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txtl data/BH4 and Co/"/>
    </mc:Choice>
  </mc:AlternateContent>
  <xr:revisionPtr revIDLastSave="81" documentId="13_ncr:1_{D07780DE-72B0-DC4B-BFF6-F1D4EDF9C8DD}" xr6:coauthVersionLast="45" xr6:coauthVersionMax="45" xr10:uidLastSave="{043F1A28-1E96-4C1B-9648-8BAD641CDF6D}"/>
  <bookViews>
    <workbookView xWindow="-120" yWindow="-120" windowWidth="38640" windowHeight="21240" activeTab="5" xr2:uid="{00B5B161-D77B-994E-971C-35D05535B4C0}"/>
  </bookViews>
  <sheets>
    <sheet name="Sheet1" sheetId="1" r:id="rId1"/>
    <sheet name="Sheet2" sheetId="2" r:id="rId2"/>
    <sheet name="Sheet3" sheetId="3" r:id="rId3"/>
    <sheet name="fig3A maths" sheetId="4" r:id="rId4"/>
    <sheet name="Fig3B raw data" sheetId="8" r:id="rId5"/>
    <sheet name="Fig 3B analysis" sheetId="10" r:id="rId6"/>
    <sheet name="Fig3B Plotting data" sheetId="11" r:id="rId7"/>
    <sheet name="3A_input" sheetId="5" r:id="rId8"/>
    <sheet name="3A_outputsignal" sheetId="6" r:id="rId9"/>
    <sheet name="3A fraction propagated" sheetId="7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5" i="10" l="1"/>
  <c r="K295" i="10"/>
  <c r="J393" i="10"/>
  <c r="E393" i="10"/>
  <c r="Y306" i="4" l="1"/>
  <c r="B303" i="4"/>
  <c r="W304" i="4"/>
  <c r="V304" i="4"/>
  <c r="Z304" i="4"/>
  <c r="H302" i="4" l="1"/>
  <c r="G302" i="4"/>
  <c r="Z336" i="4" l="1"/>
  <c r="DI16" i="10" l="1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N16" i="10"/>
  <c r="CM16" i="10"/>
  <c r="CL16" i="10"/>
  <c r="CK16" i="10"/>
  <c r="CJ16" i="10"/>
  <c r="CI16" i="10"/>
  <c r="CG16" i="10"/>
  <c r="CF16" i="10"/>
  <c r="CE16" i="10"/>
  <c r="CD16" i="10"/>
  <c r="CC16" i="10"/>
  <c r="CB16" i="10"/>
  <c r="CA16" i="10"/>
  <c r="BZ16" i="10"/>
  <c r="BY16" i="10"/>
  <c r="BX16" i="10"/>
  <c r="CR16" i="10"/>
  <c r="BW16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AM236" i="10"/>
  <c r="C233" i="10"/>
  <c r="G229" i="10"/>
  <c r="K225" i="10"/>
  <c r="K320" i="10" s="1"/>
  <c r="P221" i="10"/>
  <c r="T217" i="10"/>
  <c r="AK214" i="10"/>
  <c r="AD209" i="10"/>
  <c r="Q208" i="10"/>
  <c r="E207" i="10"/>
  <c r="AH205" i="10"/>
  <c r="I203" i="10"/>
  <c r="BI193" i="10"/>
  <c r="BH193" i="10"/>
  <c r="BG193" i="10"/>
  <c r="BF193" i="10"/>
  <c r="BE193" i="10"/>
  <c r="BD193" i="10"/>
  <c r="BC193" i="10"/>
  <c r="BB193" i="10"/>
  <c r="BA193" i="10"/>
  <c r="AZ193" i="10"/>
  <c r="AY193" i="10"/>
  <c r="AX193" i="10"/>
  <c r="AW193" i="10"/>
  <c r="AV193" i="10"/>
  <c r="AU193" i="10"/>
  <c r="AT193" i="10"/>
  <c r="AS193" i="10"/>
  <c r="AR193" i="10"/>
  <c r="AQ193" i="10"/>
  <c r="AP193" i="10"/>
  <c r="AO193" i="10"/>
  <c r="AN193" i="10"/>
  <c r="AM193" i="10"/>
  <c r="AL193" i="10"/>
  <c r="AK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X193" i="10"/>
  <c r="W193" i="10"/>
  <c r="V193" i="10"/>
  <c r="U193" i="10"/>
  <c r="T193" i="10"/>
  <c r="S193" i="10"/>
  <c r="R193" i="10"/>
  <c r="Q193" i="10"/>
  <c r="P193" i="10"/>
  <c r="O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BI192" i="10"/>
  <c r="BH192" i="10"/>
  <c r="BG192" i="10"/>
  <c r="BF192" i="10"/>
  <c r="BE192" i="10"/>
  <c r="BD192" i="10"/>
  <c r="BC192" i="10"/>
  <c r="BB192" i="10"/>
  <c r="BA192" i="10"/>
  <c r="AZ192" i="10"/>
  <c r="AY192" i="10"/>
  <c r="AX192" i="10"/>
  <c r="AW192" i="10"/>
  <c r="AV192" i="10"/>
  <c r="AU192" i="10"/>
  <c r="AT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X192" i="10"/>
  <c r="W192" i="10"/>
  <c r="V192" i="10"/>
  <c r="U192" i="10"/>
  <c r="T192" i="10"/>
  <c r="S192" i="10"/>
  <c r="R192" i="10"/>
  <c r="Q192" i="10"/>
  <c r="P192" i="10"/>
  <c r="O192" i="10"/>
  <c r="M192" i="10"/>
  <c r="L192" i="10"/>
  <c r="K192" i="10"/>
  <c r="J192" i="10"/>
  <c r="I192" i="10"/>
  <c r="H192" i="10"/>
  <c r="G192" i="10"/>
  <c r="F192" i="10"/>
  <c r="E192" i="10"/>
  <c r="D192" i="10"/>
  <c r="C192" i="10"/>
  <c r="B192" i="10"/>
  <c r="BI191" i="10"/>
  <c r="BH191" i="10"/>
  <c r="BG191" i="10"/>
  <c r="BF191" i="10"/>
  <c r="BE191" i="10"/>
  <c r="BD191" i="10"/>
  <c r="BC191" i="10"/>
  <c r="BB191" i="10"/>
  <c r="BA191" i="10"/>
  <c r="AZ191" i="10"/>
  <c r="AY191" i="10"/>
  <c r="AX191" i="10"/>
  <c r="AW191" i="10"/>
  <c r="AV191" i="10"/>
  <c r="AU191" i="10"/>
  <c r="AT191" i="10"/>
  <c r="AS191" i="10"/>
  <c r="AR191" i="10"/>
  <c r="AQ191" i="10"/>
  <c r="AP191" i="10"/>
  <c r="AO191" i="10"/>
  <c r="AN191" i="10"/>
  <c r="AM191" i="10"/>
  <c r="AL191" i="10"/>
  <c r="AK191" i="10"/>
  <c r="AJ191" i="10"/>
  <c r="AI191" i="10"/>
  <c r="AH191" i="10"/>
  <c r="AG191" i="10"/>
  <c r="AF191" i="10"/>
  <c r="AE191" i="10"/>
  <c r="AD191" i="10"/>
  <c r="AC191" i="10"/>
  <c r="AB191" i="10"/>
  <c r="AA191" i="10"/>
  <c r="Z191" i="10"/>
  <c r="Y191" i="10"/>
  <c r="X191" i="10"/>
  <c r="W191" i="10"/>
  <c r="V191" i="10"/>
  <c r="U191" i="10"/>
  <c r="T191" i="10"/>
  <c r="S191" i="10"/>
  <c r="R191" i="10"/>
  <c r="Q191" i="10"/>
  <c r="P191" i="10"/>
  <c r="O191" i="10"/>
  <c r="M191" i="10"/>
  <c r="L191" i="10"/>
  <c r="K191" i="10"/>
  <c r="J191" i="10"/>
  <c r="I191" i="10"/>
  <c r="H191" i="10"/>
  <c r="G191" i="10"/>
  <c r="F191" i="10"/>
  <c r="E191" i="10"/>
  <c r="D191" i="10"/>
  <c r="C191" i="10"/>
  <c r="B191" i="10"/>
  <c r="BI190" i="10"/>
  <c r="BH190" i="10"/>
  <c r="BG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O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BI189" i="10"/>
  <c r="BH189" i="10"/>
  <c r="BG189" i="10"/>
  <c r="BF189" i="10"/>
  <c r="BE189" i="10"/>
  <c r="BD189" i="10"/>
  <c r="BC189" i="10"/>
  <c r="BB189" i="10"/>
  <c r="BA189" i="10"/>
  <c r="AZ189" i="10"/>
  <c r="AY189" i="10"/>
  <c r="AX189" i="10"/>
  <c r="AW189" i="10"/>
  <c r="AV189" i="10"/>
  <c r="AU189" i="10"/>
  <c r="AT189" i="10"/>
  <c r="AS189" i="10"/>
  <c r="AR189" i="10"/>
  <c r="AQ189" i="10"/>
  <c r="AP189" i="10"/>
  <c r="AO189" i="10"/>
  <c r="AN189" i="10"/>
  <c r="AM189" i="10"/>
  <c r="AL189" i="10"/>
  <c r="AK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X189" i="10"/>
  <c r="W189" i="10"/>
  <c r="V189" i="10"/>
  <c r="U189" i="10"/>
  <c r="T189" i="10"/>
  <c r="S189" i="10"/>
  <c r="R189" i="10"/>
  <c r="Q189" i="10"/>
  <c r="P189" i="10"/>
  <c r="O189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BI188" i="10"/>
  <c r="BH188" i="10"/>
  <c r="BG188" i="10"/>
  <c r="BF188" i="10"/>
  <c r="BE188" i="10"/>
  <c r="BD188" i="10"/>
  <c r="BC188" i="10"/>
  <c r="BB188" i="10"/>
  <c r="BA188" i="10"/>
  <c r="AZ188" i="10"/>
  <c r="AY188" i="10"/>
  <c r="AX188" i="10"/>
  <c r="AW188" i="10"/>
  <c r="AV188" i="10"/>
  <c r="AU188" i="10"/>
  <c r="AT188" i="10"/>
  <c r="AS188" i="10"/>
  <c r="AR188" i="10"/>
  <c r="AQ188" i="10"/>
  <c r="AP188" i="10"/>
  <c r="AO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X188" i="10"/>
  <c r="W188" i="10"/>
  <c r="V188" i="10"/>
  <c r="U188" i="10"/>
  <c r="T188" i="10"/>
  <c r="S188" i="10"/>
  <c r="R188" i="10"/>
  <c r="Q188" i="10"/>
  <c r="P188" i="10"/>
  <c r="O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BI187" i="10"/>
  <c r="BH187" i="10"/>
  <c r="BG187" i="10"/>
  <c r="BF187" i="10"/>
  <c r="BE187" i="10"/>
  <c r="BD187" i="10"/>
  <c r="BC187" i="10"/>
  <c r="BB187" i="10"/>
  <c r="BA187" i="10"/>
  <c r="AZ187" i="10"/>
  <c r="AY187" i="10"/>
  <c r="AX187" i="10"/>
  <c r="AW187" i="10"/>
  <c r="AV187" i="10"/>
  <c r="AU187" i="10"/>
  <c r="AT187" i="10"/>
  <c r="AS187" i="10"/>
  <c r="AR187" i="10"/>
  <c r="AQ187" i="10"/>
  <c r="AP187" i="10"/>
  <c r="AO187" i="10"/>
  <c r="AN187" i="10"/>
  <c r="AM187" i="10"/>
  <c r="AL187" i="10"/>
  <c r="AK187" i="10"/>
  <c r="AJ187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O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BI186" i="10"/>
  <c r="BH186" i="10"/>
  <c r="BG186" i="10"/>
  <c r="BF186" i="10"/>
  <c r="BE186" i="10"/>
  <c r="BD186" i="10"/>
  <c r="BC186" i="10"/>
  <c r="BB186" i="10"/>
  <c r="BA186" i="10"/>
  <c r="AZ186" i="10"/>
  <c r="AY186" i="10"/>
  <c r="AX186" i="10"/>
  <c r="AW186" i="10"/>
  <c r="AV186" i="10"/>
  <c r="AU186" i="10"/>
  <c r="AT186" i="10"/>
  <c r="AS186" i="10"/>
  <c r="AR186" i="10"/>
  <c r="AQ186" i="10"/>
  <c r="AP186" i="10"/>
  <c r="AO186" i="10"/>
  <c r="AN186" i="10"/>
  <c r="AM186" i="10"/>
  <c r="AL186" i="10"/>
  <c r="AK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O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BI185" i="10"/>
  <c r="BH185" i="10"/>
  <c r="BG185" i="10"/>
  <c r="BF185" i="10"/>
  <c r="BE185" i="10"/>
  <c r="BD185" i="10"/>
  <c r="BC185" i="10"/>
  <c r="BB185" i="10"/>
  <c r="BA185" i="10"/>
  <c r="AZ185" i="10"/>
  <c r="AY185" i="10"/>
  <c r="AX185" i="10"/>
  <c r="AW185" i="10"/>
  <c r="AV185" i="10"/>
  <c r="AU185" i="10"/>
  <c r="AT185" i="10"/>
  <c r="AS185" i="10"/>
  <c r="AR185" i="10"/>
  <c r="AQ185" i="10"/>
  <c r="AP185" i="10"/>
  <c r="AO185" i="10"/>
  <c r="AN185" i="10"/>
  <c r="AM185" i="10"/>
  <c r="AL185" i="10"/>
  <c r="AK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X185" i="10"/>
  <c r="W185" i="10"/>
  <c r="V185" i="10"/>
  <c r="U185" i="10"/>
  <c r="T185" i="10"/>
  <c r="S185" i="10"/>
  <c r="R185" i="10"/>
  <c r="Q185" i="10"/>
  <c r="P185" i="10"/>
  <c r="O185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BI184" i="10"/>
  <c r="BH184" i="10"/>
  <c r="BG184" i="10"/>
  <c r="BF184" i="10"/>
  <c r="BE184" i="10"/>
  <c r="BD184" i="10"/>
  <c r="BC184" i="10"/>
  <c r="BB184" i="10"/>
  <c r="BA184" i="10"/>
  <c r="AZ184" i="10"/>
  <c r="AY184" i="10"/>
  <c r="AX184" i="10"/>
  <c r="AW184" i="10"/>
  <c r="AV184" i="10"/>
  <c r="AU184" i="10"/>
  <c r="AT184" i="10"/>
  <c r="AS184" i="10"/>
  <c r="AR184" i="10"/>
  <c r="AQ184" i="10"/>
  <c r="AP184" i="10"/>
  <c r="AO184" i="10"/>
  <c r="AN184" i="10"/>
  <c r="AM184" i="10"/>
  <c r="AL184" i="10"/>
  <c r="AK184" i="10"/>
  <c r="AJ184" i="10"/>
  <c r="AI184" i="10"/>
  <c r="AH184" i="10"/>
  <c r="AG184" i="10"/>
  <c r="AF184" i="10"/>
  <c r="AE184" i="10"/>
  <c r="AD184" i="10"/>
  <c r="AC184" i="10"/>
  <c r="AB184" i="10"/>
  <c r="AA184" i="10"/>
  <c r="Z184" i="10"/>
  <c r="Y184" i="10"/>
  <c r="X184" i="10"/>
  <c r="W184" i="10"/>
  <c r="V184" i="10"/>
  <c r="U184" i="10"/>
  <c r="T184" i="10"/>
  <c r="S184" i="10"/>
  <c r="R184" i="10"/>
  <c r="Q184" i="10"/>
  <c r="P184" i="10"/>
  <c r="O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BI183" i="10"/>
  <c r="BH183" i="10"/>
  <c r="BG183" i="10"/>
  <c r="BF183" i="10"/>
  <c r="BE183" i="10"/>
  <c r="BD183" i="10"/>
  <c r="BC183" i="10"/>
  <c r="BB183" i="10"/>
  <c r="BA183" i="10"/>
  <c r="AZ183" i="10"/>
  <c r="AY183" i="10"/>
  <c r="AX183" i="10"/>
  <c r="AW183" i="10"/>
  <c r="AV183" i="10"/>
  <c r="AU183" i="10"/>
  <c r="AT183" i="10"/>
  <c r="AS183" i="10"/>
  <c r="AR183" i="10"/>
  <c r="AQ183" i="10"/>
  <c r="AP183" i="10"/>
  <c r="AO183" i="10"/>
  <c r="AN183" i="10"/>
  <c r="AM183" i="10"/>
  <c r="AL183" i="10"/>
  <c r="AK183" i="10"/>
  <c r="AJ183" i="10"/>
  <c r="AI183" i="10"/>
  <c r="AH183" i="10"/>
  <c r="AG183" i="10"/>
  <c r="AF183" i="10"/>
  <c r="AE183" i="10"/>
  <c r="AD183" i="10"/>
  <c r="AC183" i="10"/>
  <c r="AB183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O183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BI182" i="10"/>
  <c r="BH182" i="10"/>
  <c r="BG182" i="10"/>
  <c r="BF182" i="10"/>
  <c r="BE182" i="10"/>
  <c r="BD182" i="10"/>
  <c r="BC182" i="10"/>
  <c r="BB182" i="10"/>
  <c r="BA182" i="10"/>
  <c r="AZ182" i="10"/>
  <c r="AY182" i="10"/>
  <c r="AX182" i="10"/>
  <c r="AW182" i="10"/>
  <c r="AV182" i="10"/>
  <c r="AU182" i="10"/>
  <c r="AT182" i="10"/>
  <c r="AS182" i="10"/>
  <c r="AR182" i="10"/>
  <c r="AQ182" i="10"/>
  <c r="AP182" i="10"/>
  <c r="AO182" i="10"/>
  <c r="AN182" i="10"/>
  <c r="AM182" i="10"/>
  <c r="AL182" i="10"/>
  <c r="AK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O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BI181" i="10"/>
  <c r="BH181" i="10"/>
  <c r="BG181" i="10"/>
  <c r="BF181" i="10"/>
  <c r="BE181" i="10"/>
  <c r="BD181" i="10"/>
  <c r="BC181" i="10"/>
  <c r="BB181" i="10"/>
  <c r="BA181" i="10"/>
  <c r="AZ181" i="10"/>
  <c r="AY181" i="10"/>
  <c r="AX181" i="10"/>
  <c r="AW181" i="10"/>
  <c r="AV181" i="10"/>
  <c r="AU181" i="10"/>
  <c r="AT181" i="10"/>
  <c r="AS181" i="10"/>
  <c r="AR181" i="10"/>
  <c r="AQ181" i="10"/>
  <c r="AP181" i="10"/>
  <c r="AO181" i="10"/>
  <c r="AN181" i="10"/>
  <c r="AM181" i="10"/>
  <c r="AL181" i="10"/>
  <c r="AK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X181" i="10"/>
  <c r="W181" i="10"/>
  <c r="V181" i="10"/>
  <c r="U181" i="10"/>
  <c r="T181" i="10"/>
  <c r="S181" i="10"/>
  <c r="R181" i="10"/>
  <c r="Q181" i="10"/>
  <c r="P181" i="10"/>
  <c r="O181" i="10"/>
  <c r="M181" i="10"/>
  <c r="L181" i="10"/>
  <c r="K181" i="10"/>
  <c r="J181" i="10"/>
  <c r="I181" i="10"/>
  <c r="H181" i="10"/>
  <c r="G181" i="10"/>
  <c r="F181" i="10"/>
  <c r="E181" i="10"/>
  <c r="D181" i="10"/>
  <c r="C181" i="10"/>
  <c r="B181" i="10"/>
  <c r="BI180" i="10"/>
  <c r="BH180" i="10"/>
  <c r="BG180" i="10"/>
  <c r="BF180" i="10"/>
  <c r="BE180" i="10"/>
  <c r="BD180" i="10"/>
  <c r="BC180" i="10"/>
  <c r="BB180" i="10"/>
  <c r="BA180" i="10"/>
  <c r="AZ180" i="10"/>
  <c r="AY180" i="10"/>
  <c r="AX180" i="10"/>
  <c r="AW180" i="10"/>
  <c r="AV180" i="10"/>
  <c r="AU180" i="10"/>
  <c r="AT180" i="10"/>
  <c r="AS180" i="10"/>
  <c r="AR180" i="10"/>
  <c r="AQ180" i="10"/>
  <c r="AP180" i="10"/>
  <c r="AO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X180" i="10"/>
  <c r="W180" i="10"/>
  <c r="V180" i="10"/>
  <c r="U180" i="10"/>
  <c r="T180" i="10"/>
  <c r="S180" i="10"/>
  <c r="R180" i="10"/>
  <c r="Q180" i="10"/>
  <c r="P180" i="10"/>
  <c r="O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BI179" i="10"/>
  <c r="BH179" i="10"/>
  <c r="BG179" i="10"/>
  <c r="BF179" i="10"/>
  <c r="BE179" i="10"/>
  <c r="BD179" i="10"/>
  <c r="BC179" i="10"/>
  <c r="BB179" i="10"/>
  <c r="BA179" i="10"/>
  <c r="AZ179" i="10"/>
  <c r="AY179" i="10"/>
  <c r="AX179" i="10"/>
  <c r="AW179" i="10"/>
  <c r="AV179" i="10"/>
  <c r="AU179" i="10"/>
  <c r="AT179" i="10"/>
  <c r="AS179" i="10"/>
  <c r="AR179" i="10"/>
  <c r="AQ179" i="10"/>
  <c r="AP179" i="10"/>
  <c r="AO179" i="10"/>
  <c r="AN179" i="10"/>
  <c r="AM179" i="10"/>
  <c r="AL179" i="10"/>
  <c r="AK179" i="10"/>
  <c r="AJ179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X179" i="10"/>
  <c r="W179" i="10"/>
  <c r="V179" i="10"/>
  <c r="U179" i="10"/>
  <c r="T179" i="10"/>
  <c r="S179" i="10"/>
  <c r="R179" i="10"/>
  <c r="Q179" i="10"/>
  <c r="P179" i="10"/>
  <c r="O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V178" i="10"/>
  <c r="U178" i="10"/>
  <c r="T178" i="10"/>
  <c r="S178" i="10"/>
  <c r="R178" i="10"/>
  <c r="Q178" i="10"/>
  <c r="P178" i="10"/>
  <c r="O178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BI177" i="10"/>
  <c r="BH177" i="10"/>
  <c r="BG177" i="10"/>
  <c r="BF177" i="10"/>
  <c r="BE177" i="10"/>
  <c r="BD177" i="10"/>
  <c r="BC177" i="10"/>
  <c r="BB177" i="10"/>
  <c r="BA177" i="10"/>
  <c r="AZ177" i="10"/>
  <c r="AY177" i="10"/>
  <c r="AX177" i="10"/>
  <c r="AW177" i="10"/>
  <c r="AV177" i="10"/>
  <c r="AU177" i="10"/>
  <c r="AT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O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BI176" i="10"/>
  <c r="BH176" i="10"/>
  <c r="BG176" i="10"/>
  <c r="BF176" i="10"/>
  <c r="BE176" i="10"/>
  <c r="BD176" i="10"/>
  <c r="BC176" i="10"/>
  <c r="BB176" i="10"/>
  <c r="BA176" i="10"/>
  <c r="AZ176" i="10"/>
  <c r="AY176" i="10"/>
  <c r="AX176" i="10"/>
  <c r="AW176" i="10"/>
  <c r="AV176" i="10"/>
  <c r="AU176" i="10"/>
  <c r="AT176" i="10"/>
  <c r="AS176" i="10"/>
  <c r="AR176" i="10"/>
  <c r="AQ176" i="10"/>
  <c r="AP176" i="10"/>
  <c r="AO176" i="10"/>
  <c r="AN176" i="10"/>
  <c r="AM176" i="10"/>
  <c r="AL176" i="10"/>
  <c r="AK176" i="10"/>
  <c r="AJ176" i="10"/>
  <c r="AI176" i="10"/>
  <c r="AH176" i="10"/>
  <c r="AG176" i="10"/>
  <c r="AF176" i="10"/>
  <c r="AE176" i="10"/>
  <c r="AD176" i="10"/>
  <c r="AC176" i="10"/>
  <c r="AB176" i="10"/>
  <c r="AA176" i="10"/>
  <c r="Z176" i="10"/>
  <c r="Y176" i="10"/>
  <c r="X176" i="10"/>
  <c r="W176" i="10"/>
  <c r="V176" i="10"/>
  <c r="U176" i="10"/>
  <c r="T176" i="10"/>
  <c r="S176" i="10"/>
  <c r="R176" i="10"/>
  <c r="Q176" i="10"/>
  <c r="P176" i="10"/>
  <c r="O176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BI175" i="10"/>
  <c r="BH175" i="10"/>
  <c r="BG175" i="10"/>
  <c r="BF175" i="10"/>
  <c r="BE175" i="10"/>
  <c r="BD175" i="10"/>
  <c r="BC175" i="10"/>
  <c r="BB175" i="10"/>
  <c r="BA175" i="10"/>
  <c r="AZ175" i="10"/>
  <c r="AY175" i="10"/>
  <c r="AX175" i="10"/>
  <c r="AW175" i="10"/>
  <c r="AV175" i="10"/>
  <c r="AU175" i="10"/>
  <c r="AT175" i="10"/>
  <c r="AS175" i="10"/>
  <c r="AR175" i="10"/>
  <c r="AQ175" i="10"/>
  <c r="AP175" i="10"/>
  <c r="AO175" i="10"/>
  <c r="AN175" i="10"/>
  <c r="AM175" i="10"/>
  <c r="AL175" i="10"/>
  <c r="AK175" i="10"/>
  <c r="AJ175" i="10"/>
  <c r="AI175" i="10"/>
  <c r="AH175" i="10"/>
  <c r="AG175" i="10"/>
  <c r="AF175" i="10"/>
  <c r="AE175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BI174" i="10"/>
  <c r="BH174" i="10"/>
  <c r="BG174" i="10"/>
  <c r="BF174" i="10"/>
  <c r="BE174" i="10"/>
  <c r="BD174" i="10"/>
  <c r="BC174" i="10"/>
  <c r="BB174" i="10"/>
  <c r="BA174" i="10"/>
  <c r="AZ174" i="10"/>
  <c r="AY174" i="10"/>
  <c r="AX174" i="10"/>
  <c r="AW174" i="10"/>
  <c r="AV174" i="10"/>
  <c r="AU174" i="10"/>
  <c r="AT174" i="10"/>
  <c r="AS174" i="10"/>
  <c r="AR174" i="10"/>
  <c r="AQ174" i="10"/>
  <c r="AP174" i="10"/>
  <c r="AO174" i="10"/>
  <c r="AN174" i="10"/>
  <c r="AM174" i="10"/>
  <c r="AL174" i="10"/>
  <c r="AK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X174" i="10"/>
  <c r="W174" i="10"/>
  <c r="V174" i="10"/>
  <c r="U174" i="10"/>
  <c r="T174" i="10"/>
  <c r="S174" i="10"/>
  <c r="R174" i="10"/>
  <c r="Q174" i="10"/>
  <c r="P174" i="10"/>
  <c r="O174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BI173" i="10"/>
  <c r="BH173" i="10"/>
  <c r="BG173" i="10"/>
  <c r="BF173" i="10"/>
  <c r="BE173" i="10"/>
  <c r="BD173" i="10"/>
  <c r="BC173" i="10"/>
  <c r="BB173" i="10"/>
  <c r="BA173" i="10"/>
  <c r="AZ173" i="10"/>
  <c r="AY173" i="10"/>
  <c r="AX173" i="10"/>
  <c r="AW173" i="10"/>
  <c r="AV173" i="10"/>
  <c r="AU173" i="10"/>
  <c r="AT173" i="10"/>
  <c r="AS173" i="10"/>
  <c r="AR173" i="10"/>
  <c r="AQ173" i="10"/>
  <c r="AP173" i="10"/>
  <c r="AO173" i="10"/>
  <c r="AN173" i="10"/>
  <c r="AM173" i="10"/>
  <c r="AL173" i="10"/>
  <c r="AK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X173" i="10"/>
  <c r="W173" i="10"/>
  <c r="V173" i="10"/>
  <c r="U173" i="10"/>
  <c r="T173" i="10"/>
  <c r="S173" i="10"/>
  <c r="R173" i="10"/>
  <c r="Q173" i="10"/>
  <c r="P173" i="10"/>
  <c r="O173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BI172" i="10"/>
  <c r="BH172" i="10"/>
  <c r="BG172" i="10"/>
  <c r="BF172" i="10"/>
  <c r="BE172" i="10"/>
  <c r="BD172" i="10"/>
  <c r="BC172" i="10"/>
  <c r="BB172" i="10"/>
  <c r="BA172" i="10"/>
  <c r="AZ172" i="10"/>
  <c r="AY172" i="10"/>
  <c r="AX172" i="10"/>
  <c r="AW172" i="10"/>
  <c r="AV172" i="10"/>
  <c r="AU172" i="10"/>
  <c r="AT172" i="10"/>
  <c r="AS172" i="10"/>
  <c r="AR172" i="10"/>
  <c r="AQ172" i="10"/>
  <c r="AP172" i="10"/>
  <c r="AO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O172" i="10"/>
  <c r="M172" i="10"/>
  <c r="L172" i="10"/>
  <c r="K172" i="10"/>
  <c r="J172" i="10"/>
  <c r="I172" i="10"/>
  <c r="H172" i="10"/>
  <c r="G172" i="10"/>
  <c r="F172" i="10"/>
  <c r="E172" i="10"/>
  <c r="D172" i="10"/>
  <c r="C172" i="10"/>
  <c r="B172" i="10"/>
  <c r="BI171" i="10"/>
  <c r="BH171" i="10"/>
  <c r="BG171" i="10"/>
  <c r="BF171" i="10"/>
  <c r="BE171" i="10"/>
  <c r="BD171" i="10"/>
  <c r="BC171" i="10"/>
  <c r="BB171" i="10"/>
  <c r="BA171" i="10"/>
  <c r="AZ171" i="10"/>
  <c r="AY171" i="10"/>
  <c r="AX171" i="10"/>
  <c r="AW171" i="10"/>
  <c r="AV171" i="10"/>
  <c r="AU171" i="10"/>
  <c r="AT171" i="10"/>
  <c r="AS171" i="10"/>
  <c r="AR171" i="10"/>
  <c r="AQ171" i="10"/>
  <c r="AP171" i="10"/>
  <c r="AO171" i="10"/>
  <c r="AN171" i="10"/>
  <c r="AM171" i="10"/>
  <c r="AL171" i="10"/>
  <c r="AK171" i="10"/>
  <c r="AJ171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X171" i="10"/>
  <c r="W171" i="10"/>
  <c r="V171" i="10"/>
  <c r="U171" i="10"/>
  <c r="T171" i="10"/>
  <c r="S171" i="10"/>
  <c r="R171" i="10"/>
  <c r="Q171" i="10"/>
  <c r="P171" i="10"/>
  <c r="O171" i="10"/>
  <c r="M171" i="10"/>
  <c r="L171" i="10"/>
  <c r="K171" i="10"/>
  <c r="J171" i="10"/>
  <c r="I171" i="10"/>
  <c r="H171" i="10"/>
  <c r="G171" i="10"/>
  <c r="F171" i="10"/>
  <c r="E171" i="10"/>
  <c r="D171" i="10"/>
  <c r="C171" i="10"/>
  <c r="B171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BI169" i="10"/>
  <c r="BH169" i="10"/>
  <c r="BG169" i="10"/>
  <c r="BF169" i="10"/>
  <c r="BE169" i="10"/>
  <c r="BD169" i="10"/>
  <c r="BC169" i="10"/>
  <c r="BB169" i="10"/>
  <c r="BA169" i="10"/>
  <c r="AZ169" i="10"/>
  <c r="AY169" i="10"/>
  <c r="AX169" i="10"/>
  <c r="AW169" i="10"/>
  <c r="AV169" i="10"/>
  <c r="AU169" i="10"/>
  <c r="AT169" i="10"/>
  <c r="AS169" i="10"/>
  <c r="AR169" i="10"/>
  <c r="AQ169" i="10"/>
  <c r="AP169" i="10"/>
  <c r="AO169" i="10"/>
  <c r="AN169" i="10"/>
  <c r="AM169" i="10"/>
  <c r="AL169" i="10"/>
  <c r="AK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X169" i="10"/>
  <c r="W169" i="10"/>
  <c r="V169" i="10"/>
  <c r="U169" i="10"/>
  <c r="T169" i="10"/>
  <c r="S169" i="10"/>
  <c r="R169" i="10"/>
  <c r="Q169" i="10"/>
  <c r="P169" i="10"/>
  <c r="O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BI168" i="10"/>
  <c r="BH168" i="10"/>
  <c r="BG168" i="10"/>
  <c r="BF168" i="10"/>
  <c r="BE168" i="10"/>
  <c r="BD168" i="10"/>
  <c r="BC168" i="10"/>
  <c r="BB168" i="10"/>
  <c r="BA168" i="10"/>
  <c r="AZ168" i="10"/>
  <c r="AY168" i="10"/>
  <c r="AX168" i="10"/>
  <c r="AW168" i="10"/>
  <c r="AV168" i="10"/>
  <c r="AU168" i="10"/>
  <c r="AT168" i="10"/>
  <c r="AS168" i="10"/>
  <c r="AR168" i="10"/>
  <c r="AQ168" i="10"/>
  <c r="AP168" i="10"/>
  <c r="AO168" i="10"/>
  <c r="AN168" i="10"/>
  <c r="AM168" i="10"/>
  <c r="AL168" i="10"/>
  <c r="AK168" i="10"/>
  <c r="AJ168" i="10"/>
  <c r="AI168" i="10"/>
  <c r="AH168" i="10"/>
  <c r="AG168" i="10"/>
  <c r="AF168" i="10"/>
  <c r="AE168" i="10"/>
  <c r="AD168" i="10"/>
  <c r="AC168" i="10"/>
  <c r="AB168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O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BI167" i="10"/>
  <c r="BH167" i="10"/>
  <c r="BG167" i="10"/>
  <c r="BF167" i="10"/>
  <c r="BE167" i="10"/>
  <c r="BD167" i="10"/>
  <c r="BC167" i="10"/>
  <c r="BB167" i="10"/>
  <c r="BA167" i="10"/>
  <c r="AZ167" i="10"/>
  <c r="AY167" i="10"/>
  <c r="AX167" i="10"/>
  <c r="AW167" i="10"/>
  <c r="AV167" i="10"/>
  <c r="AU167" i="10"/>
  <c r="AT167" i="10"/>
  <c r="AS167" i="10"/>
  <c r="AR167" i="10"/>
  <c r="AQ167" i="10"/>
  <c r="AP167" i="10"/>
  <c r="AO167" i="10"/>
  <c r="AN167" i="10"/>
  <c r="AM167" i="10"/>
  <c r="AL167" i="10"/>
  <c r="AK167" i="10"/>
  <c r="AJ167" i="10"/>
  <c r="AI167" i="10"/>
  <c r="AH167" i="10"/>
  <c r="AG167" i="10"/>
  <c r="AF167" i="10"/>
  <c r="AE167" i="10"/>
  <c r="AD167" i="10"/>
  <c r="AC167" i="10"/>
  <c r="AB167" i="10"/>
  <c r="AA167" i="10"/>
  <c r="Z167" i="10"/>
  <c r="Y167" i="10"/>
  <c r="X167" i="10"/>
  <c r="W167" i="10"/>
  <c r="V167" i="10"/>
  <c r="U167" i="10"/>
  <c r="T167" i="10"/>
  <c r="S167" i="10"/>
  <c r="R167" i="10"/>
  <c r="Q167" i="10"/>
  <c r="P167" i="10"/>
  <c r="O167" i="10"/>
  <c r="M167" i="10"/>
  <c r="L167" i="10"/>
  <c r="K167" i="10"/>
  <c r="J167" i="10"/>
  <c r="I167" i="10"/>
  <c r="H167" i="10"/>
  <c r="G167" i="10"/>
  <c r="F167" i="10"/>
  <c r="E167" i="10"/>
  <c r="D167" i="10"/>
  <c r="C167" i="10"/>
  <c r="B167" i="10"/>
  <c r="BI166" i="10"/>
  <c r="BH166" i="10"/>
  <c r="BG166" i="10"/>
  <c r="BF166" i="10"/>
  <c r="BE166" i="10"/>
  <c r="BD166" i="10"/>
  <c r="BC166" i="10"/>
  <c r="BB166" i="10"/>
  <c r="BA166" i="10"/>
  <c r="AZ166" i="10"/>
  <c r="AY166" i="10"/>
  <c r="AX166" i="10"/>
  <c r="AW166" i="10"/>
  <c r="AV166" i="10"/>
  <c r="AU166" i="10"/>
  <c r="AT166" i="10"/>
  <c r="AS166" i="10"/>
  <c r="AR166" i="10"/>
  <c r="AQ166" i="10"/>
  <c r="AP166" i="10"/>
  <c r="AO166" i="10"/>
  <c r="AN166" i="10"/>
  <c r="AM166" i="10"/>
  <c r="AL166" i="10"/>
  <c r="AK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BI165" i="10"/>
  <c r="BH165" i="10"/>
  <c r="BG165" i="10"/>
  <c r="BF165" i="10"/>
  <c r="BE165" i="10"/>
  <c r="BD165" i="10"/>
  <c r="BC165" i="10"/>
  <c r="BB165" i="10"/>
  <c r="BA165" i="10"/>
  <c r="AZ165" i="10"/>
  <c r="AY165" i="10"/>
  <c r="AX165" i="10"/>
  <c r="AW165" i="10"/>
  <c r="AV165" i="10"/>
  <c r="AU165" i="10"/>
  <c r="AT165" i="10"/>
  <c r="AS165" i="10"/>
  <c r="AR165" i="10"/>
  <c r="AQ165" i="10"/>
  <c r="AP165" i="10"/>
  <c r="AO165" i="10"/>
  <c r="AN165" i="10"/>
  <c r="AM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X165" i="10"/>
  <c r="W165" i="10"/>
  <c r="V165" i="10"/>
  <c r="U165" i="10"/>
  <c r="T165" i="10"/>
  <c r="S165" i="10"/>
  <c r="R165" i="10"/>
  <c r="Q165" i="10"/>
  <c r="P165" i="10"/>
  <c r="O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BI164" i="10"/>
  <c r="BH164" i="10"/>
  <c r="BG164" i="10"/>
  <c r="BF164" i="10"/>
  <c r="BE164" i="10"/>
  <c r="BD164" i="10"/>
  <c r="BC164" i="10"/>
  <c r="BB164" i="10"/>
  <c r="BA164" i="10"/>
  <c r="AZ164" i="10"/>
  <c r="AY164" i="10"/>
  <c r="AX164" i="10"/>
  <c r="AW164" i="10"/>
  <c r="AV164" i="10"/>
  <c r="AU164" i="10"/>
  <c r="AT164" i="10"/>
  <c r="AS164" i="10"/>
  <c r="AR164" i="10"/>
  <c r="AQ164" i="10"/>
  <c r="AP164" i="10"/>
  <c r="AO164" i="10"/>
  <c r="AN164" i="10"/>
  <c r="AM164" i="10"/>
  <c r="AL164" i="10"/>
  <c r="AK164" i="10"/>
  <c r="AJ164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O164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BI163" i="10"/>
  <c r="BH163" i="10"/>
  <c r="BG163" i="10"/>
  <c r="BF163" i="10"/>
  <c r="BE163" i="10"/>
  <c r="BD163" i="10"/>
  <c r="BC163" i="10"/>
  <c r="BB163" i="10"/>
  <c r="BA163" i="10"/>
  <c r="AZ163" i="10"/>
  <c r="AY163" i="10"/>
  <c r="AX163" i="10"/>
  <c r="AW163" i="10"/>
  <c r="AV163" i="10"/>
  <c r="AU163" i="10"/>
  <c r="AT163" i="10"/>
  <c r="AS163" i="10"/>
  <c r="AR163" i="10"/>
  <c r="AQ163" i="10"/>
  <c r="AP163" i="10"/>
  <c r="AO163" i="10"/>
  <c r="AN163" i="10"/>
  <c r="AM163" i="10"/>
  <c r="AL163" i="10"/>
  <c r="AK163" i="10"/>
  <c r="AJ163" i="10"/>
  <c r="AI163" i="10"/>
  <c r="AH163" i="10"/>
  <c r="AG163" i="10"/>
  <c r="AF163" i="10"/>
  <c r="AE163" i="10"/>
  <c r="AD163" i="10"/>
  <c r="AC163" i="10"/>
  <c r="AB163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O163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BI162" i="10"/>
  <c r="BH162" i="10"/>
  <c r="BG162" i="10"/>
  <c r="BF162" i="10"/>
  <c r="BE162" i="10"/>
  <c r="BD162" i="10"/>
  <c r="BC162" i="10"/>
  <c r="BB162" i="10"/>
  <c r="BA162" i="10"/>
  <c r="AZ162" i="10"/>
  <c r="AY162" i="10"/>
  <c r="AX162" i="10"/>
  <c r="AW162" i="10"/>
  <c r="AV162" i="10"/>
  <c r="AU162" i="10"/>
  <c r="AT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X162" i="10"/>
  <c r="W162" i="10"/>
  <c r="V162" i="10"/>
  <c r="U162" i="10"/>
  <c r="T162" i="10"/>
  <c r="S162" i="10"/>
  <c r="R162" i="10"/>
  <c r="Q162" i="10"/>
  <c r="P162" i="10"/>
  <c r="O162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BI161" i="10"/>
  <c r="BH161" i="10"/>
  <c r="BG161" i="10"/>
  <c r="BF161" i="10"/>
  <c r="BE161" i="10"/>
  <c r="BD161" i="10"/>
  <c r="BC161" i="10"/>
  <c r="BB161" i="10"/>
  <c r="BA161" i="10"/>
  <c r="AZ161" i="10"/>
  <c r="AY161" i="10"/>
  <c r="AX161" i="10"/>
  <c r="AW161" i="10"/>
  <c r="AV161" i="10"/>
  <c r="AU161" i="10"/>
  <c r="AT161" i="10"/>
  <c r="AS161" i="10"/>
  <c r="AR161" i="10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AE255" i="10" s="1"/>
  <c r="Y161" i="10"/>
  <c r="X161" i="10"/>
  <c r="W161" i="10"/>
  <c r="V161" i="10"/>
  <c r="U161" i="10"/>
  <c r="T161" i="10"/>
  <c r="S161" i="10"/>
  <c r="R161" i="10"/>
  <c r="Q161" i="10"/>
  <c r="P161" i="10"/>
  <c r="O161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BI160" i="10"/>
  <c r="BH160" i="10"/>
  <c r="BG160" i="10"/>
  <c r="BF160" i="10"/>
  <c r="BE160" i="10"/>
  <c r="BD160" i="10"/>
  <c r="BC160" i="10"/>
  <c r="BB160" i="10"/>
  <c r="BA160" i="10"/>
  <c r="R254" i="10" s="1"/>
  <c r="AZ160" i="10"/>
  <c r="AY160" i="10"/>
  <c r="AX160" i="10"/>
  <c r="AW160" i="10"/>
  <c r="AV160" i="10"/>
  <c r="AU160" i="10"/>
  <c r="AT160" i="10"/>
  <c r="AS160" i="10"/>
  <c r="AR160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BI159" i="10"/>
  <c r="BH159" i="10"/>
  <c r="BG159" i="10"/>
  <c r="BF159" i="10"/>
  <c r="BE159" i="10"/>
  <c r="BD159" i="10"/>
  <c r="BC159" i="10"/>
  <c r="BB159" i="10"/>
  <c r="BA159" i="10"/>
  <c r="AZ159" i="10"/>
  <c r="AY159" i="10"/>
  <c r="AX159" i="10"/>
  <c r="AW159" i="10"/>
  <c r="AV159" i="10"/>
  <c r="AU159" i="10"/>
  <c r="AT159" i="10"/>
  <c r="AS159" i="10"/>
  <c r="AR159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F253" i="10" s="1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BI158" i="10"/>
  <c r="BH158" i="10"/>
  <c r="BG158" i="10"/>
  <c r="BF158" i="10"/>
  <c r="BE158" i="10"/>
  <c r="BD158" i="10"/>
  <c r="BC158" i="10"/>
  <c r="BB158" i="10"/>
  <c r="BA158" i="10"/>
  <c r="AZ158" i="10"/>
  <c r="AY158" i="10"/>
  <c r="AX158" i="10"/>
  <c r="AW158" i="10"/>
  <c r="AV158" i="10"/>
  <c r="AU158" i="10"/>
  <c r="AT158" i="10"/>
  <c r="AS158" i="10"/>
  <c r="AR158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BI157" i="10"/>
  <c r="BH157" i="10"/>
  <c r="BG157" i="10"/>
  <c r="BF157" i="10"/>
  <c r="BE157" i="10"/>
  <c r="BD157" i="10"/>
  <c r="BC157" i="10"/>
  <c r="BB157" i="10"/>
  <c r="BA157" i="10"/>
  <c r="AZ157" i="10"/>
  <c r="AY157" i="10"/>
  <c r="AX157" i="10"/>
  <c r="AW157" i="10"/>
  <c r="AV157" i="10"/>
  <c r="AU157" i="10"/>
  <c r="AT157" i="10"/>
  <c r="AS157" i="10"/>
  <c r="AR157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BI156" i="10"/>
  <c r="BH156" i="10"/>
  <c r="BG156" i="10"/>
  <c r="BF156" i="10"/>
  <c r="BE156" i="10"/>
  <c r="BD156" i="10"/>
  <c r="BC156" i="10"/>
  <c r="BB156" i="10"/>
  <c r="BA156" i="10"/>
  <c r="AZ156" i="10"/>
  <c r="AY156" i="10"/>
  <c r="AX156" i="10"/>
  <c r="AW156" i="10"/>
  <c r="AV156" i="10"/>
  <c r="AU156" i="10"/>
  <c r="AT156" i="10"/>
  <c r="AS156" i="10"/>
  <c r="AR156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M156" i="10"/>
  <c r="L156" i="10"/>
  <c r="K156" i="10"/>
  <c r="J156" i="10"/>
  <c r="I156" i="10"/>
  <c r="H156" i="10"/>
  <c r="G156" i="10"/>
  <c r="F156" i="10"/>
  <c r="E156" i="10"/>
  <c r="C250" i="10" s="1"/>
  <c r="D156" i="10"/>
  <c r="C156" i="10"/>
  <c r="B156" i="10"/>
  <c r="BI155" i="10"/>
  <c r="BH155" i="10"/>
  <c r="BG155" i="10"/>
  <c r="BF155" i="10"/>
  <c r="BE155" i="10"/>
  <c r="BD155" i="10"/>
  <c r="BC155" i="10"/>
  <c r="BB155" i="10"/>
  <c r="BA155" i="10"/>
  <c r="AZ155" i="10"/>
  <c r="AY155" i="10"/>
  <c r="AX155" i="10"/>
  <c r="AW155" i="10"/>
  <c r="AV155" i="10"/>
  <c r="AU155" i="10"/>
  <c r="AT155" i="10"/>
  <c r="AS155" i="10"/>
  <c r="AR155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AE249" i="10" s="1"/>
  <c r="Y155" i="10"/>
  <c r="X155" i="10"/>
  <c r="W155" i="10"/>
  <c r="V155" i="10"/>
  <c r="U155" i="10"/>
  <c r="T155" i="10"/>
  <c r="S155" i="10"/>
  <c r="R155" i="10"/>
  <c r="Q155" i="10"/>
  <c r="P155" i="10"/>
  <c r="O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BI154" i="10"/>
  <c r="BH154" i="10"/>
  <c r="BG154" i="10"/>
  <c r="BF154" i="10"/>
  <c r="BE154" i="10"/>
  <c r="BD154" i="10"/>
  <c r="BC154" i="10"/>
  <c r="BB154" i="10"/>
  <c r="BA154" i="10"/>
  <c r="AZ154" i="10"/>
  <c r="AY154" i="10"/>
  <c r="AX154" i="10"/>
  <c r="AW154" i="10"/>
  <c r="AV154" i="10"/>
  <c r="AU154" i="10"/>
  <c r="AT154" i="10"/>
  <c r="AS154" i="10"/>
  <c r="AR154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BI153" i="10"/>
  <c r="BH153" i="10"/>
  <c r="BG153" i="10"/>
  <c r="BF153" i="10"/>
  <c r="BE153" i="10"/>
  <c r="BD153" i="10"/>
  <c r="BC153" i="10"/>
  <c r="BB153" i="10"/>
  <c r="BA153" i="10"/>
  <c r="AM247" i="10" s="1"/>
  <c r="AZ153" i="10"/>
  <c r="AY153" i="10"/>
  <c r="AX153" i="10"/>
  <c r="AW153" i="10"/>
  <c r="AV153" i="10"/>
  <c r="AU153" i="10"/>
  <c r="AT153" i="10"/>
  <c r="AS153" i="10"/>
  <c r="AR153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BI152" i="10"/>
  <c r="BH152" i="10"/>
  <c r="BG152" i="10"/>
  <c r="BF152" i="10"/>
  <c r="BE152" i="10"/>
  <c r="BD152" i="10"/>
  <c r="BC152" i="10"/>
  <c r="BB152" i="10"/>
  <c r="BA152" i="10"/>
  <c r="AZ152" i="10"/>
  <c r="AY152" i="10"/>
  <c r="AX152" i="10"/>
  <c r="AW152" i="10"/>
  <c r="AV152" i="10"/>
  <c r="AU152" i="10"/>
  <c r="AT152" i="10"/>
  <c r="AS152" i="10"/>
  <c r="AR152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BI151" i="10"/>
  <c r="BH151" i="10"/>
  <c r="BG151" i="10"/>
  <c r="BF151" i="10"/>
  <c r="BE151" i="10"/>
  <c r="BD151" i="10"/>
  <c r="BC151" i="10"/>
  <c r="BB151" i="10"/>
  <c r="BA151" i="10"/>
  <c r="AZ151" i="10"/>
  <c r="AY151" i="10"/>
  <c r="AX151" i="10"/>
  <c r="AW151" i="10"/>
  <c r="AV151" i="10"/>
  <c r="AU151" i="10"/>
  <c r="AT151" i="10"/>
  <c r="AS151" i="10"/>
  <c r="AR151" i="10"/>
  <c r="O245" i="10" s="1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BI150" i="10"/>
  <c r="BH150" i="10"/>
  <c r="BG150" i="10"/>
  <c r="BF150" i="10"/>
  <c r="BE150" i="10"/>
  <c r="BD150" i="10"/>
  <c r="BC150" i="10"/>
  <c r="BB150" i="10"/>
  <c r="BA150" i="10"/>
  <c r="AZ150" i="10"/>
  <c r="AY150" i="10"/>
  <c r="AX150" i="10"/>
  <c r="AW150" i="10"/>
  <c r="AV150" i="10"/>
  <c r="AU150" i="10"/>
  <c r="AT150" i="10"/>
  <c r="AS150" i="10"/>
  <c r="AR150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M150" i="10"/>
  <c r="L150" i="10"/>
  <c r="K150" i="10"/>
  <c r="J150" i="10"/>
  <c r="I150" i="10"/>
  <c r="H150" i="10"/>
  <c r="G150" i="10"/>
  <c r="F150" i="10"/>
  <c r="E150" i="10"/>
  <c r="C244" i="10" s="1"/>
  <c r="D150" i="10"/>
  <c r="C150" i="10"/>
  <c r="B150" i="10"/>
  <c r="BI149" i="10"/>
  <c r="BH149" i="10"/>
  <c r="BG149" i="10"/>
  <c r="BF149" i="10"/>
  <c r="BE149" i="10"/>
  <c r="BD149" i="10"/>
  <c r="BC149" i="10"/>
  <c r="BB149" i="10"/>
  <c r="BA149" i="10"/>
  <c r="AZ149" i="10"/>
  <c r="AY149" i="10"/>
  <c r="AX149" i="10"/>
  <c r="AW149" i="10"/>
  <c r="AV149" i="10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BI148" i="10"/>
  <c r="BH148" i="10"/>
  <c r="BG148" i="10"/>
  <c r="BF148" i="10"/>
  <c r="BE148" i="10"/>
  <c r="BD148" i="10"/>
  <c r="BC148" i="10"/>
  <c r="BB148" i="10"/>
  <c r="BA148" i="10"/>
  <c r="AZ148" i="10"/>
  <c r="AY148" i="10"/>
  <c r="AX148" i="10"/>
  <c r="AW148" i="10"/>
  <c r="AV148" i="10"/>
  <c r="AU148" i="10"/>
  <c r="AT148" i="10"/>
  <c r="AS148" i="10"/>
  <c r="AR148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F242" i="10" s="1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BI147" i="10"/>
  <c r="BH147" i="10"/>
  <c r="BG147" i="10"/>
  <c r="BF147" i="10"/>
  <c r="BE147" i="10"/>
  <c r="BD147" i="10"/>
  <c r="AN241" i="10" s="1"/>
  <c r="BC147" i="10"/>
  <c r="BB147" i="10"/>
  <c r="BA147" i="10"/>
  <c r="AZ147" i="10"/>
  <c r="AY147" i="10"/>
  <c r="AX147" i="10"/>
  <c r="AW147" i="10"/>
  <c r="AV147" i="10"/>
  <c r="AU147" i="10"/>
  <c r="AT147" i="10"/>
  <c r="AS147" i="10"/>
  <c r="AR147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BI146" i="10"/>
  <c r="BH146" i="10"/>
  <c r="BG146" i="10"/>
  <c r="BF146" i="10"/>
  <c r="BE146" i="10"/>
  <c r="BD146" i="10"/>
  <c r="BC146" i="10"/>
  <c r="BB146" i="10"/>
  <c r="BA146" i="10"/>
  <c r="AZ146" i="10"/>
  <c r="AY146" i="10"/>
  <c r="AX146" i="10"/>
  <c r="AW146" i="10"/>
  <c r="AV146" i="10"/>
  <c r="AU146" i="10"/>
  <c r="AT146" i="10"/>
  <c r="AS146" i="10"/>
  <c r="AR146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AB240" i="10" s="1"/>
  <c r="P146" i="10"/>
  <c r="O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BI145" i="10"/>
  <c r="BH145" i="10"/>
  <c r="BG145" i="10"/>
  <c r="BF145" i="10"/>
  <c r="BE145" i="10"/>
  <c r="BD145" i="10"/>
  <c r="BC145" i="10"/>
  <c r="BB145" i="10"/>
  <c r="BA145" i="10"/>
  <c r="AZ145" i="10"/>
  <c r="AY145" i="10"/>
  <c r="AX145" i="10"/>
  <c r="AW145" i="10"/>
  <c r="AV145" i="10"/>
  <c r="AU145" i="10"/>
  <c r="AT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BI144" i="10"/>
  <c r="BH144" i="10"/>
  <c r="BG144" i="10"/>
  <c r="BF144" i="10"/>
  <c r="BE144" i="10"/>
  <c r="BD144" i="10"/>
  <c r="BC144" i="10"/>
  <c r="BB144" i="10"/>
  <c r="BA144" i="10"/>
  <c r="AZ144" i="10"/>
  <c r="AY144" i="10"/>
  <c r="AX144" i="10"/>
  <c r="AW144" i="10"/>
  <c r="AV144" i="10"/>
  <c r="AU144" i="10"/>
  <c r="AT144" i="10"/>
  <c r="AS144" i="10"/>
  <c r="AR144" i="10"/>
  <c r="AJ238" i="10" s="1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BI143" i="10"/>
  <c r="BH143" i="10"/>
  <c r="BG143" i="10"/>
  <c r="BF143" i="10"/>
  <c r="BE143" i="10"/>
  <c r="BD143" i="10"/>
  <c r="AN237" i="10" s="1"/>
  <c r="BC143" i="10"/>
  <c r="BB143" i="10"/>
  <c r="BA143" i="10"/>
  <c r="AZ143" i="10"/>
  <c r="AY143" i="10"/>
  <c r="AX143" i="10"/>
  <c r="AW143" i="10"/>
  <c r="AV143" i="10"/>
  <c r="AU143" i="10"/>
  <c r="AT143" i="10"/>
  <c r="AS143" i="10"/>
  <c r="AR143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F237" i="10" s="1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BI142" i="10"/>
  <c r="BH142" i="10"/>
  <c r="BG142" i="10"/>
  <c r="BF142" i="10"/>
  <c r="BE142" i="10"/>
  <c r="BD142" i="10"/>
  <c r="BC142" i="10"/>
  <c r="BB142" i="10"/>
  <c r="BA142" i="10"/>
  <c r="R236" i="10" s="1"/>
  <c r="AZ142" i="10"/>
  <c r="AY142" i="10"/>
  <c r="AX142" i="10"/>
  <c r="AW142" i="10"/>
  <c r="AV142" i="10"/>
  <c r="AU142" i="10"/>
  <c r="AT142" i="10"/>
  <c r="AS142" i="10"/>
  <c r="AR142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F236" i="10" s="1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U141" i="10"/>
  <c r="AT141" i="10"/>
  <c r="AS141" i="10"/>
  <c r="AR141" i="10"/>
  <c r="AQ141" i="10"/>
  <c r="AP141" i="10"/>
  <c r="AO141" i="10"/>
  <c r="AN141" i="10"/>
  <c r="AM141" i="10"/>
  <c r="AL141" i="10"/>
  <c r="AH235" i="10" s="1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BI140" i="10"/>
  <c r="BH140" i="10"/>
  <c r="BG140" i="10"/>
  <c r="T234" i="10" s="1"/>
  <c r="BF140" i="10"/>
  <c r="BE140" i="10"/>
  <c r="BD140" i="10"/>
  <c r="BC140" i="10"/>
  <c r="BB140" i="10"/>
  <c r="BA140" i="10"/>
  <c r="AZ140" i="10"/>
  <c r="AY140" i="10"/>
  <c r="AX140" i="10"/>
  <c r="AW140" i="10"/>
  <c r="AV140" i="10"/>
  <c r="AU140" i="10"/>
  <c r="AT140" i="10"/>
  <c r="AS140" i="10"/>
  <c r="AR140" i="10"/>
  <c r="O234" i="10" s="1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AC234" i="10" s="1"/>
  <c r="S140" i="10"/>
  <c r="R140" i="10"/>
  <c r="Q140" i="10"/>
  <c r="P140" i="10"/>
  <c r="O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W234" i="10" s="1"/>
  <c r="BI139" i="10"/>
  <c r="BH139" i="10"/>
  <c r="BG139" i="10"/>
  <c r="BF139" i="10"/>
  <c r="BE139" i="10"/>
  <c r="BD139" i="10"/>
  <c r="BC139" i="10"/>
  <c r="BB139" i="10"/>
  <c r="BA139" i="10"/>
  <c r="AZ139" i="10"/>
  <c r="AY139" i="10"/>
  <c r="AX139" i="10"/>
  <c r="AW139" i="10"/>
  <c r="AV139" i="10"/>
  <c r="AU139" i="10"/>
  <c r="AT139" i="10"/>
  <c r="AS139" i="10"/>
  <c r="AR139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BI138" i="10"/>
  <c r="BH138" i="10"/>
  <c r="BG138" i="10"/>
  <c r="BF138" i="10"/>
  <c r="BE138" i="10"/>
  <c r="BD138" i="10"/>
  <c r="BC138" i="10"/>
  <c r="BB138" i="10"/>
  <c r="BA138" i="10"/>
  <c r="AZ138" i="10"/>
  <c r="AY138" i="10"/>
  <c r="AX138" i="10"/>
  <c r="AW138" i="10"/>
  <c r="AV138" i="10"/>
  <c r="AU138" i="10"/>
  <c r="AT138" i="10"/>
  <c r="AS138" i="10"/>
  <c r="AR138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AE232" i="10" s="1"/>
  <c r="Y138" i="10"/>
  <c r="X138" i="10"/>
  <c r="W138" i="10"/>
  <c r="V138" i="10"/>
  <c r="U138" i="10"/>
  <c r="T138" i="10"/>
  <c r="S138" i="10"/>
  <c r="R138" i="10"/>
  <c r="Q138" i="10"/>
  <c r="P138" i="10"/>
  <c r="O138" i="10"/>
  <c r="M138" i="10"/>
  <c r="L138" i="10"/>
  <c r="K138" i="10"/>
  <c r="J138" i="10"/>
  <c r="I138" i="10"/>
  <c r="H138" i="10"/>
  <c r="Y232" i="10" s="1"/>
  <c r="G138" i="10"/>
  <c r="F138" i="10"/>
  <c r="E138" i="10"/>
  <c r="D138" i="10"/>
  <c r="C138" i="10"/>
  <c r="B138" i="10"/>
  <c r="BI137" i="10"/>
  <c r="BH137" i="10"/>
  <c r="BG137" i="10"/>
  <c r="BF137" i="10"/>
  <c r="BE137" i="10"/>
  <c r="BD137" i="10"/>
  <c r="BC137" i="10"/>
  <c r="BB137" i="10"/>
  <c r="BA137" i="10"/>
  <c r="R231" i="10" s="1"/>
  <c r="AZ137" i="10"/>
  <c r="AY137" i="10"/>
  <c r="AX137" i="10"/>
  <c r="AW137" i="10"/>
  <c r="AV137" i="10"/>
  <c r="AU137" i="10"/>
  <c r="AT137" i="10"/>
  <c r="AS137" i="10"/>
  <c r="AR137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F231" i="10" s="1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M137" i="10"/>
  <c r="L137" i="10"/>
  <c r="K137" i="10"/>
  <c r="Z231" i="10" s="1"/>
  <c r="J137" i="10"/>
  <c r="I137" i="10"/>
  <c r="H137" i="10"/>
  <c r="G137" i="10"/>
  <c r="F137" i="10"/>
  <c r="E137" i="10"/>
  <c r="D137" i="10"/>
  <c r="C137" i="10"/>
  <c r="B137" i="10"/>
  <c r="BI136" i="10"/>
  <c r="BH136" i="10"/>
  <c r="BG136" i="10"/>
  <c r="BF136" i="10"/>
  <c r="BE136" i="10"/>
  <c r="BD136" i="10"/>
  <c r="BC136" i="10"/>
  <c r="BB136" i="10"/>
  <c r="BA136" i="10"/>
  <c r="AZ136" i="10"/>
  <c r="AY136" i="10"/>
  <c r="AX136" i="10"/>
  <c r="AW136" i="10"/>
  <c r="AV136" i="10"/>
  <c r="AU136" i="10"/>
  <c r="AT136" i="10"/>
  <c r="AS136" i="10"/>
  <c r="AR136" i="10"/>
  <c r="AQ136" i="10"/>
  <c r="AP136" i="10"/>
  <c r="AO136" i="10"/>
  <c r="AN136" i="10"/>
  <c r="AM136" i="10"/>
  <c r="AL136" i="10"/>
  <c r="AK136" i="10"/>
  <c r="AJ136" i="10"/>
  <c r="AI136" i="10"/>
  <c r="L230" i="10" s="1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AA230" i="10" s="1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BI135" i="10"/>
  <c r="BH135" i="10"/>
  <c r="BG135" i="10"/>
  <c r="T229" i="10" s="1"/>
  <c r="BF135" i="10"/>
  <c r="BE135" i="10"/>
  <c r="BD135" i="10"/>
  <c r="BC135" i="10"/>
  <c r="BB135" i="10"/>
  <c r="BA135" i="10"/>
  <c r="AZ135" i="10"/>
  <c r="AY135" i="10"/>
  <c r="AX135" i="10"/>
  <c r="AW135" i="10"/>
  <c r="AV135" i="10"/>
  <c r="AU135" i="10"/>
  <c r="AT135" i="10"/>
  <c r="AS135" i="10"/>
  <c r="AR135" i="10"/>
  <c r="AQ135" i="10"/>
  <c r="AP135" i="10"/>
  <c r="AO135" i="10"/>
  <c r="AN135" i="10"/>
  <c r="AM135" i="10"/>
  <c r="AL135" i="10"/>
  <c r="AH229" i="10" s="1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BI134" i="10"/>
  <c r="BH134" i="10"/>
  <c r="BG134" i="10"/>
  <c r="BF134" i="10"/>
  <c r="BE134" i="10"/>
  <c r="BD134" i="10"/>
  <c r="BC134" i="10"/>
  <c r="BB134" i="10"/>
  <c r="BA134" i="10"/>
  <c r="AZ134" i="10"/>
  <c r="AY134" i="10"/>
  <c r="AX134" i="10"/>
  <c r="AW134" i="10"/>
  <c r="AV134" i="10"/>
  <c r="AU134" i="10"/>
  <c r="AT134" i="10"/>
  <c r="AS134" i="10"/>
  <c r="AR134" i="10"/>
  <c r="AQ134" i="10"/>
  <c r="AP134" i="10"/>
  <c r="AO134" i="10"/>
  <c r="N228" i="10" s="1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AC228" i="10" s="1"/>
  <c r="S134" i="10"/>
  <c r="R134" i="10"/>
  <c r="Q134" i="10"/>
  <c r="P134" i="10"/>
  <c r="O134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BI133" i="10"/>
  <c r="BH133" i="10"/>
  <c r="BG133" i="10"/>
  <c r="BF133" i="10"/>
  <c r="BE133" i="10"/>
  <c r="BD133" i="10"/>
  <c r="BC133" i="10"/>
  <c r="BB133" i="10"/>
  <c r="BA133" i="10"/>
  <c r="AZ133" i="10"/>
  <c r="AY133" i="10"/>
  <c r="AX133" i="10"/>
  <c r="AW133" i="10"/>
  <c r="AV133" i="10"/>
  <c r="AU133" i="10"/>
  <c r="AT133" i="10"/>
  <c r="AS133" i="10"/>
  <c r="AR133" i="10"/>
  <c r="O227" i="10" s="1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I227" i="10" s="1"/>
  <c r="V133" i="10"/>
  <c r="U133" i="10"/>
  <c r="T133" i="10"/>
  <c r="S133" i="10"/>
  <c r="R133" i="10"/>
  <c r="Q133" i="10"/>
  <c r="P133" i="10"/>
  <c r="O133" i="10"/>
  <c r="M133" i="10"/>
  <c r="L133" i="10"/>
  <c r="K133" i="10"/>
  <c r="J133" i="10"/>
  <c r="I133" i="10"/>
  <c r="H133" i="10"/>
  <c r="G133" i="10"/>
  <c r="F133" i="10"/>
  <c r="E133" i="10"/>
  <c r="C227" i="10" s="1"/>
  <c r="D133" i="10"/>
  <c r="C133" i="10"/>
  <c r="B133" i="10"/>
  <c r="BI132" i="10"/>
  <c r="BH132" i="10"/>
  <c r="BG132" i="10"/>
  <c r="BF132" i="10"/>
  <c r="BE132" i="10"/>
  <c r="BD132" i="10"/>
  <c r="BC132" i="10"/>
  <c r="BB132" i="10"/>
  <c r="BA132" i="10"/>
  <c r="AZ132" i="10"/>
  <c r="AY132" i="10"/>
  <c r="AX132" i="10"/>
  <c r="AW132" i="10"/>
  <c r="AV132" i="10"/>
  <c r="AU132" i="10"/>
  <c r="AK226" i="10" s="1"/>
  <c r="AT132" i="10"/>
  <c r="AS132" i="10"/>
  <c r="AR132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M132" i="10"/>
  <c r="L132" i="10"/>
  <c r="K132" i="10"/>
  <c r="J132" i="10"/>
  <c r="I132" i="10"/>
  <c r="H132" i="10"/>
  <c r="Y226" i="10" s="1"/>
  <c r="G132" i="10"/>
  <c r="F132" i="10"/>
  <c r="E132" i="10"/>
  <c r="D132" i="10"/>
  <c r="C132" i="10"/>
  <c r="B132" i="10"/>
  <c r="BI131" i="10"/>
  <c r="BH131" i="10"/>
  <c r="BG131" i="10"/>
  <c r="BF131" i="10"/>
  <c r="BE131" i="10"/>
  <c r="BD131" i="10"/>
  <c r="BC131" i="10"/>
  <c r="BB131" i="10"/>
  <c r="BA131" i="10"/>
  <c r="AZ131" i="10"/>
  <c r="AY131" i="10"/>
  <c r="AX131" i="10"/>
  <c r="Q225" i="10" s="1"/>
  <c r="Q320" i="10" s="1"/>
  <c r="AW131" i="10"/>
  <c r="AV131" i="10"/>
  <c r="AU131" i="10"/>
  <c r="AT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F225" i="10" s="1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O131" i="10"/>
  <c r="M131" i="10"/>
  <c r="L131" i="10"/>
  <c r="K131" i="10"/>
  <c r="Z225" i="10" s="1"/>
  <c r="J131" i="10"/>
  <c r="I131" i="10"/>
  <c r="H131" i="10"/>
  <c r="G131" i="10"/>
  <c r="F131" i="10"/>
  <c r="E131" i="10"/>
  <c r="D131" i="10"/>
  <c r="C131" i="10"/>
  <c r="B131" i="10"/>
  <c r="BI130" i="10"/>
  <c r="BH130" i="10"/>
  <c r="BG130" i="10"/>
  <c r="BF130" i="10"/>
  <c r="BE130" i="10"/>
  <c r="BD130" i="10"/>
  <c r="BC130" i="10"/>
  <c r="BB130" i="10"/>
  <c r="BA130" i="10"/>
  <c r="R224" i="10" s="1"/>
  <c r="AZ130" i="10"/>
  <c r="AY130" i="10"/>
  <c r="AX130" i="10"/>
  <c r="AW130" i="10"/>
  <c r="AV130" i="10"/>
  <c r="AU130" i="10"/>
  <c r="AT130" i="10"/>
  <c r="AS130" i="10"/>
  <c r="AR130" i="10"/>
  <c r="AQ130" i="10"/>
  <c r="AP130" i="10"/>
  <c r="AO130" i="10"/>
  <c r="AN130" i="10"/>
  <c r="AM130" i="10"/>
  <c r="AL130" i="10"/>
  <c r="AK130" i="10"/>
  <c r="AJ130" i="10"/>
  <c r="AI130" i="10"/>
  <c r="L224" i="10" s="1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F224" i="10" s="1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BI129" i="10"/>
  <c r="BH129" i="10"/>
  <c r="BG129" i="10"/>
  <c r="BF129" i="10"/>
  <c r="BE129" i="10"/>
  <c r="BD129" i="10"/>
  <c r="BC129" i="10"/>
  <c r="BB129" i="10"/>
  <c r="BA129" i="10"/>
  <c r="AZ129" i="10"/>
  <c r="AY129" i="10"/>
  <c r="AX129" i="10"/>
  <c r="AW129" i="10"/>
  <c r="AV129" i="10"/>
  <c r="AU129" i="10"/>
  <c r="AT129" i="10"/>
  <c r="AS129" i="10"/>
  <c r="AR129" i="10"/>
  <c r="AQ129" i="10"/>
  <c r="AP129" i="10"/>
  <c r="AO129" i="10"/>
  <c r="AN129" i="10"/>
  <c r="AM129" i="10"/>
  <c r="AL129" i="10"/>
  <c r="AH223" i="10" s="1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BI128" i="10"/>
  <c r="BH128" i="10"/>
  <c r="BG128" i="10"/>
  <c r="T222" i="10" s="1"/>
  <c r="BF128" i="10"/>
  <c r="BE128" i="10"/>
  <c r="BD128" i="10"/>
  <c r="BC128" i="10"/>
  <c r="BB128" i="10"/>
  <c r="BA128" i="10"/>
  <c r="AZ128" i="10"/>
  <c r="AY128" i="10"/>
  <c r="AX128" i="10"/>
  <c r="AW128" i="10"/>
  <c r="AV128" i="10"/>
  <c r="AU128" i="10"/>
  <c r="AT128" i="10"/>
  <c r="AS128" i="10"/>
  <c r="AR128" i="10"/>
  <c r="O222" i="10" s="1"/>
  <c r="AQ128" i="10"/>
  <c r="AP128" i="10"/>
  <c r="AO128" i="10"/>
  <c r="AN128" i="10"/>
  <c r="AM128" i="10"/>
  <c r="AL128" i="10"/>
  <c r="AK128" i="10"/>
  <c r="AJ128" i="10"/>
  <c r="AI128" i="10"/>
  <c r="AH128" i="10"/>
  <c r="AG128" i="10"/>
  <c r="AF128" i="10"/>
  <c r="AE128" i="10"/>
  <c r="AD128" i="10"/>
  <c r="AC128" i="10"/>
  <c r="AB128" i="10"/>
  <c r="AA128" i="10"/>
  <c r="Z128" i="10"/>
  <c r="Y128" i="10"/>
  <c r="X128" i="10"/>
  <c r="W128" i="10"/>
  <c r="V128" i="10"/>
  <c r="U128" i="10"/>
  <c r="T128" i="10"/>
  <c r="AC222" i="10" s="1"/>
  <c r="S128" i="10"/>
  <c r="R128" i="10"/>
  <c r="Q128" i="10"/>
  <c r="P128" i="10"/>
  <c r="O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W222" i="10" s="1"/>
  <c r="BI127" i="10"/>
  <c r="BH127" i="10"/>
  <c r="BG127" i="10"/>
  <c r="BF127" i="10"/>
  <c r="BE127" i="10"/>
  <c r="BD127" i="10"/>
  <c r="BC127" i="10"/>
  <c r="BB127" i="10"/>
  <c r="BA127" i="10"/>
  <c r="AZ127" i="10"/>
  <c r="AY127" i="10"/>
  <c r="AX127" i="10"/>
  <c r="AW127" i="10"/>
  <c r="AV127" i="10"/>
  <c r="AU127" i="10"/>
  <c r="AT127" i="10"/>
  <c r="AS127" i="10"/>
  <c r="AR127" i="10"/>
  <c r="AQ127" i="10"/>
  <c r="AP127" i="10"/>
  <c r="AO127" i="10"/>
  <c r="AN127" i="10"/>
  <c r="AM127" i="10"/>
  <c r="AL127" i="10"/>
  <c r="AK127" i="10"/>
  <c r="AJ127" i="10"/>
  <c r="AI127" i="10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M127" i="10"/>
  <c r="L127" i="10"/>
  <c r="K127" i="10"/>
  <c r="J127" i="10"/>
  <c r="I127" i="10"/>
  <c r="H127" i="10"/>
  <c r="G127" i="10"/>
  <c r="F127" i="10"/>
  <c r="E127" i="10"/>
  <c r="C221" i="10" s="1"/>
  <c r="D127" i="10"/>
  <c r="C127" i="10"/>
  <c r="B127" i="10"/>
  <c r="BI126" i="10"/>
  <c r="BH126" i="10"/>
  <c r="BG126" i="10"/>
  <c r="BF126" i="10"/>
  <c r="BE126" i="10"/>
  <c r="BD126" i="10"/>
  <c r="BC126" i="10"/>
  <c r="BB126" i="10"/>
  <c r="BA126" i="10"/>
  <c r="AZ126" i="10"/>
  <c r="AY126" i="10"/>
  <c r="AX126" i="10"/>
  <c r="AW126" i="10"/>
  <c r="AV126" i="10"/>
  <c r="AU126" i="10"/>
  <c r="AT126" i="10"/>
  <c r="AS126" i="10"/>
  <c r="AR126" i="10"/>
  <c r="AQ126" i="10"/>
  <c r="AP126" i="10"/>
  <c r="AO126" i="10"/>
  <c r="AN126" i="10"/>
  <c r="AM126" i="10"/>
  <c r="AL126" i="10"/>
  <c r="AK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O126" i="10"/>
  <c r="M126" i="10"/>
  <c r="L126" i="10"/>
  <c r="K126" i="10"/>
  <c r="J126" i="10"/>
  <c r="I126" i="10"/>
  <c r="H126" i="10"/>
  <c r="Y220" i="10" s="1"/>
  <c r="G126" i="10"/>
  <c r="F126" i="10"/>
  <c r="E126" i="10"/>
  <c r="D126" i="10"/>
  <c r="C126" i="10"/>
  <c r="B126" i="10"/>
  <c r="BI125" i="10"/>
  <c r="BH125" i="10"/>
  <c r="BG125" i="10"/>
  <c r="BF125" i="10"/>
  <c r="BE125" i="10"/>
  <c r="BD125" i="10"/>
  <c r="BC125" i="10"/>
  <c r="BB125" i="10"/>
  <c r="BA125" i="10"/>
  <c r="R219" i="10" s="1"/>
  <c r="AZ125" i="10"/>
  <c r="AY125" i="10"/>
  <c r="AX125" i="10"/>
  <c r="AW125" i="10"/>
  <c r="AV125" i="10"/>
  <c r="AU125" i="10"/>
  <c r="AT125" i="10"/>
  <c r="AS125" i="10"/>
  <c r="AR125" i="10"/>
  <c r="AQ125" i="10"/>
  <c r="AP125" i="10"/>
  <c r="AO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F219" i="10" s="1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M125" i="10"/>
  <c r="L125" i="10"/>
  <c r="K125" i="10"/>
  <c r="Z219" i="10" s="1"/>
  <c r="J125" i="10"/>
  <c r="I125" i="10"/>
  <c r="H125" i="10"/>
  <c r="G125" i="10"/>
  <c r="F125" i="10"/>
  <c r="E125" i="10"/>
  <c r="D125" i="10"/>
  <c r="C125" i="10"/>
  <c r="B125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L218" i="10" s="1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AA218" i="10" s="1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BI123" i="10"/>
  <c r="BH123" i="10"/>
  <c r="BG123" i="10"/>
  <c r="BF123" i="10"/>
  <c r="BE123" i="10"/>
  <c r="BD123" i="10"/>
  <c r="BC123" i="10"/>
  <c r="BB123" i="10"/>
  <c r="BA123" i="10"/>
  <c r="AZ123" i="10"/>
  <c r="AY123" i="10"/>
  <c r="AX123" i="10"/>
  <c r="AW123" i="10"/>
  <c r="AV123" i="10"/>
  <c r="AU123" i="10"/>
  <c r="AT123" i="10"/>
  <c r="AS123" i="10"/>
  <c r="AR123" i="10"/>
  <c r="AQ123" i="10"/>
  <c r="AP123" i="10"/>
  <c r="AO123" i="10"/>
  <c r="AN123" i="10"/>
  <c r="AM123" i="10"/>
  <c r="AL123" i="10"/>
  <c r="AH217" i="10" s="1"/>
  <c r="AK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BI122" i="10"/>
  <c r="BH122" i="10"/>
  <c r="BG122" i="10"/>
  <c r="BF122" i="10"/>
  <c r="BE122" i="10"/>
  <c r="BD122" i="10"/>
  <c r="BC122" i="10"/>
  <c r="BB122" i="10"/>
  <c r="BA122" i="10"/>
  <c r="AZ122" i="10"/>
  <c r="AY122" i="10"/>
  <c r="AX122" i="10"/>
  <c r="AW122" i="10"/>
  <c r="AV122" i="10"/>
  <c r="AU122" i="10"/>
  <c r="AT122" i="10"/>
  <c r="AS122" i="10"/>
  <c r="AR122" i="10"/>
  <c r="AQ122" i="10"/>
  <c r="AP122" i="10"/>
  <c r="AO122" i="10"/>
  <c r="N216" i="10" s="1"/>
  <c r="AN122" i="10"/>
  <c r="AM122" i="10"/>
  <c r="AL122" i="10"/>
  <c r="AK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AC216" i="10" s="1"/>
  <c r="S122" i="10"/>
  <c r="R122" i="10"/>
  <c r="Q122" i="10"/>
  <c r="P122" i="10"/>
  <c r="O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W216" i="10" s="1"/>
  <c r="BI121" i="10"/>
  <c r="BH121" i="10"/>
  <c r="BG121" i="10"/>
  <c r="BF121" i="10"/>
  <c r="BE121" i="10"/>
  <c r="BD121" i="10"/>
  <c r="AN215" i="10" s="1"/>
  <c r="BC121" i="10"/>
  <c r="BB121" i="10"/>
  <c r="BA121" i="10"/>
  <c r="AZ121" i="10"/>
  <c r="AY121" i="10"/>
  <c r="AX121" i="10"/>
  <c r="AW121" i="10"/>
  <c r="AV121" i="10"/>
  <c r="AU121" i="10"/>
  <c r="AT121" i="10"/>
  <c r="AS121" i="10"/>
  <c r="AR121" i="10"/>
  <c r="O215" i="10" s="1"/>
  <c r="AQ121" i="10"/>
  <c r="AP121" i="10"/>
  <c r="AO121" i="10"/>
  <c r="AN121" i="10"/>
  <c r="AM121" i="10"/>
  <c r="AL121" i="10"/>
  <c r="AK121" i="10"/>
  <c r="AJ121" i="10"/>
  <c r="AI121" i="10"/>
  <c r="L215" i="10" s="1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I215" i="10" s="1"/>
  <c r="V121" i="10"/>
  <c r="U121" i="10"/>
  <c r="T121" i="10"/>
  <c r="S121" i="10"/>
  <c r="R121" i="10"/>
  <c r="Q121" i="10"/>
  <c r="P121" i="10"/>
  <c r="O121" i="10"/>
  <c r="M121" i="10"/>
  <c r="L121" i="10"/>
  <c r="K121" i="10"/>
  <c r="J121" i="10"/>
  <c r="I121" i="10"/>
  <c r="H121" i="10"/>
  <c r="G121" i="10"/>
  <c r="F121" i="10"/>
  <c r="E121" i="10"/>
  <c r="C215" i="10" s="1"/>
  <c r="D121" i="10"/>
  <c r="C121" i="10"/>
  <c r="B121" i="10"/>
  <c r="BI120" i="10"/>
  <c r="BH120" i="10"/>
  <c r="BG120" i="10"/>
  <c r="BF120" i="10"/>
  <c r="BE120" i="10"/>
  <c r="BD120" i="10"/>
  <c r="AN214" i="10" s="1"/>
  <c r="BC120" i="10"/>
  <c r="BB120" i="10"/>
  <c r="BA120" i="10"/>
  <c r="AZ120" i="10"/>
  <c r="AY120" i="10"/>
  <c r="AX120" i="10"/>
  <c r="AW120" i="10"/>
  <c r="AV120" i="10"/>
  <c r="AU120" i="10"/>
  <c r="AT120" i="10"/>
  <c r="AS120" i="10"/>
  <c r="AR120" i="10"/>
  <c r="AQ120" i="10"/>
  <c r="AP120" i="10"/>
  <c r="AO120" i="10"/>
  <c r="AN120" i="10"/>
  <c r="AM120" i="10"/>
  <c r="AL120" i="10"/>
  <c r="M214" i="10" s="1"/>
  <c r="AK120" i="10"/>
  <c r="AJ120" i="10"/>
  <c r="AI120" i="10"/>
  <c r="AH120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AB214" i="10" s="1"/>
  <c r="P120" i="10"/>
  <c r="O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BI119" i="10"/>
  <c r="BH119" i="10"/>
  <c r="BG119" i="10"/>
  <c r="AO213" i="10" s="1"/>
  <c r="BF119" i="10"/>
  <c r="BE119" i="10"/>
  <c r="BD119" i="10"/>
  <c r="BC119" i="10"/>
  <c r="BB119" i="10"/>
  <c r="BA119" i="10"/>
  <c r="AZ119" i="10"/>
  <c r="AY119" i="10"/>
  <c r="AX119" i="10"/>
  <c r="Q213" i="10" s="1"/>
  <c r="AW119" i="10"/>
  <c r="AV119" i="10"/>
  <c r="AU119" i="10"/>
  <c r="AT119" i="10"/>
  <c r="AS119" i="10"/>
  <c r="AR119" i="10"/>
  <c r="AQ119" i="10"/>
  <c r="AP119" i="10"/>
  <c r="AO119" i="10"/>
  <c r="N213" i="10" s="1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F213" i="10" s="1"/>
  <c r="AB119" i="10"/>
  <c r="AA119" i="10"/>
  <c r="Z119" i="10"/>
  <c r="Y119" i="10"/>
  <c r="X119" i="10"/>
  <c r="W119" i="10"/>
  <c r="V119" i="10"/>
  <c r="U119" i="10"/>
  <c r="T119" i="10"/>
  <c r="H213" i="10" s="1"/>
  <c r="S119" i="10"/>
  <c r="R119" i="10"/>
  <c r="Q119" i="10"/>
  <c r="P119" i="10"/>
  <c r="O119" i="10"/>
  <c r="M119" i="10"/>
  <c r="Z213" i="10" s="1"/>
  <c r="L119" i="10"/>
  <c r="K119" i="10"/>
  <c r="J119" i="10"/>
  <c r="I119" i="10"/>
  <c r="H119" i="10"/>
  <c r="G119" i="10"/>
  <c r="F119" i="10"/>
  <c r="E119" i="10"/>
  <c r="D119" i="10"/>
  <c r="C119" i="10"/>
  <c r="B119" i="10"/>
  <c r="B213" i="10" s="1"/>
  <c r="BI118" i="10"/>
  <c r="BH118" i="10"/>
  <c r="BG118" i="10"/>
  <c r="BF118" i="10"/>
  <c r="BE118" i="10"/>
  <c r="BD118" i="10"/>
  <c r="BC118" i="10"/>
  <c r="BB118" i="10"/>
  <c r="BA118" i="10"/>
  <c r="R212" i="10" s="1"/>
  <c r="AZ118" i="10"/>
  <c r="AY118" i="10"/>
  <c r="AX118" i="10"/>
  <c r="AW118" i="10"/>
  <c r="AV118" i="10"/>
  <c r="AU118" i="10"/>
  <c r="P212" i="10" s="1"/>
  <c r="AT118" i="10"/>
  <c r="AS118" i="10"/>
  <c r="AR118" i="10"/>
  <c r="AJ212" i="10" s="1"/>
  <c r="AQ118" i="10"/>
  <c r="AP118" i="10"/>
  <c r="AO118" i="10"/>
  <c r="AN118" i="10"/>
  <c r="AM118" i="10"/>
  <c r="AL118" i="10"/>
  <c r="AK118" i="10"/>
  <c r="L212" i="10" s="1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AD212" i="10" s="1"/>
  <c r="V118" i="10"/>
  <c r="U118" i="10"/>
  <c r="T118" i="10"/>
  <c r="S118" i="10"/>
  <c r="R118" i="10"/>
  <c r="Q118" i="10"/>
  <c r="P118" i="10"/>
  <c r="O118" i="10"/>
  <c r="F212" i="10" s="1"/>
  <c r="M118" i="10"/>
  <c r="L118" i="10"/>
  <c r="K118" i="10"/>
  <c r="J118" i="10"/>
  <c r="I118" i="10"/>
  <c r="H118" i="10"/>
  <c r="G118" i="10"/>
  <c r="F118" i="10"/>
  <c r="E118" i="10"/>
  <c r="C212" i="10" s="1"/>
  <c r="D118" i="10"/>
  <c r="C118" i="10"/>
  <c r="B118" i="10"/>
  <c r="BI117" i="10"/>
  <c r="BH117" i="10"/>
  <c r="BG117" i="10"/>
  <c r="BF117" i="10"/>
  <c r="BE117" i="10"/>
  <c r="BD117" i="10"/>
  <c r="BC117" i="10"/>
  <c r="BB117" i="10"/>
  <c r="BA117" i="10"/>
  <c r="AZ117" i="10"/>
  <c r="AY117" i="10"/>
  <c r="AX117" i="10"/>
  <c r="AL211" i="10" s="1"/>
  <c r="AW117" i="10"/>
  <c r="AV117" i="10"/>
  <c r="AU117" i="10"/>
  <c r="AT117" i="10"/>
  <c r="AS117" i="10"/>
  <c r="AR117" i="10"/>
  <c r="AQ117" i="10"/>
  <c r="AP117" i="10"/>
  <c r="AO117" i="10"/>
  <c r="AN117" i="10"/>
  <c r="AM117" i="10"/>
  <c r="AL117" i="10"/>
  <c r="AH211" i="10" s="1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AE211" i="10" s="1"/>
  <c r="Y117" i="10"/>
  <c r="X117" i="10"/>
  <c r="W117" i="10"/>
  <c r="V117" i="10"/>
  <c r="U117" i="10"/>
  <c r="T117" i="10"/>
  <c r="S117" i="10"/>
  <c r="R117" i="10"/>
  <c r="Q117" i="10"/>
  <c r="P117" i="10"/>
  <c r="O117" i="10"/>
  <c r="M117" i="10"/>
  <c r="L117" i="10"/>
  <c r="K117" i="10"/>
  <c r="J117" i="10"/>
  <c r="I117" i="10"/>
  <c r="H117" i="10"/>
  <c r="Y211" i="10" s="1"/>
  <c r="G117" i="10"/>
  <c r="F117" i="10"/>
  <c r="E117" i="10"/>
  <c r="D117" i="10"/>
  <c r="C117" i="10"/>
  <c r="B117" i="10"/>
  <c r="BI116" i="10"/>
  <c r="BH116" i="10"/>
  <c r="BG116" i="10"/>
  <c r="T210" i="10" s="1"/>
  <c r="BF116" i="10"/>
  <c r="BE116" i="10"/>
  <c r="BD116" i="10"/>
  <c r="BC116" i="10"/>
  <c r="BB116" i="10"/>
  <c r="BA116" i="10"/>
  <c r="AZ116" i="10"/>
  <c r="AY116" i="10"/>
  <c r="AX116" i="10"/>
  <c r="Q210" i="10" s="1"/>
  <c r="AW116" i="10"/>
  <c r="AV116" i="10"/>
  <c r="AU116" i="10"/>
  <c r="AT116" i="10"/>
  <c r="AS116" i="10"/>
  <c r="AR116" i="10"/>
  <c r="O210" i="10" s="1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F210" i="10" s="1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M116" i="10"/>
  <c r="L116" i="10"/>
  <c r="K116" i="10"/>
  <c r="Z210" i="10" s="1"/>
  <c r="J116" i="10"/>
  <c r="I116" i="10"/>
  <c r="H116" i="10"/>
  <c r="G116" i="10"/>
  <c r="F116" i="10"/>
  <c r="E116" i="10"/>
  <c r="D116" i="10"/>
  <c r="C116" i="10"/>
  <c r="B116" i="10"/>
  <c r="W210" i="10" s="1"/>
  <c r="BI115" i="10"/>
  <c r="BH115" i="10"/>
  <c r="BG115" i="10"/>
  <c r="BF115" i="10"/>
  <c r="BE115" i="10"/>
  <c r="BD115" i="10"/>
  <c r="BC115" i="10"/>
  <c r="BB115" i="10"/>
  <c r="BA115" i="10"/>
  <c r="AM209" i="10" s="1"/>
  <c r="AZ115" i="10"/>
  <c r="AY115" i="10"/>
  <c r="AX115" i="10"/>
  <c r="AW115" i="10"/>
  <c r="AV115" i="10"/>
  <c r="AU115" i="10"/>
  <c r="AT115" i="10"/>
  <c r="AS115" i="10"/>
  <c r="AR115" i="10"/>
  <c r="AQ115" i="10"/>
  <c r="AP115" i="10"/>
  <c r="AO115" i="10"/>
  <c r="AN115" i="10"/>
  <c r="AM115" i="10"/>
  <c r="AL115" i="10"/>
  <c r="AK115" i="10"/>
  <c r="AJ115" i="10"/>
  <c r="AI115" i="10"/>
  <c r="L209" i="10" s="1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F209" i="10" s="1"/>
  <c r="M115" i="10"/>
  <c r="L115" i="10"/>
  <c r="K115" i="10"/>
  <c r="J115" i="10"/>
  <c r="I115" i="10"/>
  <c r="H115" i="10"/>
  <c r="G115" i="10"/>
  <c r="F115" i="10"/>
  <c r="E115" i="10"/>
  <c r="C209" i="10" s="1"/>
  <c r="D115" i="10"/>
  <c r="C115" i="10"/>
  <c r="B115" i="10"/>
  <c r="BI114" i="10"/>
  <c r="BH114" i="10"/>
  <c r="BG114" i="10"/>
  <c r="AO208" i="10" s="1"/>
  <c r="BF114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AT114" i="10"/>
  <c r="AS114" i="10"/>
  <c r="AR114" i="10"/>
  <c r="AQ114" i="10"/>
  <c r="AP114" i="10"/>
  <c r="AO114" i="10"/>
  <c r="AN114" i="10"/>
  <c r="AM114" i="10"/>
  <c r="AL114" i="10"/>
  <c r="AH208" i="10" s="1"/>
  <c r="AK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AE208" i="10" s="1"/>
  <c r="Y114" i="10"/>
  <c r="X114" i="10"/>
  <c r="W114" i="10"/>
  <c r="V114" i="10"/>
  <c r="U114" i="10"/>
  <c r="T114" i="10"/>
  <c r="S114" i="10"/>
  <c r="R114" i="10"/>
  <c r="Q114" i="10"/>
  <c r="G208" i="10" s="1"/>
  <c r="P114" i="10"/>
  <c r="O114" i="10"/>
  <c r="M114" i="10"/>
  <c r="L114" i="10"/>
  <c r="K114" i="10"/>
  <c r="J114" i="10"/>
  <c r="I114" i="10"/>
  <c r="H114" i="10"/>
  <c r="Y208" i="10" s="1"/>
  <c r="G114" i="10"/>
  <c r="F114" i="10"/>
  <c r="E114" i="10"/>
  <c r="D114" i="10"/>
  <c r="C114" i="10"/>
  <c r="B114" i="10"/>
  <c r="BI113" i="10"/>
  <c r="BH113" i="10"/>
  <c r="BG113" i="10"/>
  <c r="T207" i="10" s="1"/>
  <c r="BF113" i="10"/>
  <c r="BE113" i="10"/>
  <c r="BD113" i="10"/>
  <c r="BC113" i="10"/>
  <c r="BB113" i="10"/>
  <c r="BA113" i="10"/>
  <c r="R207" i="10" s="1"/>
  <c r="AZ113" i="10"/>
  <c r="AY113" i="10"/>
  <c r="AX113" i="10"/>
  <c r="AW113" i="10"/>
  <c r="AV113" i="10"/>
  <c r="AU113" i="10"/>
  <c r="AT113" i="10"/>
  <c r="AS113" i="10"/>
  <c r="AR113" i="10"/>
  <c r="AJ207" i="10" s="1"/>
  <c r="AQ113" i="10"/>
  <c r="AP113" i="10"/>
  <c r="AO113" i="10"/>
  <c r="AI207" i="10" s="1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F207" i="10" s="1"/>
  <c r="AB113" i="10"/>
  <c r="AA113" i="10"/>
  <c r="Z113" i="10"/>
  <c r="Y113" i="10"/>
  <c r="X113" i="10"/>
  <c r="W113" i="10"/>
  <c r="V113" i="10"/>
  <c r="U113" i="10"/>
  <c r="T113" i="10"/>
  <c r="AC207" i="10" s="1"/>
  <c r="S113" i="10"/>
  <c r="R113" i="10"/>
  <c r="Q113" i="10"/>
  <c r="P113" i="10"/>
  <c r="O113" i="10"/>
  <c r="M113" i="10"/>
  <c r="L113" i="10"/>
  <c r="K113" i="10"/>
  <c r="Z207" i="10" s="1"/>
  <c r="J113" i="10"/>
  <c r="I113" i="10"/>
  <c r="H113" i="10"/>
  <c r="G113" i="10"/>
  <c r="F113" i="10"/>
  <c r="E113" i="10"/>
  <c r="D113" i="10"/>
  <c r="C113" i="10"/>
  <c r="B113" i="10"/>
  <c r="W207" i="10" s="1"/>
  <c r="BI112" i="10"/>
  <c r="BH112" i="10"/>
  <c r="BG112" i="10"/>
  <c r="BF112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AK206" i="10" s="1"/>
  <c r="AT112" i="10"/>
  <c r="AS112" i="10"/>
  <c r="AR112" i="10"/>
  <c r="AQ112" i="10"/>
  <c r="AP112" i="10"/>
  <c r="AO112" i="10"/>
  <c r="AN112" i="10"/>
  <c r="AM112" i="10"/>
  <c r="AL112" i="10"/>
  <c r="AK112" i="10"/>
  <c r="AJ112" i="10"/>
  <c r="AI112" i="10"/>
  <c r="L206" i="10" s="1"/>
  <c r="AH112" i="10"/>
  <c r="AG112" i="10"/>
  <c r="AF112" i="10"/>
  <c r="AE112" i="10"/>
  <c r="AD112" i="10"/>
  <c r="AC112" i="10"/>
  <c r="AB112" i="10"/>
  <c r="AA112" i="10"/>
  <c r="Z112" i="10"/>
  <c r="Y112" i="10"/>
  <c r="X112" i="10"/>
  <c r="W112" i="10"/>
  <c r="AD206" i="10" s="1"/>
  <c r="V112" i="10"/>
  <c r="U112" i="10"/>
  <c r="T112" i="10"/>
  <c r="S112" i="10"/>
  <c r="R112" i="10"/>
  <c r="Q112" i="10"/>
  <c r="P112" i="10"/>
  <c r="O112" i="10"/>
  <c r="AA206" i="10" s="1"/>
  <c r="M112" i="10"/>
  <c r="L112" i="10"/>
  <c r="K112" i="10"/>
  <c r="J112" i="10"/>
  <c r="I112" i="10"/>
  <c r="H112" i="10"/>
  <c r="G112" i="10"/>
  <c r="F112" i="10"/>
  <c r="E112" i="10"/>
  <c r="X206" i="10" s="1"/>
  <c r="D112" i="10"/>
  <c r="C112" i="10"/>
  <c r="B112" i="10"/>
  <c r="BI111" i="10"/>
  <c r="BH111" i="10"/>
  <c r="BG111" i="10"/>
  <c r="BF111" i="10"/>
  <c r="BE111" i="10"/>
  <c r="BD111" i="10"/>
  <c r="BC111" i="10"/>
  <c r="BB111" i="10"/>
  <c r="BA111" i="10"/>
  <c r="AZ111" i="10"/>
  <c r="AY111" i="10"/>
  <c r="AX111" i="10"/>
  <c r="AW111" i="10"/>
  <c r="AV111" i="10"/>
  <c r="AU111" i="10"/>
  <c r="AK205" i="10" s="1"/>
  <c r="AT111" i="10"/>
  <c r="AS111" i="10"/>
  <c r="AR111" i="10"/>
  <c r="AQ111" i="10"/>
  <c r="AP111" i="10"/>
  <c r="AO111" i="10"/>
  <c r="AN111" i="10"/>
  <c r="AM111" i="10"/>
  <c r="AL111" i="10"/>
  <c r="AK111" i="10"/>
  <c r="AJ111" i="10"/>
  <c r="AI111" i="10"/>
  <c r="AH111" i="10"/>
  <c r="AG111" i="10"/>
  <c r="AF111" i="10"/>
  <c r="AE111" i="10"/>
  <c r="AD111" i="10"/>
  <c r="AC111" i="10"/>
  <c r="AB111" i="10"/>
  <c r="AA111" i="10"/>
  <c r="Z111" i="10"/>
  <c r="J205" i="10" s="1"/>
  <c r="Y111" i="10"/>
  <c r="X111" i="10"/>
  <c r="W111" i="10"/>
  <c r="V111" i="10"/>
  <c r="U111" i="10"/>
  <c r="T111" i="10"/>
  <c r="S111" i="10"/>
  <c r="R111" i="10"/>
  <c r="Q111" i="10"/>
  <c r="P111" i="10"/>
  <c r="O111" i="10"/>
  <c r="M111" i="10"/>
  <c r="L111" i="10"/>
  <c r="K111" i="10"/>
  <c r="J111" i="10"/>
  <c r="I111" i="10"/>
  <c r="H111" i="10"/>
  <c r="Y205" i="10" s="1"/>
  <c r="G111" i="10"/>
  <c r="F111" i="10"/>
  <c r="E111" i="10"/>
  <c r="D111" i="10"/>
  <c r="C111" i="10"/>
  <c r="B111" i="10"/>
  <c r="BI110" i="10"/>
  <c r="BH110" i="10"/>
  <c r="BG110" i="10"/>
  <c r="BF110" i="10"/>
  <c r="BE110" i="10"/>
  <c r="BD110" i="10"/>
  <c r="BC110" i="10"/>
  <c r="BB110" i="10"/>
  <c r="BA110" i="10"/>
  <c r="AM204" i="10" s="1"/>
  <c r="AZ110" i="10"/>
  <c r="AY110" i="10"/>
  <c r="AX110" i="10"/>
  <c r="AL204" i="10" s="1"/>
  <c r="AW110" i="10"/>
  <c r="AV110" i="10"/>
  <c r="AU110" i="10"/>
  <c r="AT110" i="10"/>
  <c r="AS110" i="10"/>
  <c r="AR110" i="10"/>
  <c r="AQ110" i="10"/>
  <c r="AP110" i="10"/>
  <c r="AO110" i="10"/>
  <c r="N204" i="10" s="1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K204" i="10" s="1"/>
  <c r="K299" i="10" s="1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M110" i="10"/>
  <c r="L110" i="10"/>
  <c r="K110" i="10"/>
  <c r="E204" i="10" s="1"/>
  <c r="E299" i="10" s="1"/>
  <c r="J110" i="10"/>
  <c r="I110" i="10"/>
  <c r="H110" i="10"/>
  <c r="G110" i="10"/>
  <c r="F110" i="10"/>
  <c r="E110" i="10"/>
  <c r="D110" i="10"/>
  <c r="W204" i="10" s="1"/>
  <c r="C110" i="10"/>
  <c r="B110" i="10"/>
  <c r="BI109" i="10"/>
  <c r="BH109" i="10"/>
  <c r="BG109" i="10"/>
  <c r="BF109" i="10"/>
  <c r="BE109" i="10"/>
  <c r="BD109" i="10"/>
  <c r="AN203" i="10" s="1"/>
  <c r="BC109" i="10"/>
  <c r="BB109" i="10"/>
  <c r="BA109" i="10"/>
  <c r="AZ109" i="10"/>
  <c r="AY109" i="10"/>
  <c r="AX109" i="10"/>
  <c r="AW109" i="10"/>
  <c r="AV109" i="10"/>
  <c r="AU109" i="10"/>
  <c r="AT109" i="10"/>
  <c r="AS109" i="10"/>
  <c r="AR109" i="10"/>
  <c r="O203" i="10" s="1"/>
  <c r="AQ109" i="10"/>
  <c r="AP109" i="10"/>
  <c r="AO109" i="10"/>
  <c r="AN109" i="10"/>
  <c r="AM109" i="10"/>
  <c r="AL109" i="10"/>
  <c r="AK109" i="10"/>
  <c r="AJ109" i="10"/>
  <c r="AI109" i="10"/>
  <c r="AG203" i="10" s="1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AA203" i="10" s="1"/>
  <c r="M109" i="10"/>
  <c r="L109" i="10"/>
  <c r="K109" i="10"/>
  <c r="J109" i="10"/>
  <c r="I109" i="10"/>
  <c r="H109" i="10"/>
  <c r="G109" i="10"/>
  <c r="F109" i="10"/>
  <c r="E109" i="10"/>
  <c r="C203" i="10" s="1"/>
  <c r="D109" i="10"/>
  <c r="C109" i="10"/>
  <c r="B109" i="10"/>
  <c r="BI108" i="10"/>
  <c r="BH108" i="10"/>
  <c r="BG108" i="10"/>
  <c r="T202" i="10" s="1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AT108" i="10"/>
  <c r="AS108" i="10"/>
  <c r="AR108" i="10"/>
  <c r="AQ108" i="10"/>
  <c r="AP108" i="10"/>
  <c r="AO108" i="10"/>
  <c r="AN108" i="10"/>
  <c r="AM108" i="10"/>
  <c r="AL108" i="10"/>
  <c r="AH202" i="10" s="1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AB202" i="10" s="1"/>
  <c r="P108" i="10"/>
  <c r="O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BI107" i="10"/>
  <c r="BH107" i="10"/>
  <c r="BG107" i="10"/>
  <c r="AO201" i="10" s="1"/>
  <c r="BF107" i="10"/>
  <c r="BE107" i="10"/>
  <c r="BD107" i="10"/>
  <c r="BC107" i="10"/>
  <c r="BB107" i="10"/>
  <c r="BA107" i="10"/>
  <c r="AZ107" i="10"/>
  <c r="AY107" i="10"/>
  <c r="AX107" i="10"/>
  <c r="Q201" i="10" s="1"/>
  <c r="AW107" i="10"/>
  <c r="AV107" i="10"/>
  <c r="AU107" i="10"/>
  <c r="AT107" i="10"/>
  <c r="AS107" i="10"/>
  <c r="AR107" i="10"/>
  <c r="AQ107" i="10"/>
  <c r="AP107" i="10"/>
  <c r="AO107" i="10"/>
  <c r="AI201" i="10" s="1"/>
  <c r="AN107" i="10"/>
  <c r="AM107" i="10"/>
  <c r="AL107" i="10"/>
  <c r="AH201" i="10" s="1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AC201" i="10" s="1"/>
  <c r="S107" i="10"/>
  <c r="R107" i="10"/>
  <c r="Q107" i="10"/>
  <c r="G201" i="10" s="1"/>
  <c r="P107" i="10"/>
  <c r="O107" i="10"/>
  <c r="M107" i="10"/>
  <c r="E201" i="10" s="1"/>
  <c r="L107" i="10"/>
  <c r="K107" i="10"/>
  <c r="Z201" i="10" s="1"/>
  <c r="J107" i="10"/>
  <c r="I107" i="10"/>
  <c r="H107" i="10"/>
  <c r="G107" i="10"/>
  <c r="F107" i="10"/>
  <c r="E107" i="10"/>
  <c r="X201" i="10" s="1"/>
  <c r="D107" i="10"/>
  <c r="C107" i="10"/>
  <c r="B107" i="10"/>
  <c r="B201" i="10" s="1"/>
  <c r="BI106" i="10"/>
  <c r="BH106" i="10"/>
  <c r="BG106" i="10"/>
  <c r="BF106" i="10"/>
  <c r="BE106" i="10"/>
  <c r="BD106" i="10"/>
  <c r="BC106" i="10"/>
  <c r="BB106" i="10"/>
  <c r="BA106" i="10"/>
  <c r="AM200" i="10" s="1"/>
  <c r="AZ106" i="10"/>
  <c r="AY106" i="10"/>
  <c r="AX106" i="10"/>
  <c r="AW106" i="10"/>
  <c r="AV106" i="10"/>
  <c r="AU106" i="10"/>
  <c r="AT106" i="10"/>
  <c r="AS106" i="10"/>
  <c r="AR106" i="10"/>
  <c r="AQ106" i="10"/>
  <c r="AP106" i="10"/>
  <c r="AO106" i="10"/>
  <c r="AN106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F200" i="10" s="1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AB200" i="10" s="1"/>
  <c r="P106" i="10"/>
  <c r="O106" i="10"/>
  <c r="F200" i="10" s="1"/>
  <c r="M106" i="10"/>
  <c r="L106" i="10"/>
  <c r="K106" i="10"/>
  <c r="J106" i="10"/>
  <c r="I106" i="10"/>
  <c r="H106" i="10"/>
  <c r="G106" i="10"/>
  <c r="F106" i="10"/>
  <c r="E106" i="10"/>
  <c r="X200" i="10" s="1"/>
  <c r="D106" i="10"/>
  <c r="C106" i="10"/>
  <c r="B106" i="10"/>
  <c r="BM96" i="10"/>
  <c r="BL96" i="10"/>
  <c r="BM95" i="10"/>
  <c r="BL95" i="10"/>
  <c r="BM94" i="10"/>
  <c r="BL94" i="10"/>
  <c r="BM93" i="10"/>
  <c r="BL93" i="10"/>
  <c r="BM92" i="10"/>
  <c r="BL92" i="10"/>
  <c r="BM91" i="10"/>
  <c r="BL91" i="10"/>
  <c r="BM90" i="10"/>
  <c r="BL90" i="10"/>
  <c r="BM89" i="10"/>
  <c r="BL89" i="10"/>
  <c r="BM88" i="10"/>
  <c r="BL88" i="10"/>
  <c r="BM87" i="10"/>
  <c r="BL87" i="10"/>
  <c r="BM86" i="10"/>
  <c r="BL86" i="10"/>
  <c r="BM85" i="10"/>
  <c r="BL85" i="10"/>
  <c r="BM84" i="10"/>
  <c r="BL84" i="10"/>
  <c r="BM83" i="10"/>
  <c r="BL83" i="10"/>
  <c r="BM82" i="10"/>
  <c r="BL82" i="10"/>
  <c r="BM81" i="10"/>
  <c r="BL81" i="10"/>
  <c r="BM80" i="10"/>
  <c r="BL80" i="10"/>
  <c r="BM79" i="10"/>
  <c r="BL79" i="10"/>
  <c r="BM78" i="10"/>
  <c r="BL78" i="10"/>
  <c r="BM77" i="10"/>
  <c r="BL77" i="10"/>
  <c r="BM76" i="10"/>
  <c r="BL76" i="10"/>
  <c r="BM75" i="10"/>
  <c r="BL75" i="10"/>
  <c r="BM74" i="10"/>
  <c r="BL74" i="10"/>
  <c r="BM73" i="10"/>
  <c r="BL73" i="10"/>
  <c r="BM72" i="10"/>
  <c r="BL72" i="10"/>
  <c r="BM71" i="10"/>
  <c r="BL71" i="10"/>
  <c r="BM70" i="10"/>
  <c r="BL70" i="10"/>
  <c r="BM69" i="10"/>
  <c r="BL69" i="10"/>
  <c r="BM68" i="10"/>
  <c r="BL68" i="10"/>
  <c r="BM67" i="10"/>
  <c r="BL67" i="10"/>
  <c r="BM66" i="10"/>
  <c r="BL66" i="10"/>
  <c r="BM65" i="10"/>
  <c r="BL65" i="10"/>
  <c r="BM64" i="10"/>
  <c r="BL64" i="10"/>
  <c r="BM63" i="10"/>
  <c r="BL63" i="10"/>
  <c r="BM62" i="10"/>
  <c r="BL62" i="10"/>
  <c r="BM61" i="10"/>
  <c r="BL61" i="10"/>
  <c r="BM60" i="10"/>
  <c r="BL60" i="10"/>
  <c r="BM59" i="10"/>
  <c r="BL59" i="10"/>
  <c r="BM58" i="10"/>
  <c r="BL58" i="10"/>
  <c r="BM57" i="10"/>
  <c r="BL57" i="10"/>
  <c r="BM56" i="10"/>
  <c r="BL56" i="10"/>
  <c r="BM55" i="10"/>
  <c r="BL55" i="10"/>
  <c r="BM54" i="10"/>
  <c r="BL54" i="10"/>
  <c r="BM53" i="10"/>
  <c r="BL53" i="10"/>
  <c r="BM52" i="10"/>
  <c r="BL52" i="10"/>
  <c r="BM51" i="10"/>
  <c r="BL51" i="10"/>
  <c r="BM50" i="10"/>
  <c r="BL50" i="10"/>
  <c r="BM49" i="10"/>
  <c r="BL49" i="10"/>
  <c r="BM48" i="10"/>
  <c r="BL48" i="10"/>
  <c r="BM47" i="10"/>
  <c r="BL47" i="10"/>
  <c r="BM46" i="10"/>
  <c r="BL46" i="10"/>
  <c r="BM45" i="10"/>
  <c r="BL45" i="10"/>
  <c r="BM44" i="10"/>
  <c r="BL44" i="10"/>
  <c r="BM43" i="10"/>
  <c r="BL43" i="10"/>
  <c r="BM42" i="10"/>
  <c r="BL42" i="10"/>
  <c r="BM41" i="10"/>
  <c r="BL41" i="10"/>
  <c r="BM40" i="10"/>
  <c r="BL40" i="10"/>
  <c r="BM39" i="10"/>
  <c r="BL39" i="10"/>
  <c r="BM38" i="10"/>
  <c r="BL38" i="10"/>
  <c r="BM37" i="10"/>
  <c r="BL37" i="10"/>
  <c r="BM36" i="10"/>
  <c r="BL36" i="10"/>
  <c r="BM35" i="10"/>
  <c r="BL35" i="10"/>
  <c r="BM34" i="10"/>
  <c r="BL34" i="10"/>
  <c r="BM33" i="10"/>
  <c r="BL33" i="10"/>
  <c r="BM32" i="10"/>
  <c r="BL32" i="10"/>
  <c r="BM31" i="10"/>
  <c r="BL31" i="10"/>
  <c r="BM30" i="10"/>
  <c r="BL30" i="10"/>
  <c r="BM29" i="10"/>
  <c r="BL29" i="10"/>
  <c r="BM28" i="10"/>
  <c r="BL28" i="10"/>
  <c r="BM27" i="10"/>
  <c r="BL27" i="10"/>
  <c r="BM26" i="10"/>
  <c r="BL26" i="10"/>
  <c r="BM25" i="10"/>
  <c r="BL25" i="10"/>
  <c r="BM24" i="10"/>
  <c r="BL24" i="10"/>
  <c r="BM23" i="10"/>
  <c r="BL23" i="10"/>
  <c r="BM22" i="10"/>
  <c r="BL22" i="10"/>
  <c r="BM21" i="10"/>
  <c r="BL21" i="10"/>
  <c r="BM20" i="10"/>
  <c r="BL20" i="10"/>
  <c r="BM19" i="10"/>
  <c r="BL19" i="10"/>
  <c r="BM18" i="10"/>
  <c r="BL18" i="10"/>
  <c r="BM17" i="10"/>
  <c r="BL17" i="10"/>
  <c r="BM16" i="10"/>
  <c r="BL16" i="10"/>
  <c r="BM15" i="10"/>
  <c r="BL15" i="10"/>
  <c r="BM14" i="10"/>
  <c r="BL14" i="10"/>
  <c r="BM13" i="10"/>
  <c r="BL13" i="10"/>
  <c r="BM12" i="10"/>
  <c r="BL12" i="10"/>
  <c r="BM11" i="10"/>
  <c r="BL11" i="10"/>
  <c r="BM10" i="10"/>
  <c r="BL10" i="10"/>
  <c r="DM95" i="8"/>
  <c r="DL95" i="8"/>
  <c r="DK95" i="8"/>
  <c r="DJ95" i="8"/>
  <c r="DI95" i="8"/>
  <c r="DH95" i="8"/>
  <c r="DG95" i="8"/>
  <c r="DF95" i="8"/>
  <c r="DE95" i="8"/>
  <c r="DD95" i="8"/>
  <c r="DC95" i="8"/>
  <c r="DB95" i="8"/>
  <c r="DA95" i="8"/>
  <c r="CZ95" i="8"/>
  <c r="CY95" i="8"/>
  <c r="CX95" i="8"/>
  <c r="CW95" i="8"/>
  <c r="CV95" i="8"/>
  <c r="CU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DM94" i="8"/>
  <c r="DL94" i="8"/>
  <c r="DK94" i="8"/>
  <c r="DJ94" i="8"/>
  <c r="DI94" i="8"/>
  <c r="DH94" i="8"/>
  <c r="DG94" i="8"/>
  <c r="DF94" i="8"/>
  <c r="DE94" i="8"/>
  <c r="DD94" i="8"/>
  <c r="DC94" i="8"/>
  <c r="DB94" i="8"/>
  <c r="DA94" i="8"/>
  <c r="CZ94" i="8"/>
  <c r="CY94" i="8"/>
  <c r="CX94" i="8"/>
  <c r="CW94" i="8"/>
  <c r="CV94" i="8"/>
  <c r="CU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DM93" i="8"/>
  <c r="DL93" i="8"/>
  <c r="DK93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DM92" i="8"/>
  <c r="DL92" i="8"/>
  <c r="DK92" i="8"/>
  <c r="DJ92" i="8"/>
  <c r="DI92" i="8"/>
  <c r="DH92" i="8"/>
  <c r="DG92" i="8"/>
  <c r="DF92" i="8"/>
  <c r="DE92" i="8"/>
  <c r="DD92" i="8"/>
  <c r="DC92" i="8"/>
  <c r="DB92" i="8"/>
  <c r="DA92" i="8"/>
  <c r="CZ92" i="8"/>
  <c r="CY92" i="8"/>
  <c r="CX92" i="8"/>
  <c r="CW92" i="8"/>
  <c r="CV92" i="8"/>
  <c r="CU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DM91" i="8"/>
  <c r="DL91" i="8"/>
  <c r="DK91" i="8"/>
  <c r="DJ91" i="8"/>
  <c r="DI91" i="8"/>
  <c r="DH91" i="8"/>
  <c r="DG91" i="8"/>
  <c r="DF91" i="8"/>
  <c r="DE91" i="8"/>
  <c r="DD91" i="8"/>
  <c r="DC91" i="8"/>
  <c r="DB91" i="8"/>
  <c r="DA91" i="8"/>
  <c r="CZ91" i="8"/>
  <c r="CY91" i="8"/>
  <c r="CX91" i="8"/>
  <c r="CW91" i="8"/>
  <c r="CV91" i="8"/>
  <c r="CU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DM90" i="8"/>
  <c r="DL90" i="8"/>
  <c r="DK90" i="8"/>
  <c r="DJ90" i="8"/>
  <c r="DI90" i="8"/>
  <c r="DH90" i="8"/>
  <c r="DG90" i="8"/>
  <c r="DF90" i="8"/>
  <c r="DE90" i="8"/>
  <c r="DD90" i="8"/>
  <c r="DC90" i="8"/>
  <c r="DB90" i="8"/>
  <c r="DA90" i="8"/>
  <c r="CZ90" i="8"/>
  <c r="CY90" i="8"/>
  <c r="CX90" i="8"/>
  <c r="CW90" i="8"/>
  <c r="CV90" i="8"/>
  <c r="CU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DM89" i="8"/>
  <c r="DL89" i="8"/>
  <c r="DK89" i="8"/>
  <c r="DJ89" i="8"/>
  <c r="DI89" i="8"/>
  <c r="DH89" i="8"/>
  <c r="DG89" i="8"/>
  <c r="DF89" i="8"/>
  <c r="DE89" i="8"/>
  <c r="DD89" i="8"/>
  <c r="DC89" i="8"/>
  <c r="DB89" i="8"/>
  <c r="DA89" i="8"/>
  <c r="CZ89" i="8"/>
  <c r="CY89" i="8"/>
  <c r="CX89" i="8"/>
  <c r="CW89" i="8"/>
  <c r="CV89" i="8"/>
  <c r="CU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DM88" i="8"/>
  <c r="DL88" i="8"/>
  <c r="DK88" i="8"/>
  <c r="DJ88" i="8"/>
  <c r="DI88" i="8"/>
  <c r="DH88" i="8"/>
  <c r="DG88" i="8"/>
  <c r="DF88" i="8"/>
  <c r="DE88" i="8"/>
  <c r="DD88" i="8"/>
  <c r="DC88" i="8"/>
  <c r="DB88" i="8"/>
  <c r="DA88" i="8"/>
  <c r="CZ88" i="8"/>
  <c r="CY88" i="8"/>
  <c r="CX88" i="8"/>
  <c r="CW88" i="8"/>
  <c r="CV88" i="8"/>
  <c r="CU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DM87" i="8"/>
  <c r="DL87" i="8"/>
  <c r="DK87" i="8"/>
  <c r="DJ87" i="8"/>
  <c r="DI87" i="8"/>
  <c r="DH87" i="8"/>
  <c r="DG87" i="8"/>
  <c r="DF87" i="8"/>
  <c r="DE87" i="8"/>
  <c r="DD87" i="8"/>
  <c r="DC87" i="8"/>
  <c r="DB87" i="8"/>
  <c r="DA87" i="8"/>
  <c r="CZ87" i="8"/>
  <c r="CY87" i="8"/>
  <c r="CX87" i="8"/>
  <c r="CW87" i="8"/>
  <c r="CV87" i="8"/>
  <c r="CU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DM86" i="8"/>
  <c r="DL86" i="8"/>
  <c r="DK86" i="8"/>
  <c r="DJ86" i="8"/>
  <c r="DI86" i="8"/>
  <c r="DH86" i="8"/>
  <c r="DG86" i="8"/>
  <c r="DF86" i="8"/>
  <c r="DE86" i="8"/>
  <c r="DD86" i="8"/>
  <c r="DC86" i="8"/>
  <c r="DB86" i="8"/>
  <c r="DA86" i="8"/>
  <c r="CZ86" i="8"/>
  <c r="CY86" i="8"/>
  <c r="CX86" i="8"/>
  <c r="CW86" i="8"/>
  <c r="CV86" i="8"/>
  <c r="CU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DM85" i="8"/>
  <c r="DL85" i="8"/>
  <c r="DK85" i="8"/>
  <c r="DJ85" i="8"/>
  <c r="DI85" i="8"/>
  <c r="DH85" i="8"/>
  <c r="DG85" i="8"/>
  <c r="DF85" i="8"/>
  <c r="DE85" i="8"/>
  <c r="DD85" i="8"/>
  <c r="DC85" i="8"/>
  <c r="DB85" i="8"/>
  <c r="DA85" i="8"/>
  <c r="CZ85" i="8"/>
  <c r="CY85" i="8"/>
  <c r="CX85" i="8"/>
  <c r="CW85" i="8"/>
  <c r="CV85" i="8"/>
  <c r="CU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DM84" i="8"/>
  <c r="DL84" i="8"/>
  <c r="DK84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DM83" i="8"/>
  <c r="DL83" i="8"/>
  <c r="DK83" i="8"/>
  <c r="DJ83" i="8"/>
  <c r="DI83" i="8"/>
  <c r="DH83" i="8"/>
  <c r="DG83" i="8"/>
  <c r="DF83" i="8"/>
  <c r="DE83" i="8"/>
  <c r="DD83" i="8"/>
  <c r="DC83" i="8"/>
  <c r="DB83" i="8"/>
  <c r="DA83" i="8"/>
  <c r="CZ83" i="8"/>
  <c r="CY83" i="8"/>
  <c r="CX83" i="8"/>
  <c r="CW83" i="8"/>
  <c r="CV83" i="8"/>
  <c r="CU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DM82" i="8"/>
  <c r="DL82" i="8"/>
  <c r="DK82" i="8"/>
  <c r="DJ82" i="8"/>
  <c r="DI82" i="8"/>
  <c r="DH82" i="8"/>
  <c r="DG82" i="8"/>
  <c r="DF82" i="8"/>
  <c r="DE82" i="8"/>
  <c r="DD82" i="8"/>
  <c r="DC82" i="8"/>
  <c r="DB82" i="8"/>
  <c r="DA82" i="8"/>
  <c r="CZ82" i="8"/>
  <c r="CY82" i="8"/>
  <c r="CX82" i="8"/>
  <c r="CW82" i="8"/>
  <c r="CV82" i="8"/>
  <c r="CU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DM81" i="8"/>
  <c r="DL81" i="8"/>
  <c r="DK81" i="8"/>
  <c r="DJ81" i="8"/>
  <c r="DI81" i="8"/>
  <c r="DH81" i="8"/>
  <c r="DG81" i="8"/>
  <c r="DF81" i="8"/>
  <c r="DE81" i="8"/>
  <c r="DD81" i="8"/>
  <c r="DC81" i="8"/>
  <c r="DB81" i="8"/>
  <c r="DA81" i="8"/>
  <c r="CZ81" i="8"/>
  <c r="CY81" i="8"/>
  <c r="CX81" i="8"/>
  <c r="CW81" i="8"/>
  <c r="CV81" i="8"/>
  <c r="CU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DM80" i="8"/>
  <c r="DL80" i="8"/>
  <c r="DK80" i="8"/>
  <c r="DJ80" i="8"/>
  <c r="DI80" i="8"/>
  <c r="DH80" i="8"/>
  <c r="DG80" i="8"/>
  <c r="DF80" i="8"/>
  <c r="DE80" i="8"/>
  <c r="DD80" i="8"/>
  <c r="DC80" i="8"/>
  <c r="DB80" i="8"/>
  <c r="DA80" i="8"/>
  <c r="CZ80" i="8"/>
  <c r="CY80" i="8"/>
  <c r="CX80" i="8"/>
  <c r="CW80" i="8"/>
  <c r="CV80" i="8"/>
  <c r="CU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DM79" i="8"/>
  <c r="DL79" i="8"/>
  <c r="DK79" i="8"/>
  <c r="DJ79" i="8"/>
  <c r="DI79" i="8"/>
  <c r="DH79" i="8"/>
  <c r="DG79" i="8"/>
  <c r="DF79" i="8"/>
  <c r="DE79" i="8"/>
  <c r="DD79" i="8"/>
  <c r="DC79" i="8"/>
  <c r="DB79" i="8"/>
  <c r="DA79" i="8"/>
  <c r="CZ79" i="8"/>
  <c r="CY79" i="8"/>
  <c r="CX79" i="8"/>
  <c r="CW79" i="8"/>
  <c r="CV79" i="8"/>
  <c r="CU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DM78" i="8"/>
  <c r="DL78" i="8"/>
  <c r="DK78" i="8"/>
  <c r="DJ78" i="8"/>
  <c r="DI78" i="8"/>
  <c r="DH78" i="8"/>
  <c r="DG78" i="8"/>
  <c r="DF78" i="8"/>
  <c r="DE78" i="8"/>
  <c r="DD78" i="8"/>
  <c r="DC78" i="8"/>
  <c r="DB78" i="8"/>
  <c r="DA78" i="8"/>
  <c r="CZ78" i="8"/>
  <c r="CY78" i="8"/>
  <c r="CX78" i="8"/>
  <c r="CW78" i="8"/>
  <c r="CV78" i="8"/>
  <c r="CU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DM77" i="8"/>
  <c r="DL77" i="8"/>
  <c r="DK77" i="8"/>
  <c r="DJ77" i="8"/>
  <c r="DI77" i="8"/>
  <c r="DH77" i="8"/>
  <c r="DG77" i="8"/>
  <c r="DF77" i="8"/>
  <c r="DE77" i="8"/>
  <c r="DD77" i="8"/>
  <c r="DC77" i="8"/>
  <c r="DB77" i="8"/>
  <c r="DA77" i="8"/>
  <c r="CZ77" i="8"/>
  <c r="CY77" i="8"/>
  <c r="CX77" i="8"/>
  <c r="CW77" i="8"/>
  <c r="CV77" i="8"/>
  <c r="CU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DM76" i="8"/>
  <c r="DL76" i="8"/>
  <c r="DK76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DM75" i="8"/>
  <c r="DL75" i="8"/>
  <c r="DK75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DM74" i="8"/>
  <c r="DL74" i="8"/>
  <c r="DK74" i="8"/>
  <c r="DJ74" i="8"/>
  <c r="DI74" i="8"/>
  <c r="DH74" i="8"/>
  <c r="DG74" i="8"/>
  <c r="DF74" i="8"/>
  <c r="DE74" i="8"/>
  <c r="DD74" i="8"/>
  <c r="DC74" i="8"/>
  <c r="DB74" i="8"/>
  <c r="DA74" i="8"/>
  <c r="CZ74" i="8"/>
  <c r="CY74" i="8"/>
  <c r="CX74" i="8"/>
  <c r="CW74" i="8"/>
  <c r="CV74" i="8"/>
  <c r="CU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DM73" i="8"/>
  <c r="DL73" i="8"/>
  <c r="DK73" i="8"/>
  <c r="DJ73" i="8"/>
  <c r="DI73" i="8"/>
  <c r="DH73" i="8"/>
  <c r="DG73" i="8"/>
  <c r="DF73" i="8"/>
  <c r="DE73" i="8"/>
  <c r="DD73" i="8"/>
  <c r="DC73" i="8"/>
  <c r="DB73" i="8"/>
  <c r="DA73" i="8"/>
  <c r="CZ73" i="8"/>
  <c r="CY73" i="8"/>
  <c r="CX73" i="8"/>
  <c r="CW73" i="8"/>
  <c r="CV73" i="8"/>
  <c r="CU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DM72" i="8"/>
  <c r="DL72" i="8"/>
  <c r="DK72" i="8"/>
  <c r="DJ72" i="8"/>
  <c r="DI72" i="8"/>
  <c r="DH72" i="8"/>
  <c r="DG72" i="8"/>
  <c r="DF72" i="8"/>
  <c r="DE72" i="8"/>
  <c r="DD72" i="8"/>
  <c r="DC72" i="8"/>
  <c r="DB72" i="8"/>
  <c r="DA72" i="8"/>
  <c r="CZ72" i="8"/>
  <c r="CY72" i="8"/>
  <c r="CX72" i="8"/>
  <c r="CW72" i="8"/>
  <c r="CV72" i="8"/>
  <c r="CU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DM71" i="8"/>
  <c r="DL71" i="8"/>
  <c r="DK71" i="8"/>
  <c r="DJ71" i="8"/>
  <c r="DI71" i="8"/>
  <c r="DH71" i="8"/>
  <c r="DG71" i="8"/>
  <c r="DF71" i="8"/>
  <c r="DE71" i="8"/>
  <c r="DD71" i="8"/>
  <c r="DC71" i="8"/>
  <c r="DB71" i="8"/>
  <c r="DA71" i="8"/>
  <c r="CZ71" i="8"/>
  <c r="CY71" i="8"/>
  <c r="CX71" i="8"/>
  <c r="CW71" i="8"/>
  <c r="CV71" i="8"/>
  <c r="CU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DM70" i="8"/>
  <c r="DL70" i="8"/>
  <c r="DK70" i="8"/>
  <c r="DJ70" i="8"/>
  <c r="DI70" i="8"/>
  <c r="DH70" i="8"/>
  <c r="DG70" i="8"/>
  <c r="DF70" i="8"/>
  <c r="DE70" i="8"/>
  <c r="DD70" i="8"/>
  <c r="DC70" i="8"/>
  <c r="DB70" i="8"/>
  <c r="DA70" i="8"/>
  <c r="CZ70" i="8"/>
  <c r="CY70" i="8"/>
  <c r="CX70" i="8"/>
  <c r="CW70" i="8"/>
  <c r="CV70" i="8"/>
  <c r="CU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DM69" i="8"/>
  <c r="DL69" i="8"/>
  <c r="DK69" i="8"/>
  <c r="DJ69" i="8"/>
  <c r="DI69" i="8"/>
  <c r="DH69" i="8"/>
  <c r="DG69" i="8"/>
  <c r="DF69" i="8"/>
  <c r="DE69" i="8"/>
  <c r="DD69" i="8"/>
  <c r="DC69" i="8"/>
  <c r="DB69" i="8"/>
  <c r="DA69" i="8"/>
  <c r="CZ69" i="8"/>
  <c r="CY69" i="8"/>
  <c r="CX69" i="8"/>
  <c r="CW69" i="8"/>
  <c r="CV69" i="8"/>
  <c r="CU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DM67" i="8"/>
  <c r="DL67" i="8"/>
  <c r="DK67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DM66" i="8"/>
  <c r="DL66" i="8"/>
  <c r="DK66" i="8"/>
  <c r="DJ66" i="8"/>
  <c r="DI66" i="8"/>
  <c r="DH66" i="8"/>
  <c r="DG66" i="8"/>
  <c r="DF66" i="8"/>
  <c r="DE66" i="8"/>
  <c r="DD66" i="8"/>
  <c r="DC66" i="8"/>
  <c r="DB66" i="8"/>
  <c r="DA66" i="8"/>
  <c r="CZ66" i="8"/>
  <c r="CY66" i="8"/>
  <c r="CX66" i="8"/>
  <c r="CW66" i="8"/>
  <c r="CV66" i="8"/>
  <c r="CU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DM65" i="8"/>
  <c r="DL65" i="8"/>
  <c r="DK65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DM9" i="8"/>
  <c r="DL9" i="8"/>
  <c r="DK9" i="8"/>
  <c r="DJ9" i="8"/>
  <c r="DI9" i="8"/>
  <c r="DH9" i="8"/>
  <c r="DG9" i="8"/>
  <c r="DF9" i="8"/>
  <c r="CR9" i="8"/>
  <c r="CQ9" i="8"/>
  <c r="CP9" i="8"/>
  <c r="CO9" i="8"/>
  <c r="CN9" i="8"/>
  <c r="CM9" i="8"/>
  <c r="CL9" i="8"/>
  <c r="CK9" i="8"/>
  <c r="DE9" i="8"/>
  <c r="CJ9" i="8"/>
  <c r="DD9" i="8"/>
  <c r="DC9" i="8"/>
  <c r="DB9" i="8"/>
  <c r="DA9" i="8"/>
  <c r="CZ9" i="8"/>
  <c r="CY9" i="8"/>
  <c r="CX9" i="8"/>
  <c r="CW9" i="8"/>
  <c r="CV9" i="8"/>
  <c r="CI9" i="8"/>
  <c r="CH9" i="8"/>
  <c r="CG9" i="8"/>
  <c r="CF9" i="8"/>
  <c r="CE9" i="8"/>
  <c r="CD9" i="8"/>
  <c r="CC9" i="8"/>
  <c r="CB9" i="8"/>
  <c r="CA9" i="8"/>
  <c r="CU9" i="8"/>
  <c r="BZ9" i="8"/>
  <c r="E397" i="10" l="1"/>
  <c r="O305" i="10"/>
  <c r="M309" i="10"/>
  <c r="K397" i="10"/>
  <c r="AE202" i="10"/>
  <c r="Q202" i="10"/>
  <c r="AL202" i="10"/>
  <c r="W203" i="10"/>
  <c r="B203" i="10"/>
  <c r="AB205" i="10"/>
  <c r="AF205" i="10"/>
  <c r="K205" i="10"/>
  <c r="K300" i="10" s="1"/>
  <c r="N205" i="10"/>
  <c r="AI205" i="10"/>
  <c r="R205" i="10"/>
  <c r="AM205" i="10"/>
  <c r="AC208" i="10"/>
  <c r="H208" i="10"/>
  <c r="O208" i="10"/>
  <c r="AJ208" i="10"/>
  <c r="S208" i="10"/>
  <c r="Y209" i="10"/>
  <c r="D209" i="10"/>
  <c r="I211" i="10"/>
  <c r="AD211" i="10"/>
  <c r="L211" i="10"/>
  <c r="AG211" i="10"/>
  <c r="P211" i="10"/>
  <c r="T211" i="10"/>
  <c r="AO211" i="10"/>
  <c r="Z212" i="10"/>
  <c r="E212" i="10"/>
  <c r="AE214" i="10"/>
  <c r="Q214" i="10"/>
  <c r="AL214" i="10"/>
  <c r="W215" i="10"/>
  <c r="B215" i="10"/>
  <c r="AA215" i="10"/>
  <c r="AB217" i="10"/>
  <c r="AF217" i="10"/>
  <c r="K217" i="10"/>
  <c r="K312" i="10" s="1"/>
  <c r="N217" i="10"/>
  <c r="AI217" i="10"/>
  <c r="R217" i="10"/>
  <c r="AM217" i="10"/>
  <c r="C218" i="10"/>
  <c r="X218" i="10"/>
  <c r="AC220" i="10"/>
  <c r="H220" i="10"/>
  <c r="O220" i="10"/>
  <c r="AJ220" i="10"/>
  <c r="AN220" i="10"/>
  <c r="S220" i="10"/>
  <c r="Y221" i="10"/>
  <c r="D221" i="10"/>
  <c r="I223" i="10"/>
  <c r="AD223" i="10"/>
  <c r="L223" i="10"/>
  <c r="AG223" i="10"/>
  <c r="AK223" i="10"/>
  <c r="P223" i="10"/>
  <c r="T223" i="10"/>
  <c r="AO223" i="10"/>
  <c r="Z224" i="10"/>
  <c r="E224" i="10"/>
  <c r="AE226" i="10"/>
  <c r="AH226" i="10"/>
  <c r="M226" i="10"/>
  <c r="Q226" i="10"/>
  <c r="AL226" i="10"/>
  <c r="W227" i="10"/>
  <c r="B227" i="10"/>
  <c r="B322" i="10" s="1"/>
  <c r="F227" i="10"/>
  <c r="AA227" i="10"/>
  <c r="AB229" i="10"/>
  <c r="AF229" i="10"/>
  <c r="K229" i="10"/>
  <c r="K324" i="10" s="1"/>
  <c r="N229" i="10"/>
  <c r="AI229" i="10"/>
  <c r="R229" i="10"/>
  <c r="AM229" i="10"/>
  <c r="C230" i="10"/>
  <c r="X230" i="10"/>
  <c r="AC232" i="10"/>
  <c r="H232" i="10"/>
  <c r="O232" i="10"/>
  <c r="AJ232" i="10"/>
  <c r="AN232" i="10"/>
  <c r="S232" i="10"/>
  <c r="Y233" i="10"/>
  <c r="D233" i="10"/>
  <c r="I235" i="10"/>
  <c r="AD235" i="10"/>
  <c r="L235" i="10"/>
  <c r="AG235" i="10"/>
  <c r="AK235" i="10"/>
  <c r="P235" i="10"/>
  <c r="T235" i="10"/>
  <c r="AO235" i="10"/>
  <c r="Z236" i="10"/>
  <c r="E236" i="10"/>
  <c r="J238" i="10"/>
  <c r="AE238" i="10"/>
  <c r="AH238" i="10"/>
  <c r="M238" i="10"/>
  <c r="AL238" i="10"/>
  <c r="Q238" i="10"/>
  <c r="W239" i="10"/>
  <c r="B239" i="10"/>
  <c r="F239" i="10"/>
  <c r="AA239" i="10"/>
  <c r="G241" i="10"/>
  <c r="AB241" i="10"/>
  <c r="AF241" i="10"/>
  <c r="K241" i="10"/>
  <c r="K336" i="10" s="1"/>
  <c r="N241" i="10"/>
  <c r="AI241" i="10"/>
  <c r="AI336" i="10" s="1"/>
  <c r="AI434" i="10" s="1"/>
  <c r="R241" i="10"/>
  <c r="R336" i="10" s="1"/>
  <c r="AM241" i="10"/>
  <c r="C242" i="10"/>
  <c r="C337" i="10" s="1"/>
  <c r="X242" i="10"/>
  <c r="AC244" i="10"/>
  <c r="H244" i="10"/>
  <c r="O244" i="10"/>
  <c r="AJ244" i="10"/>
  <c r="AN244" i="10"/>
  <c r="S244" i="10"/>
  <c r="D245" i="10"/>
  <c r="Y245" i="10"/>
  <c r="I247" i="10"/>
  <c r="AD247" i="10"/>
  <c r="AG247" i="10"/>
  <c r="L247" i="10"/>
  <c r="AK247" i="10"/>
  <c r="P247" i="10"/>
  <c r="AO247" i="10"/>
  <c r="T247" i="10"/>
  <c r="Z248" i="10"/>
  <c r="E248" i="10"/>
  <c r="J250" i="10"/>
  <c r="AE250" i="10"/>
  <c r="AH250" i="10"/>
  <c r="M250" i="10"/>
  <c r="AL250" i="10"/>
  <c r="Q250" i="10"/>
  <c r="W251" i="10"/>
  <c r="B251" i="10"/>
  <c r="F251" i="10"/>
  <c r="AA251" i="10"/>
  <c r="G253" i="10"/>
  <c r="AB253" i="10"/>
  <c r="AF253" i="10"/>
  <c r="K253" i="10"/>
  <c r="K348" i="10" s="1"/>
  <c r="N253" i="10"/>
  <c r="AI253" i="10"/>
  <c r="AI348" i="10" s="1"/>
  <c r="AI446" i="10" s="1"/>
  <c r="R253" i="10"/>
  <c r="R348" i="10" s="1"/>
  <c r="AM253" i="10"/>
  <c r="C254" i="10"/>
  <c r="X254" i="10"/>
  <c r="AC256" i="10"/>
  <c r="H256" i="10"/>
  <c r="O256" i="10"/>
  <c r="AJ256" i="10"/>
  <c r="AN256" i="10"/>
  <c r="S256" i="10"/>
  <c r="D257" i="10"/>
  <c r="Y257" i="10"/>
  <c r="I259" i="10"/>
  <c r="I354" i="10" s="1"/>
  <c r="AD259" i="10"/>
  <c r="L259" i="10"/>
  <c r="AG259" i="10"/>
  <c r="AK259" i="10"/>
  <c r="P259" i="10"/>
  <c r="AO259" i="10"/>
  <c r="T259" i="10"/>
  <c r="Z260" i="10"/>
  <c r="E260" i="10"/>
  <c r="AE262" i="10"/>
  <c r="J262" i="10"/>
  <c r="J357" i="10" s="1"/>
  <c r="AH262" i="10"/>
  <c r="M262" i="10"/>
  <c r="Q262" i="10"/>
  <c r="AL262" i="10"/>
  <c r="B263" i="10"/>
  <c r="W263" i="10"/>
  <c r="F263" i="10"/>
  <c r="AA263" i="10"/>
  <c r="AB265" i="10"/>
  <c r="G265" i="10"/>
  <c r="G360" i="10" s="1"/>
  <c r="K265" i="10"/>
  <c r="K360" i="10" s="1"/>
  <c r="AF265" i="10"/>
  <c r="N265" i="10"/>
  <c r="AI265" i="10"/>
  <c r="AM265" i="10"/>
  <c r="R265" i="10"/>
  <c r="C266" i="10"/>
  <c r="X266" i="10"/>
  <c r="H268" i="10"/>
  <c r="AC268" i="10"/>
  <c r="AJ268" i="10"/>
  <c r="O268" i="10"/>
  <c r="AN268" i="10"/>
  <c r="S268" i="10"/>
  <c r="Y269" i="10"/>
  <c r="D269" i="10"/>
  <c r="I271" i="10"/>
  <c r="AD271" i="10"/>
  <c r="AG271" i="10"/>
  <c r="L271" i="10"/>
  <c r="AK271" i="10"/>
  <c r="P271" i="10"/>
  <c r="T271" i="10"/>
  <c r="AO271" i="10"/>
  <c r="E272" i="10"/>
  <c r="Z272" i="10"/>
  <c r="AE274" i="10"/>
  <c r="J274" i="10"/>
  <c r="AH274" i="10"/>
  <c r="M274" i="10"/>
  <c r="Q274" i="10"/>
  <c r="AL274" i="10"/>
  <c r="B275" i="10"/>
  <c r="W275" i="10"/>
  <c r="F275" i="10"/>
  <c r="AA275" i="10"/>
  <c r="AB277" i="10"/>
  <c r="G277" i="10"/>
  <c r="K277" i="10"/>
  <c r="K372" i="10" s="1"/>
  <c r="AF277" i="10"/>
  <c r="N277" i="10"/>
  <c r="AI277" i="10"/>
  <c r="AM277" i="10"/>
  <c r="R277" i="10"/>
  <c r="C278" i="10"/>
  <c r="X278" i="10"/>
  <c r="H280" i="10"/>
  <c r="AC280" i="10"/>
  <c r="AJ280" i="10"/>
  <c r="O280" i="10"/>
  <c r="AN280" i="10"/>
  <c r="S280" i="10"/>
  <c r="Y281" i="10"/>
  <c r="D281" i="10"/>
  <c r="I283" i="10"/>
  <c r="AD283" i="10"/>
  <c r="AG283" i="10"/>
  <c r="L283" i="10"/>
  <c r="AK283" i="10"/>
  <c r="P283" i="10"/>
  <c r="T283" i="10"/>
  <c r="AO283" i="10"/>
  <c r="E284" i="10"/>
  <c r="E379" i="10" s="1"/>
  <c r="Z284" i="10"/>
  <c r="J286" i="10"/>
  <c r="AE286" i="10"/>
  <c r="AH286" i="10"/>
  <c r="M286" i="10"/>
  <c r="AL286" i="10"/>
  <c r="Q286" i="10"/>
  <c r="W287" i="10"/>
  <c r="B287" i="10"/>
  <c r="B382" i="10" s="1"/>
  <c r="F287" i="10"/>
  <c r="AA287" i="10"/>
  <c r="C201" i="10"/>
  <c r="F203" i="10"/>
  <c r="R204" i="10"/>
  <c r="R299" i="10" s="1"/>
  <c r="AE205" i="10"/>
  <c r="B207" i="10"/>
  <c r="M208" i="10"/>
  <c r="AA209" i="10"/>
  <c r="AL210" i="10"/>
  <c r="I212" i="10"/>
  <c r="W213" i="10"/>
  <c r="AH214" i="10"/>
  <c r="G217" i="10"/>
  <c r="G312" i="10" s="1"/>
  <c r="AM224" i="10"/>
  <c r="AI228" i="10"/>
  <c r="AA236" i="10"/>
  <c r="C205" i="10"/>
  <c r="X205" i="10"/>
  <c r="AH213" i="10"/>
  <c r="M213" i="10"/>
  <c r="L222" i="10"/>
  <c r="AG222" i="10"/>
  <c r="F226" i="10"/>
  <c r="AA226" i="10"/>
  <c r="AK234" i="10"/>
  <c r="P234" i="10"/>
  <c r="N240" i="10"/>
  <c r="AI240" i="10"/>
  <c r="L246" i="10"/>
  <c r="AG246" i="10"/>
  <c r="N252" i="10"/>
  <c r="AI252" i="10"/>
  <c r="AD258" i="10"/>
  <c r="I258" i="10"/>
  <c r="AK270" i="10"/>
  <c r="P270" i="10"/>
  <c r="P365" i="10" s="1"/>
  <c r="N276" i="10"/>
  <c r="AI276" i="10"/>
  <c r="T282" i="10"/>
  <c r="AO282" i="10"/>
  <c r="J285" i="10"/>
  <c r="AE285" i="10"/>
  <c r="W200" i="10"/>
  <c r="AE200" i="10"/>
  <c r="M200" i="10"/>
  <c r="AL200" i="10"/>
  <c r="AA201" i="10"/>
  <c r="G203" i="10"/>
  <c r="G298" i="10" s="1"/>
  <c r="AB203" i="10"/>
  <c r="AF203" i="10"/>
  <c r="K203" i="10"/>
  <c r="K298" i="10" s="1"/>
  <c r="N203" i="10"/>
  <c r="AI203" i="10"/>
  <c r="R203" i="10"/>
  <c r="R298" i="10" s="1"/>
  <c r="C204" i="10"/>
  <c r="C299" i="10" s="1"/>
  <c r="X204" i="10"/>
  <c r="AC206" i="10"/>
  <c r="H206" i="10"/>
  <c r="O206" i="10"/>
  <c r="O301" i="10" s="1"/>
  <c r="AN206" i="10"/>
  <c r="D207" i="10"/>
  <c r="Y207" i="10"/>
  <c r="I209" i="10"/>
  <c r="AK209" i="10"/>
  <c r="AO209" i="10"/>
  <c r="T209" i="10"/>
  <c r="J212" i="10"/>
  <c r="AE212" i="10"/>
  <c r="AH212" i="10"/>
  <c r="M212" i="10"/>
  <c r="M307" i="10" s="1"/>
  <c r="AL212" i="10"/>
  <c r="Q212" i="10"/>
  <c r="F213" i="10"/>
  <c r="AA213" i="10"/>
  <c r="G215" i="10"/>
  <c r="G310" i="10" s="1"/>
  <c r="AB215" i="10"/>
  <c r="AF215" i="10"/>
  <c r="K215" i="10"/>
  <c r="K310" i="10" s="1"/>
  <c r="N215" i="10"/>
  <c r="AI215" i="10"/>
  <c r="AI310" i="10" s="1"/>
  <c r="AI408" i="10" s="1"/>
  <c r="R215" i="10"/>
  <c r="R310" i="10" s="1"/>
  <c r="AM215" i="10"/>
  <c r="C216" i="10"/>
  <c r="C311" i="10" s="1"/>
  <c r="X216" i="10"/>
  <c r="AC218" i="10"/>
  <c r="H218" i="10"/>
  <c r="O218" i="10"/>
  <c r="AJ218" i="10"/>
  <c r="AN218" i="10"/>
  <c r="D219" i="10"/>
  <c r="Y219" i="10"/>
  <c r="I221" i="10"/>
  <c r="L221" i="10"/>
  <c r="AG221" i="10"/>
  <c r="AK221" i="10"/>
  <c r="AO221" i="10"/>
  <c r="T221" i="10"/>
  <c r="Z222" i="10"/>
  <c r="E222" i="10"/>
  <c r="J224" i="10"/>
  <c r="AE224" i="10"/>
  <c r="AH224" i="10"/>
  <c r="M224" i="10"/>
  <c r="AL224" i="10"/>
  <c r="Q224" i="10"/>
  <c r="W225" i="10"/>
  <c r="B225" i="10"/>
  <c r="B320" i="10" s="1"/>
  <c r="F225" i="10"/>
  <c r="F320" i="10" s="1"/>
  <c r="AA225" i="10"/>
  <c r="G227" i="10"/>
  <c r="G322" i="10" s="1"/>
  <c r="AB227" i="10"/>
  <c r="AF227" i="10"/>
  <c r="K227" i="10"/>
  <c r="K322" i="10" s="1"/>
  <c r="N227" i="10"/>
  <c r="AI227" i="10"/>
  <c r="R227" i="10"/>
  <c r="R322" i="10" s="1"/>
  <c r="AM227" i="10"/>
  <c r="C228" i="10"/>
  <c r="C323" i="10" s="1"/>
  <c r="X228" i="10"/>
  <c r="AC230" i="10"/>
  <c r="H230" i="10"/>
  <c r="O230" i="10"/>
  <c r="AJ230" i="10"/>
  <c r="AN230" i="10"/>
  <c r="D231" i="10"/>
  <c r="Y231" i="10"/>
  <c r="I233" i="10"/>
  <c r="L233" i="10"/>
  <c r="AG233" i="10"/>
  <c r="AK233" i="10"/>
  <c r="AO233" i="10"/>
  <c r="T233" i="10"/>
  <c r="Z234" i="10"/>
  <c r="E234" i="10"/>
  <c r="J236" i="10"/>
  <c r="AE236" i="10"/>
  <c r="AH236" i="10"/>
  <c r="M236" i="10"/>
  <c r="AL236" i="10"/>
  <c r="Q236" i="10"/>
  <c r="W237" i="10"/>
  <c r="B237" i="10"/>
  <c r="B332" i="10" s="1"/>
  <c r="F237" i="10"/>
  <c r="F332" i="10" s="1"/>
  <c r="AA332" i="10" s="1"/>
  <c r="G239" i="10"/>
  <c r="G334" i="10" s="1"/>
  <c r="AB239" i="10"/>
  <c r="AF239" i="10"/>
  <c r="K239" i="10"/>
  <c r="K334" i="10" s="1"/>
  <c r="N239" i="10"/>
  <c r="AI239" i="10"/>
  <c r="R239" i="10"/>
  <c r="R334" i="10" s="1"/>
  <c r="AM239" i="10"/>
  <c r="X240" i="10"/>
  <c r="C240" i="10"/>
  <c r="AC242" i="10"/>
  <c r="H242" i="10"/>
  <c r="H337" i="10" s="1"/>
  <c r="O242" i="10"/>
  <c r="AJ242" i="10"/>
  <c r="S242" i="10"/>
  <c r="AN242" i="10"/>
  <c r="Y243" i="10"/>
  <c r="D243" i="10"/>
  <c r="AD245" i="10"/>
  <c r="I245" i="10"/>
  <c r="L245" i="10"/>
  <c r="AG245" i="10"/>
  <c r="P245" i="10"/>
  <c r="P340" i="10" s="1"/>
  <c r="AK245" i="10"/>
  <c r="T245" i="10"/>
  <c r="AO245" i="10"/>
  <c r="Z246" i="10"/>
  <c r="E246" i="10"/>
  <c r="J248" i="10"/>
  <c r="AE248" i="10"/>
  <c r="M248" i="10"/>
  <c r="AH248" i="10"/>
  <c r="Q248" i="10"/>
  <c r="AL248" i="10"/>
  <c r="W249" i="10"/>
  <c r="B249" i="10"/>
  <c r="B344" i="10" s="1"/>
  <c r="AA249" i="10"/>
  <c r="F249" i="10"/>
  <c r="G251" i="10"/>
  <c r="AB251" i="10"/>
  <c r="AF251" i="10"/>
  <c r="K251" i="10"/>
  <c r="K346" i="10" s="1"/>
  <c r="N251" i="10"/>
  <c r="R251" i="10"/>
  <c r="R346" i="10" s="1"/>
  <c r="AM251" i="10"/>
  <c r="X252" i="10"/>
  <c r="C252" i="10"/>
  <c r="C347" i="10" s="1"/>
  <c r="AC254" i="10"/>
  <c r="H254" i="10"/>
  <c r="O254" i="10"/>
  <c r="AJ254" i="10"/>
  <c r="S254" i="10"/>
  <c r="AN254" i="10"/>
  <c r="Y255" i="10"/>
  <c r="D255" i="10"/>
  <c r="AD257" i="10"/>
  <c r="I257" i="10"/>
  <c r="L257" i="10"/>
  <c r="AG257" i="10"/>
  <c r="P257" i="10"/>
  <c r="P352" i="10" s="1"/>
  <c r="AK257" i="10"/>
  <c r="AO257" i="10"/>
  <c r="T257" i="10"/>
  <c r="Z258" i="10"/>
  <c r="E258" i="10"/>
  <c r="AE260" i="10"/>
  <c r="J260" i="10"/>
  <c r="AH260" i="10"/>
  <c r="M260" i="10"/>
  <c r="Q260" i="10"/>
  <c r="AL260" i="10"/>
  <c r="W261" i="10"/>
  <c r="B261" i="10"/>
  <c r="AA261" i="10"/>
  <c r="F261" i="10"/>
  <c r="AB263" i="10"/>
  <c r="G263" i="10"/>
  <c r="G358" i="10" s="1"/>
  <c r="AF263" i="10"/>
  <c r="K263" i="10"/>
  <c r="K358" i="10" s="1"/>
  <c r="N263" i="10"/>
  <c r="AI263" i="10"/>
  <c r="AI358" i="10" s="1"/>
  <c r="AI456" i="10" s="1"/>
  <c r="R263" i="10"/>
  <c r="R358" i="10" s="1"/>
  <c r="AM263" i="10"/>
  <c r="X264" i="10"/>
  <c r="C264" i="10"/>
  <c r="AC266" i="10"/>
  <c r="H266" i="10"/>
  <c r="O266" i="10"/>
  <c r="AJ266" i="10"/>
  <c r="S266" i="10"/>
  <c r="AN266" i="10"/>
  <c r="Y267" i="10"/>
  <c r="D267" i="10"/>
  <c r="I269" i="10"/>
  <c r="AD269" i="10"/>
  <c r="L269" i="10"/>
  <c r="AG269" i="10"/>
  <c r="P269" i="10"/>
  <c r="AK269" i="10"/>
  <c r="T269" i="10"/>
  <c r="AO269" i="10"/>
  <c r="Z270" i="10"/>
  <c r="E270" i="10"/>
  <c r="AE272" i="10"/>
  <c r="J272" i="10"/>
  <c r="M272" i="10"/>
  <c r="AH272" i="10"/>
  <c r="Q272" i="10"/>
  <c r="Q367" i="10" s="1"/>
  <c r="AL272" i="10"/>
  <c r="W273" i="10"/>
  <c r="B273" i="10"/>
  <c r="AA273" i="10"/>
  <c r="F273" i="10"/>
  <c r="AB275" i="10"/>
  <c r="G275" i="10"/>
  <c r="AF275" i="10"/>
  <c r="K275" i="10"/>
  <c r="K370" i="10" s="1"/>
  <c r="N275" i="10"/>
  <c r="AI275" i="10"/>
  <c r="AI370" i="10" s="1"/>
  <c r="AI468" i="10" s="1"/>
  <c r="R275" i="10"/>
  <c r="R370" i="10" s="1"/>
  <c r="AM275" i="10"/>
  <c r="C276" i="10"/>
  <c r="X276" i="10"/>
  <c r="AC278" i="10"/>
  <c r="H278" i="10"/>
  <c r="O278" i="10"/>
  <c r="AJ278" i="10"/>
  <c r="AN278" i="10"/>
  <c r="S278" i="10"/>
  <c r="Y279" i="10"/>
  <c r="D279" i="10"/>
  <c r="I281" i="10"/>
  <c r="I376" i="10" s="1"/>
  <c r="AD281" i="10"/>
  <c r="L281" i="10"/>
  <c r="AG281" i="10"/>
  <c r="AK281" i="10"/>
  <c r="P281" i="10"/>
  <c r="T281" i="10"/>
  <c r="AO281" i="10"/>
  <c r="Z282" i="10"/>
  <c r="E282" i="10"/>
  <c r="AE284" i="10"/>
  <c r="J284" i="10"/>
  <c r="AH284" i="10"/>
  <c r="M284" i="10"/>
  <c r="AL284" i="10"/>
  <c r="Q284" i="10"/>
  <c r="W285" i="10"/>
  <c r="B285" i="10"/>
  <c r="AA285" i="10"/>
  <c r="F285" i="10"/>
  <c r="G287" i="10"/>
  <c r="AB287" i="10"/>
  <c r="K287" i="10"/>
  <c r="K382" i="10" s="1"/>
  <c r="AF287" i="10"/>
  <c r="N287" i="10"/>
  <c r="AI287" i="10"/>
  <c r="AM287" i="10"/>
  <c r="R287" i="10"/>
  <c r="F201" i="10"/>
  <c r="L203" i="10"/>
  <c r="L298" i="10" s="1"/>
  <c r="Z204" i="10"/>
  <c r="Z299" i="10" s="1"/>
  <c r="H207" i="10"/>
  <c r="T208" i="10"/>
  <c r="AG209" i="10"/>
  <c r="D211" i="10"/>
  <c r="AC213" i="10"/>
  <c r="AD221" i="10"/>
  <c r="P233" i="10"/>
  <c r="K237" i="10"/>
  <c r="K332" i="10" s="1"/>
  <c r="X250" i="10"/>
  <c r="L210" i="10"/>
  <c r="AG210" i="10"/>
  <c r="AC219" i="10"/>
  <c r="H219" i="10"/>
  <c r="W226" i="10"/>
  <c r="B226" i="10"/>
  <c r="B321" i="10" s="1"/>
  <c r="R240" i="10"/>
  <c r="AM240" i="10"/>
  <c r="L258" i="10"/>
  <c r="L353" i="10" s="1"/>
  <c r="AG258" i="10"/>
  <c r="Q261" i="10"/>
  <c r="AL261" i="10"/>
  <c r="O267" i="10"/>
  <c r="AJ267" i="10"/>
  <c r="B274" i="10"/>
  <c r="W274" i="10"/>
  <c r="O279" i="10"/>
  <c r="AJ279" i="10"/>
  <c r="E283" i="10"/>
  <c r="Z283" i="10"/>
  <c r="AO210" i="10"/>
  <c r="AF202" i="10"/>
  <c r="K202" i="10"/>
  <c r="K297" i="10" s="1"/>
  <c r="N202" i="10"/>
  <c r="AI202" i="10"/>
  <c r="R202" i="10"/>
  <c r="R297" i="10" s="1"/>
  <c r="AM202" i="10"/>
  <c r="C298" i="10"/>
  <c r="AC205" i="10"/>
  <c r="H205" i="10"/>
  <c r="O205" i="10"/>
  <c r="AJ205" i="10"/>
  <c r="S205" i="10"/>
  <c r="S300" i="10" s="1"/>
  <c r="AN205" i="10"/>
  <c r="D206" i="10"/>
  <c r="Y206" i="10"/>
  <c r="AD208" i="10"/>
  <c r="I208" i="10"/>
  <c r="L208" i="10"/>
  <c r="AG208" i="10"/>
  <c r="P208" i="10"/>
  <c r="AK208" i="10"/>
  <c r="Z209" i="10"/>
  <c r="E209" i="10"/>
  <c r="E304" i="10" s="1"/>
  <c r="W212" i="10"/>
  <c r="B212" i="10"/>
  <c r="AF214" i="10"/>
  <c r="K214" i="10"/>
  <c r="K309" i="10" s="1"/>
  <c r="N214" i="10"/>
  <c r="AI214" i="10"/>
  <c r="R214" i="10"/>
  <c r="AM214" i="10"/>
  <c r="C310" i="10"/>
  <c r="AC217" i="10"/>
  <c r="H217" i="10"/>
  <c r="H312" i="10" s="1"/>
  <c r="O217" i="10"/>
  <c r="O312" i="10" s="1"/>
  <c r="AJ217" i="10"/>
  <c r="S217" i="10"/>
  <c r="S312" i="10" s="1"/>
  <c r="AN217" i="10"/>
  <c r="D218" i="10"/>
  <c r="Y218" i="10"/>
  <c r="AD220" i="10"/>
  <c r="I220" i="10"/>
  <c r="L220" i="10"/>
  <c r="AG220" i="10"/>
  <c r="P220" i="10"/>
  <c r="AK220" i="10"/>
  <c r="AO220" i="10"/>
  <c r="T220" i="10"/>
  <c r="Z221" i="10"/>
  <c r="E221" i="10"/>
  <c r="J223" i="10"/>
  <c r="AE223" i="10"/>
  <c r="AL223" i="10"/>
  <c r="Q223" i="10"/>
  <c r="W224" i="10"/>
  <c r="B224" i="10"/>
  <c r="G226" i="10"/>
  <c r="G321" i="10" s="1"/>
  <c r="AB226" i="10"/>
  <c r="AF226" i="10"/>
  <c r="K226" i="10"/>
  <c r="K321" i="10" s="1"/>
  <c r="N226" i="10"/>
  <c r="AI226" i="10"/>
  <c r="R226" i="10"/>
  <c r="R321" i="10" s="1"/>
  <c r="AM226" i="10"/>
  <c r="C322" i="10"/>
  <c r="AC229" i="10"/>
  <c r="H229" i="10"/>
  <c r="H324" i="10" s="1"/>
  <c r="O229" i="10"/>
  <c r="O324" i="10" s="1"/>
  <c r="AJ229" i="10"/>
  <c r="S229" i="10"/>
  <c r="S324" i="10" s="1"/>
  <c r="AN229" i="10"/>
  <c r="D230" i="10"/>
  <c r="Y230" i="10"/>
  <c r="AD232" i="10"/>
  <c r="I232" i="10"/>
  <c r="L232" i="10"/>
  <c r="AG232" i="10"/>
  <c r="P232" i="10"/>
  <c r="AK232" i="10"/>
  <c r="AO232" i="10"/>
  <c r="T232" i="10"/>
  <c r="T327" i="10" s="1"/>
  <c r="Z233" i="10"/>
  <c r="E233" i="10"/>
  <c r="J235" i="10"/>
  <c r="AE235" i="10"/>
  <c r="AL235" i="10"/>
  <c r="Q235" i="10"/>
  <c r="W236" i="10"/>
  <c r="B236" i="10"/>
  <c r="G238" i="10"/>
  <c r="AB238" i="10"/>
  <c r="K238" i="10"/>
  <c r="K333" i="10" s="1"/>
  <c r="AF238" i="10"/>
  <c r="N238" i="10"/>
  <c r="AI238" i="10"/>
  <c r="R238" i="10"/>
  <c r="AM238" i="10"/>
  <c r="X239" i="10"/>
  <c r="C239" i="10"/>
  <c r="C334" i="10" s="1"/>
  <c r="H241" i="10"/>
  <c r="H336" i="10" s="1"/>
  <c r="AC241" i="10"/>
  <c r="O241" i="10"/>
  <c r="O336" i="10" s="1"/>
  <c r="AJ241" i="10"/>
  <c r="D242" i="10"/>
  <c r="Y242" i="10"/>
  <c r="AD244" i="10"/>
  <c r="I244" i="10"/>
  <c r="L244" i="10"/>
  <c r="AG244" i="10"/>
  <c r="AK244" i="10"/>
  <c r="P244" i="10"/>
  <c r="AO244" i="10"/>
  <c r="T244" i="10"/>
  <c r="Z245" i="10"/>
  <c r="E245" i="10"/>
  <c r="J247" i="10"/>
  <c r="J342" i="10" s="1"/>
  <c r="AE247" i="10"/>
  <c r="M247" i="10"/>
  <c r="AH247" i="10"/>
  <c r="AL247" i="10"/>
  <c r="Q247" i="10"/>
  <c r="W248" i="10"/>
  <c r="B248" i="10"/>
  <c r="AA248" i="10"/>
  <c r="F248" i="10"/>
  <c r="G250" i="10"/>
  <c r="AB250" i="10"/>
  <c r="K250" i="10"/>
  <c r="K345" i="10" s="1"/>
  <c r="AF250" i="10"/>
  <c r="N250" i="10"/>
  <c r="AI250" i="10"/>
  <c r="R250" i="10"/>
  <c r="AM250" i="10"/>
  <c r="X251" i="10"/>
  <c r="C251" i="10"/>
  <c r="C346" i="10" s="1"/>
  <c r="H253" i="10"/>
  <c r="H348" i="10" s="1"/>
  <c r="AC253" i="10"/>
  <c r="O253" i="10"/>
  <c r="O348" i="10" s="1"/>
  <c r="AJ253" i="10"/>
  <c r="AN253" i="10"/>
  <c r="S253" i="10"/>
  <c r="S348" i="10" s="1"/>
  <c r="D254" i="10"/>
  <c r="Y254" i="10"/>
  <c r="AD256" i="10"/>
  <c r="I256" i="10"/>
  <c r="L256" i="10"/>
  <c r="AG256" i="10"/>
  <c r="P256" i="10"/>
  <c r="AK256" i="10"/>
  <c r="AO256" i="10"/>
  <c r="T256" i="10"/>
  <c r="Z257" i="10"/>
  <c r="E257" i="10"/>
  <c r="E352" i="10" s="1"/>
  <c r="J259" i="10"/>
  <c r="AE259" i="10"/>
  <c r="M259" i="10"/>
  <c r="AH259" i="10"/>
  <c r="AL259" i="10"/>
  <c r="Q259" i="10"/>
  <c r="B260" i="10"/>
  <c r="W260" i="10"/>
  <c r="AA260" i="10"/>
  <c r="F260" i="10"/>
  <c r="G262" i="10"/>
  <c r="G357" i="10" s="1"/>
  <c r="AB262" i="10"/>
  <c r="AF262" i="10"/>
  <c r="K262" i="10"/>
  <c r="K357" i="10" s="1"/>
  <c r="N262" i="10"/>
  <c r="AI262" i="10"/>
  <c r="AM262" i="10"/>
  <c r="R262" i="10"/>
  <c r="C263" i="10"/>
  <c r="C358" i="10" s="1"/>
  <c r="X263" i="10"/>
  <c r="AC265" i="10"/>
  <c r="H265" i="10"/>
  <c r="H360" i="10" s="1"/>
  <c r="AJ265" i="10"/>
  <c r="O265" i="10"/>
  <c r="O360" i="10" s="1"/>
  <c r="AN265" i="10"/>
  <c r="S265" i="10"/>
  <c r="S360" i="10" s="1"/>
  <c r="Y266" i="10"/>
  <c r="D266" i="10"/>
  <c r="I268" i="10"/>
  <c r="AD268" i="10"/>
  <c r="L268" i="10"/>
  <c r="AG268" i="10"/>
  <c r="AK268" i="10"/>
  <c r="P268" i="10"/>
  <c r="T268" i="10"/>
  <c r="AO268" i="10"/>
  <c r="Z269" i="10"/>
  <c r="E269" i="10"/>
  <c r="J271" i="10"/>
  <c r="AE271" i="10"/>
  <c r="AH271" i="10"/>
  <c r="M271" i="10"/>
  <c r="Q271" i="10"/>
  <c r="AL271" i="10"/>
  <c r="W272" i="10"/>
  <c r="B272" i="10"/>
  <c r="F272" i="10"/>
  <c r="F367" i="10" s="1"/>
  <c r="AA272" i="10"/>
  <c r="AA367" i="10" s="1"/>
  <c r="G274" i="10"/>
  <c r="G369" i="10" s="1"/>
  <c r="AB274" i="10"/>
  <c r="AF274" i="10"/>
  <c r="K274" i="10"/>
  <c r="K369" i="10" s="1"/>
  <c r="N274" i="10"/>
  <c r="AI274" i="10"/>
  <c r="AM274" i="10"/>
  <c r="R274" i="10"/>
  <c r="C275" i="10"/>
  <c r="C370" i="10" s="1"/>
  <c r="X275" i="10"/>
  <c r="AC277" i="10"/>
  <c r="H277" i="10"/>
  <c r="H372" i="10" s="1"/>
  <c r="AJ277" i="10"/>
  <c r="O277" i="10"/>
  <c r="AN277" i="10"/>
  <c r="S277" i="10"/>
  <c r="Y278" i="10"/>
  <c r="D278" i="10"/>
  <c r="I280" i="10"/>
  <c r="AD280" i="10"/>
  <c r="L280" i="10"/>
  <c r="AG280" i="10"/>
  <c r="AK280" i="10"/>
  <c r="P280" i="10"/>
  <c r="P375" i="10" s="1"/>
  <c r="T280" i="10"/>
  <c r="AO280" i="10"/>
  <c r="Z281" i="10"/>
  <c r="E281" i="10"/>
  <c r="J283" i="10"/>
  <c r="AE283" i="10"/>
  <c r="AH283" i="10"/>
  <c r="M283" i="10"/>
  <c r="Q283" i="10"/>
  <c r="AL283" i="10"/>
  <c r="W284" i="10"/>
  <c r="B284" i="10"/>
  <c r="B379" i="10" s="1"/>
  <c r="F284" i="10"/>
  <c r="AA284" i="10"/>
  <c r="G286" i="10"/>
  <c r="AB286" i="10"/>
  <c r="K286" i="10"/>
  <c r="K381" i="10" s="1"/>
  <c r="AF286" i="10"/>
  <c r="N286" i="10"/>
  <c r="AI286" i="10"/>
  <c r="AM286" i="10"/>
  <c r="R286" i="10"/>
  <c r="X287" i="10"/>
  <c r="C287" i="10"/>
  <c r="C382" i="10" s="1"/>
  <c r="G202" i="10"/>
  <c r="G297" i="10" s="1"/>
  <c r="S203" i="10"/>
  <c r="S298" i="10" s="1"/>
  <c r="AF204" i="10"/>
  <c r="AF299" i="10" s="1"/>
  <c r="C206" i="10"/>
  <c r="O207" i="10"/>
  <c r="AB208" i="10"/>
  <c r="J211" i="10"/>
  <c r="X212" i="10"/>
  <c r="AI213" i="10"/>
  <c r="F215" i="10"/>
  <c r="F310" i="10" s="1"/>
  <c r="F218" i="10"/>
  <c r="B222" i="10"/>
  <c r="B317" i="10" s="1"/>
  <c r="AL225" i="10"/>
  <c r="AL320" i="10" s="1"/>
  <c r="AD233" i="10"/>
  <c r="AA237" i="10"/>
  <c r="AI251" i="10"/>
  <c r="AI346" i="10" s="1"/>
  <c r="AI444" i="10" s="1"/>
  <c r="J201" i="10"/>
  <c r="AE201" i="10"/>
  <c r="AK210" i="10"/>
  <c r="P210" i="10"/>
  <c r="J213" i="10"/>
  <c r="AE213" i="10"/>
  <c r="G216" i="10"/>
  <c r="G311" i="10" s="1"/>
  <c r="AB216" i="10"/>
  <c r="Q418" i="10"/>
  <c r="G228" i="10"/>
  <c r="AB228" i="10"/>
  <c r="L234" i="10"/>
  <c r="AG234" i="10"/>
  <c r="J237" i="10"/>
  <c r="J332" i="10" s="1"/>
  <c r="AE237" i="10"/>
  <c r="F238" i="10"/>
  <c r="AA238" i="10"/>
  <c r="D244" i="10"/>
  <c r="D339" i="10" s="1"/>
  <c r="Y244" i="10"/>
  <c r="AH249" i="10"/>
  <c r="M249" i="10"/>
  <c r="C253" i="10"/>
  <c r="C348" i="10" s="1"/>
  <c r="X253" i="10"/>
  <c r="D256" i="10"/>
  <c r="Y256" i="10"/>
  <c r="R264" i="10"/>
  <c r="AM264" i="10"/>
  <c r="T270" i="10"/>
  <c r="AO270" i="10"/>
  <c r="AC279" i="10"/>
  <c r="H279" i="10"/>
  <c r="H374" i="10" s="1"/>
  <c r="AL285" i="10"/>
  <c r="Q285" i="10"/>
  <c r="T312" i="10"/>
  <c r="J249" i="10"/>
  <c r="AB201" i="10"/>
  <c r="AF201" i="10"/>
  <c r="N201" i="10"/>
  <c r="AI296" i="10" s="1"/>
  <c r="AI394" i="10" s="1"/>
  <c r="AM201" i="10"/>
  <c r="X202" i="10"/>
  <c r="C202" i="10"/>
  <c r="C297" i="10" s="1"/>
  <c r="AC204" i="10"/>
  <c r="O204" i="10"/>
  <c r="O299" i="10" s="1"/>
  <c r="AJ204" i="10"/>
  <c r="S204" i="10"/>
  <c r="S299" i="10" s="1"/>
  <c r="AN204" i="10"/>
  <c r="AD207" i="10"/>
  <c r="I207" i="10"/>
  <c r="L207" i="10"/>
  <c r="AG207" i="10"/>
  <c r="P207" i="10"/>
  <c r="AK207" i="10"/>
  <c r="T302" i="10"/>
  <c r="Z208" i="10"/>
  <c r="E208" i="10"/>
  <c r="J210" i="10"/>
  <c r="AE210" i="10"/>
  <c r="M210" i="10"/>
  <c r="AH210" i="10"/>
  <c r="W211" i="10"/>
  <c r="B211" i="10"/>
  <c r="AA211" i="10"/>
  <c r="F211" i="10"/>
  <c r="G213" i="10"/>
  <c r="AB213" i="10"/>
  <c r="R213" i="10"/>
  <c r="AM213" i="10"/>
  <c r="X214" i="10"/>
  <c r="C214" i="10"/>
  <c r="C309" i="10" s="1"/>
  <c r="O216" i="10"/>
  <c r="AJ216" i="10"/>
  <c r="S216" i="10"/>
  <c r="AN216" i="10"/>
  <c r="D217" i="10"/>
  <c r="D312" i="10" s="1"/>
  <c r="Y217" i="10"/>
  <c r="AD219" i="10"/>
  <c r="I219" i="10"/>
  <c r="I314" i="10" s="1"/>
  <c r="L219" i="10"/>
  <c r="AG219" i="10"/>
  <c r="P219" i="10"/>
  <c r="AK219" i="10"/>
  <c r="AO219" i="10"/>
  <c r="T219" i="10"/>
  <c r="Z220" i="10"/>
  <c r="E220" i="10"/>
  <c r="J222" i="10"/>
  <c r="AE222" i="10"/>
  <c r="M222" i="10"/>
  <c r="M317" i="10" s="1"/>
  <c r="AH222" i="10"/>
  <c r="AL222" i="10"/>
  <c r="Q222" i="10"/>
  <c r="W223" i="10"/>
  <c r="B223" i="10"/>
  <c r="AA223" i="10"/>
  <c r="F223" i="10"/>
  <c r="G225" i="10"/>
  <c r="G320" i="10" s="1"/>
  <c r="AB225" i="10"/>
  <c r="N225" i="10"/>
  <c r="AI225" i="10"/>
  <c r="R225" i="10"/>
  <c r="R320" i="10" s="1"/>
  <c r="AM225" i="10"/>
  <c r="X226" i="10"/>
  <c r="C226" i="10"/>
  <c r="C321" i="10" s="1"/>
  <c r="O228" i="10"/>
  <c r="AJ228" i="10"/>
  <c r="S228" i="10"/>
  <c r="AN228" i="10"/>
  <c r="D229" i="10"/>
  <c r="D324" i="10" s="1"/>
  <c r="Y229" i="10"/>
  <c r="AD231" i="10"/>
  <c r="I231" i="10"/>
  <c r="L231" i="10"/>
  <c r="AG231" i="10"/>
  <c r="P231" i="10"/>
  <c r="AK231" i="10"/>
  <c r="AO231" i="10"/>
  <c r="T231" i="10"/>
  <c r="Z232" i="10"/>
  <c r="E232" i="10"/>
  <c r="J234" i="10"/>
  <c r="AE234" i="10"/>
  <c r="M234" i="10"/>
  <c r="AH234" i="10"/>
  <c r="AL234" i="10"/>
  <c r="Q234" i="10"/>
  <c r="Q329" i="10" s="1"/>
  <c r="W235" i="10"/>
  <c r="B235" i="10"/>
  <c r="AA235" i="10"/>
  <c r="F235" i="10"/>
  <c r="G237" i="10"/>
  <c r="G332" i="10" s="1"/>
  <c r="AB237" i="10"/>
  <c r="N237" i="10"/>
  <c r="AI237" i="10"/>
  <c r="AM237" i="10"/>
  <c r="R237" i="10"/>
  <c r="R332" i="10" s="1"/>
  <c r="X238" i="10"/>
  <c r="C238" i="10"/>
  <c r="C333" i="10" s="1"/>
  <c r="H240" i="10"/>
  <c r="AC240" i="10"/>
  <c r="AJ240" i="10"/>
  <c r="O240" i="10"/>
  <c r="S240" i="10"/>
  <c r="AN240" i="10"/>
  <c r="D241" i="10"/>
  <c r="D336" i="10" s="1"/>
  <c r="Y241" i="10"/>
  <c r="AD243" i="10"/>
  <c r="I243" i="10"/>
  <c r="AG243" i="10"/>
  <c r="L243" i="10"/>
  <c r="L338" i="10" s="1"/>
  <c r="P243" i="10"/>
  <c r="AK243" i="10"/>
  <c r="AO243" i="10"/>
  <c r="T243" i="10"/>
  <c r="E244" i="10"/>
  <c r="Z244" i="10"/>
  <c r="J246" i="10"/>
  <c r="AE246" i="10"/>
  <c r="M246" i="10"/>
  <c r="AH246" i="10"/>
  <c r="AL246" i="10"/>
  <c r="Q246" i="10"/>
  <c r="Q341" i="10" s="1"/>
  <c r="B247" i="10"/>
  <c r="W247" i="10"/>
  <c r="AA247" i="10"/>
  <c r="F247" i="10"/>
  <c r="G249" i="10"/>
  <c r="G344" i="10" s="1"/>
  <c r="AB249" i="10"/>
  <c r="K249" i="10"/>
  <c r="K344" i="10" s="1"/>
  <c r="AF249" i="10"/>
  <c r="N249" i="10"/>
  <c r="AI249" i="10"/>
  <c r="AM249" i="10"/>
  <c r="R249" i="10"/>
  <c r="R344" i="10" s="1"/>
  <c r="H252" i="10"/>
  <c r="AC252" i="10"/>
  <c r="AJ252" i="10"/>
  <c r="O252" i="10"/>
  <c r="S252" i="10"/>
  <c r="AN252" i="10"/>
  <c r="D253" i="10"/>
  <c r="D348" i="10" s="1"/>
  <c r="Y253" i="10"/>
  <c r="AD255" i="10"/>
  <c r="I255" i="10"/>
  <c r="I350" i="10" s="1"/>
  <c r="AG255" i="10"/>
  <c r="L255" i="10"/>
  <c r="P255" i="10"/>
  <c r="AK255" i="10"/>
  <c r="AO255" i="10"/>
  <c r="T255" i="10"/>
  <c r="E256" i="10"/>
  <c r="Z256" i="10"/>
  <c r="J258" i="10"/>
  <c r="AE258" i="10"/>
  <c r="M258" i="10"/>
  <c r="AH258" i="10"/>
  <c r="AL258" i="10"/>
  <c r="Q258" i="10"/>
  <c r="B259" i="10"/>
  <c r="W259" i="10"/>
  <c r="AA259" i="10"/>
  <c r="F259" i="10"/>
  <c r="G261" i="10"/>
  <c r="AB261" i="10"/>
  <c r="AF261" i="10"/>
  <c r="K261" i="10"/>
  <c r="K356" i="10" s="1"/>
  <c r="N261" i="10"/>
  <c r="AI261" i="10"/>
  <c r="AI356" i="10" s="1"/>
  <c r="AI454" i="10" s="1"/>
  <c r="R261" i="10"/>
  <c r="R356" i="10" s="1"/>
  <c r="AM261" i="10"/>
  <c r="C262" i="10"/>
  <c r="C357" i="10" s="1"/>
  <c r="X262" i="10"/>
  <c r="AC264" i="10"/>
  <c r="H264" i="10"/>
  <c r="O264" i="10"/>
  <c r="AJ264" i="10"/>
  <c r="AN264" i="10"/>
  <c r="S264" i="10"/>
  <c r="D265" i="10"/>
  <c r="D360" i="10" s="1"/>
  <c r="Y265" i="10"/>
  <c r="I267" i="10"/>
  <c r="I362" i="10" s="1"/>
  <c r="AD267" i="10"/>
  <c r="L267" i="10"/>
  <c r="AG267" i="10"/>
  <c r="AK267" i="10"/>
  <c r="P267" i="10"/>
  <c r="AO267" i="10"/>
  <c r="T267" i="10"/>
  <c r="Z268" i="10"/>
  <c r="E268" i="10"/>
  <c r="J270" i="10"/>
  <c r="AE270" i="10"/>
  <c r="AH270" i="10"/>
  <c r="M270" i="10"/>
  <c r="AL270" i="10"/>
  <c r="Q270" i="10"/>
  <c r="B271" i="10"/>
  <c r="W271" i="10"/>
  <c r="F271" i="10"/>
  <c r="AA271" i="10"/>
  <c r="G273" i="10"/>
  <c r="AB273" i="10"/>
  <c r="AF273" i="10"/>
  <c r="K273" i="10"/>
  <c r="K368" i="10" s="1"/>
  <c r="N273" i="10"/>
  <c r="AI273" i="10"/>
  <c r="R273" i="10"/>
  <c r="AM273" i="10"/>
  <c r="C274" i="10"/>
  <c r="C369" i="10" s="1"/>
  <c r="X274" i="10"/>
  <c r="AC276" i="10"/>
  <c r="H276" i="10"/>
  <c r="O276" i="10"/>
  <c r="AJ276" i="10"/>
  <c r="AN276" i="10"/>
  <c r="S276" i="10"/>
  <c r="S371" i="10" s="1"/>
  <c r="D277" i="10"/>
  <c r="D372" i="10" s="1"/>
  <c r="Y277" i="10"/>
  <c r="I279" i="10"/>
  <c r="AD279" i="10"/>
  <c r="L279" i="10"/>
  <c r="AG279" i="10"/>
  <c r="AK279" i="10"/>
  <c r="P279" i="10"/>
  <c r="AO279" i="10"/>
  <c r="T279" i="10"/>
  <c r="Z280" i="10"/>
  <c r="E280" i="10"/>
  <c r="E375" i="10" s="1"/>
  <c r="J282" i="10"/>
  <c r="J377" i="10" s="1"/>
  <c r="AE282" i="10"/>
  <c r="AH282" i="10"/>
  <c r="M282" i="10"/>
  <c r="AL282" i="10"/>
  <c r="Q282" i="10"/>
  <c r="W283" i="10"/>
  <c r="B283" i="10"/>
  <c r="F283" i="10"/>
  <c r="AA283" i="10"/>
  <c r="AB285" i="10"/>
  <c r="G285" i="10"/>
  <c r="K285" i="10"/>
  <c r="K380" i="10" s="1"/>
  <c r="AF285" i="10"/>
  <c r="N285" i="10"/>
  <c r="AI285" i="10"/>
  <c r="AM285" i="10"/>
  <c r="R285" i="10"/>
  <c r="X286" i="10"/>
  <c r="C286" i="10"/>
  <c r="C381" i="10" s="1"/>
  <c r="H201" i="10"/>
  <c r="J202" i="10"/>
  <c r="J297" i="10" s="1"/>
  <c r="X203" i="10"/>
  <c r="AI204" i="10"/>
  <c r="AI299" i="10" s="1"/>
  <c r="AI397" i="10" s="1"/>
  <c r="F206" i="10"/>
  <c r="F301" i="10" s="1"/>
  <c r="AA301" i="10" s="1"/>
  <c r="B210" i="10"/>
  <c r="M211" i="10"/>
  <c r="AA212" i="10"/>
  <c r="AL213" i="10"/>
  <c r="S218" i="10"/>
  <c r="J226" i="10"/>
  <c r="J321" i="10" s="1"/>
  <c r="F230" i="10"/>
  <c r="B234" i="10"/>
  <c r="AN207" i="10"/>
  <c r="S207" i="10"/>
  <c r="I210" i="10"/>
  <c r="I305" i="10" s="1"/>
  <c r="AD210" i="10"/>
  <c r="C217" i="10"/>
  <c r="C312" i="10" s="1"/>
  <c r="X217" i="10"/>
  <c r="AH237" i="10"/>
  <c r="M237" i="10"/>
  <c r="M332" i="10" s="1"/>
  <c r="AD246" i="10"/>
  <c r="I246" i="10"/>
  <c r="F250" i="10"/>
  <c r="AA250" i="10"/>
  <c r="R252" i="10"/>
  <c r="R347" i="10" s="1"/>
  <c r="AM252" i="10"/>
  <c r="Z259" i="10"/>
  <c r="E259" i="10"/>
  <c r="E354" i="10" s="1"/>
  <c r="E271" i="10"/>
  <c r="Z271" i="10"/>
  <c r="AE273" i="10"/>
  <c r="J273" i="10"/>
  <c r="AK282" i="10"/>
  <c r="P282" i="10"/>
  <c r="AI200" i="10"/>
  <c r="N200" i="10"/>
  <c r="H203" i="10"/>
  <c r="H298" i="10" s="1"/>
  <c r="AC203" i="10"/>
  <c r="O298" i="10"/>
  <c r="D204" i="10"/>
  <c r="D299" i="10" s="1"/>
  <c r="Y204" i="10"/>
  <c r="AO206" i="10"/>
  <c r="T206" i="10"/>
  <c r="J209" i="10"/>
  <c r="AE209" i="10"/>
  <c r="M209" i="10"/>
  <c r="AH209" i="10"/>
  <c r="AL209" i="10"/>
  <c r="Q209" i="10"/>
  <c r="AA210" i="10"/>
  <c r="F210" i="10"/>
  <c r="F305" i="10" s="1"/>
  <c r="F403" i="10" s="1"/>
  <c r="G212" i="10"/>
  <c r="G307" i="10" s="1"/>
  <c r="AB212" i="10"/>
  <c r="K212" i="10"/>
  <c r="K307" i="10" s="1"/>
  <c r="AF212" i="10"/>
  <c r="N212" i="10"/>
  <c r="AI212" i="10"/>
  <c r="R307" i="10"/>
  <c r="X213" i="10"/>
  <c r="C213" i="10"/>
  <c r="H215" i="10"/>
  <c r="H310" i="10" s="1"/>
  <c r="AC215" i="10"/>
  <c r="O310" i="10"/>
  <c r="D216" i="10"/>
  <c r="Y216" i="10"/>
  <c r="AD218" i="10"/>
  <c r="I218" i="10"/>
  <c r="P218" i="10"/>
  <c r="AK218" i="10"/>
  <c r="AO218" i="10"/>
  <c r="T218" i="10"/>
  <c r="J221" i="10"/>
  <c r="AE221" i="10"/>
  <c r="M221" i="10"/>
  <c r="M316" i="10" s="1"/>
  <c r="AH221" i="10"/>
  <c r="AL221" i="10"/>
  <c r="Q221" i="10"/>
  <c r="AA222" i="10"/>
  <c r="F222" i="10"/>
  <c r="G224" i="10"/>
  <c r="AB224" i="10"/>
  <c r="K224" i="10"/>
  <c r="K319" i="10" s="1"/>
  <c r="AF224" i="10"/>
  <c r="N224" i="10"/>
  <c r="AI224" i="10"/>
  <c r="AI319" i="10" s="1"/>
  <c r="AI417" i="10" s="1"/>
  <c r="R319" i="10"/>
  <c r="X225" i="10"/>
  <c r="C225" i="10"/>
  <c r="C320" i="10" s="1"/>
  <c r="H227" i="10"/>
  <c r="H322" i="10" s="1"/>
  <c r="AC227" i="10"/>
  <c r="O322" i="10"/>
  <c r="S227" i="10"/>
  <c r="S322" i="10" s="1"/>
  <c r="AN227" i="10"/>
  <c r="D228" i="10"/>
  <c r="Y228" i="10"/>
  <c r="AD230" i="10"/>
  <c r="I230" i="10"/>
  <c r="I325" i="10" s="1"/>
  <c r="L325" i="10"/>
  <c r="P230" i="10"/>
  <c r="AK230" i="10"/>
  <c r="AO230" i="10"/>
  <c r="T230" i="10"/>
  <c r="J233" i="10"/>
  <c r="AE233" i="10"/>
  <c r="M233" i="10"/>
  <c r="AH233" i="10"/>
  <c r="AL233" i="10"/>
  <c r="Q233" i="10"/>
  <c r="AA234" i="10"/>
  <c r="F234" i="10"/>
  <c r="F329" i="10" s="1"/>
  <c r="AA329" i="10" s="1"/>
  <c r="G236" i="10"/>
  <c r="G331" i="10" s="1"/>
  <c r="AB236" i="10"/>
  <c r="K236" i="10"/>
  <c r="K331" i="10" s="1"/>
  <c r="AF236" i="10"/>
  <c r="N236" i="10"/>
  <c r="AI236" i="10"/>
  <c r="R331" i="10"/>
  <c r="X237" i="10"/>
  <c r="C237" i="10"/>
  <c r="C332" i="10" s="1"/>
  <c r="AC239" i="10"/>
  <c r="H239" i="10"/>
  <c r="H334" i="10" s="1"/>
  <c r="AJ239" i="10"/>
  <c r="O239" i="10"/>
  <c r="O334" i="10" s="1"/>
  <c r="S239" i="10"/>
  <c r="S334" i="10" s="1"/>
  <c r="AN239" i="10"/>
  <c r="D240" i="10"/>
  <c r="Y240" i="10"/>
  <c r="AD242" i="10"/>
  <c r="I242" i="10"/>
  <c r="AG242" i="10"/>
  <c r="L242" i="10"/>
  <c r="P242" i="10"/>
  <c r="AK242" i="10"/>
  <c r="T242" i="10"/>
  <c r="T337" i="10" s="1"/>
  <c r="AO242" i="10"/>
  <c r="E243" i="10"/>
  <c r="Z243" i="10"/>
  <c r="AE245" i="10"/>
  <c r="J245" i="10"/>
  <c r="M245" i="10"/>
  <c r="AH245" i="10"/>
  <c r="Q245" i="10"/>
  <c r="AL245" i="10"/>
  <c r="B246" i="10"/>
  <c r="W246" i="10"/>
  <c r="AA246" i="10"/>
  <c r="F246" i="10"/>
  <c r="AB248" i="10"/>
  <c r="G248" i="10"/>
  <c r="AF248" i="10"/>
  <c r="K248" i="10"/>
  <c r="K343" i="10" s="1"/>
  <c r="N248" i="10"/>
  <c r="AI248" i="10"/>
  <c r="AM248" i="10"/>
  <c r="R248" i="10"/>
  <c r="R343" i="10" s="1"/>
  <c r="X249" i="10"/>
  <c r="C249" i="10"/>
  <c r="C344" i="10" s="1"/>
  <c r="AC251" i="10"/>
  <c r="H251" i="10"/>
  <c r="H346" i="10" s="1"/>
  <c r="AJ251" i="10"/>
  <c r="O251" i="10"/>
  <c r="O346" i="10" s="1"/>
  <c r="S251" i="10"/>
  <c r="S346" i="10" s="1"/>
  <c r="AN251" i="10"/>
  <c r="D252" i="10"/>
  <c r="Y252" i="10"/>
  <c r="AD254" i="10"/>
  <c r="I254" i="10"/>
  <c r="AG254" i="10"/>
  <c r="L254" i="10"/>
  <c r="L349" i="10" s="1"/>
  <c r="P254" i="10"/>
  <c r="P349" i="10" s="1"/>
  <c r="AK254" i="10"/>
  <c r="T254" i="10"/>
  <c r="AO254" i="10"/>
  <c r="E255" i="10"/>
  <c r="Z255" i="10"/>
  <c r="AE257" i="10"/>
  <c r="J257" i="10"/>
  <c r="M257" i="10"/>
  <c r="AH257" i="10"/>
  <c r="Q257" i="10"/>
  <c r="AL257" i="10"/>
  <c r="B258" i="10"/>
  <c r="B353" i="10" s="1"/>
  <c r="W258" i="10"/>
  <c r="AA258" i="10"/>
  <c r="F258" i="10"/>
  <c r="AB260" i="10"/>
  <c r="G260" i="10"/>
  <c r="G355" i="10" s="1"/>
  <c r="AF260" i="10"/>
  <c r="K260" i="10"/>
  <c r="K355" i="10" s="1"/>
  <c r="N260" i="10"/>
  <c r="AI260" i="10"/>
  <c r="AI355" i="10" s="1"/>
  <c r="AI453" i="10" s="1"/>
  <c r="R260" i="10"/>
  <c r="AM260" i="10"/>
  <c r="C261" i="10"/>
  <c r="C356" i="10" s="1"/>
  <c r="X261" i="10"/>
  <c r="AC263" i="10"/>
  <c r="H263" i="10"/>
  <c r="H358" i="10" s="1"/>
  <c r="O263" i="10"/>
  <c r="O358" i="10" s="1"/>
  <c r="AJ263" i="10"/>
  <c r="S263" i="10"/>
  <c r="S358" i="10" s="1"/>
  <c r="AN263" i="10"/>
  <c r="D264" i="10"/>
  <c r="Y264" i="10"/>
  <c r="AD266" i="10"/>
  <c r="I266" i="10"/>
  <c r="I361" i="10" s="1"/>
  <c r="L266" i="10"/>
  <c r="L361" i="10" s="1"/>
  <c r="AG266" i="10"/>
  <c r="P266" i="10"/>
  <c r="AK266" i="10"/>
  <c r="AO266" i="10"/>
  <c r="T266" i="10"/>
  <c r="Z267" i="10"/>
  <c r="E267" i="10"/>
  <c r="AE269" i="10"/>
  <c r="J269" i="10"/>
  <c r="AH269" i="10"/>
  <c r="M269" i="10"/>
  <c r="AL269" i="10"/>
  <c r="Q269" i="10"/>
  <c r="W270" i="10"/>
  <c r="B270" i="10"/>
  <c r="F270" i="10"/>
  <c r="AA270" i="10"/>
  <c r="G272" i="10"/>
  <c r="AB272" i="10"/>
  <c r="AF272" i="10"/>
  <c r="K272" i="10"/>
  <c r="K367" i="10" s="1"/>
  <c r="N272" i="10"/>
  <c r="AI272" i="10"/>
  <c r="AI367" i="10" s="1"/>
  <c r="AI465" i="10" s="1"/>
  <c r="R272" i="10"/>
  <c r="R367" i="10" s="1"/>
  <c r="AM272" i="10"/>
  <c r="C273" i="10"/>
  <c r="X273" i="10"/>
  <c r="AC275" i="10"/>
  <c r="H275" i="10"/>
  <c r="H370" i="10" s="1"/>
  <c r="O275" i="10"/>
  <c r="O370" i="10" s="1"/>
  <c r="AJ275" i="10"/>
  <c r="S275" i="10"/>
  <c r="S370" i="10" s="1"/>
  <c r="AN275" i="10"/>
  <c r="D276" i="10"/>
  <c r="D371" i="10" s="1"/>
  <c r="Y276" i="10"/>
  <c r="AD278" i="10"/>
  <c r="I278" i="10"/>
  <c r="L278" i="10"/>
  <c r="AG278" i="10"/>
  <c r="P278" i="10"/>
  <c r="AK278" i="10"/>
  <c r="AO278" i="10"/>
  <c r="T278" i="10"/>
  <c r="Z279" i="10"/>
  <c r="E279" i="10"/>
  <c r="J281" i="10"/>
  <c r="AE281" i="10"/>
  <c r="AH281" i="10"/>
  <c r="M281" i="10"/>
  <c r="AL281" i="10"/>
  <c r="Q281" i="10"/>
  <c r="W282" i="10"/>
  <c r="B282" i="10"/>
  <c r="F282" i="10"/>
  <c r="AA282" i="10"/>
  <c r="G284" i="10"/>
  <c r="AB284" i="10"/>
  <c r="AF284" i="10"/>
  <c r="K284" i="10"/>
  <c r="K379" i="10" s="1"/>
  <c r="N284" i="10"/>
  <c r="AI284" i="10"/>
  <c r="AM284" i="10"/>
  <c r="R284" i="10"/>
  <c r="X285" i="10"/>
  <c r="C285" i="10"/>
  <c r="H287" i="10"/>
  <c r="H382" i="10" s="1"/>
  <c r="AC287" i="10"/>
  <c r="AJ287" i="10"/>
  <c r="O287" i="10"/>
  <c r="O382" i="10" s="1"/>
  <c r="S287" i="10"/>
  <c r="S382" i="10" s="1"/>
  <c r="AN287" i="10"/>
  <c r="K201" i="10"/>
  <c r="K296" i="10" s="1"/>
  <c r="M202" i="10"/>
  <c r="M297" i="10" s="1"/>
  <c r="I206" i="10"/>
  <c r="E210" i="10"/>
  <c r="Q211" i="10"/>
  <c r="AG218" i="10"/>
  <c r="S230" i="10"/>
  <c r="G204" i="10"/>
  <c r="G299" i="10" s="1"/>
  <c r="AB204" i="10"/>
  <c r="W214" i="10"/>
  <c r="B214" i="10"/>
  <c r="B309" i="10" s="1"/>
  <c r="I222" i="10"/>
  <c r="I317" i="10" s="1"/>
  <c r="AD222" i="10"/>
  <c r="R228" i="10"/>
  <c r="AM228" i="10"/>
  <c r="AF240" i="10"/>
  <c r="K240" i="10"/>
  <c r="K335" i="10" s="1"/>
  <c r="AO246" i="10"/>
  <c r="T246" i="10"/>
  <c r="AF252" i="10"/>
  <c r="K252" i="10"/>
  <c r="K347" i="10" s="1"/>
  <c r="C265" i="10"/>
  <c r="C360" i="10" s="1"/>
  <c r="X265" i="10"/>
  <c r="AN267" i="10"/>
  <c r="S267" i="10"/>
  <c r="S362" i="10" s="1"/>
  <c r="AG270" i="10"/>
  <c r="L270" i="10"/>
  <c r="AH273" i="10"/>
  <c r="M273" i="10"/>
  <c r="AF276" i="10"/>
  <c r="K276" i="10"/>
  <c r="K371" i="10" s="1"/>
  <c r="AN279" i="10"/>
  <c r="S279" i="10"/>
  <c r="AG282" i="10"/>
  <c r="L282" i="10"/>
  <c r="W286" i="10"/>
  <c r="B286" i="10"/>
  <c r="B381" i="10" s="1"/>
  <c r="K418" i="10"/>
  <c r="AF418" i="10" s="1"/>
  <c r="AF320" i="10"/>
  <c r="H202" i="10"/>
  <c r="H297" i="10" s="1"/>
  <c r="AC202" i="10"/>
  <c r="AJ202" i="10"/>
  <c r="O202" i="10"/>
  <c r="O297" i="10" s="1"/>
  <c r="S202" i="10"/>
  <c r="S297" i="10" s="1"/>
  <c r="D203" i="10"/>
  <c r="D298" i="10" s="1"/>
  <c r="Y203" i="10"/>
  <c r="AD205" i="10"/>
  <c r="I205" i="10"/>
  <c r="I300" i="10" s="1"/>
  <c r="AG205" i="10"/>
  <c r="L205" i="10"/>
  <c r="P205" i="10"/>
  <c r="AO205" i="10"/>
  <c r="E206" i="10"/>
  <c r="Z206" i="10"/>
  <c r="J208" i="10"/>
  <c r="AL208" i="10"/>
  <c r="B209" i="10"/>
  <c r="W209" i="10"/>
  <c r="G211" i="10"/>
  <c r="K211" i="10"/>
  <c r="K306" i="10" s="1"/>
  <c r="AF211" i="10"/>
  <c r="N211" i="10"/>
  <c r="AI211" i="10"/>
  <c r="AM211" i="10"/>
  <c r="R211" i="10"/>
  <c r="H214" i="10"/>
  <c r="H309" i="10" s="1"/>
  <c r="AC214" i="10"/>
  <c r="AJ214" i="10"/>
  <c r="O214" i="10"/>
  <c r="O309" i="10" s="1"/>
  <c r="S214" i="10"/>
  <c r="S309" i="10" s="1"/>
  <c r="D215" i="10"/>
  <c r="D310" i="10" s="1"/>
  <c r="Y215" i="10"/>
  <c r="AD217" i="10"/>
  <c r="I217" i="10"/>
  <c r="I312" i="10" s="1"/>
  <c r="AG217" i="10"/>
  <c r="L217" i="10"/>
  <c r="L312" i="10" s="1"/>
  <c r="P217" i="10"/>
  <c r="P312" i="10" s="1"/>
  <c r="AK217" i="10"/>
  <c r="AO217" i="10"/>
  <c r="E218" i="10"/>
  <c r="Z218" i="10"/>
  <c r="J220" i="10"/>
  <c r="M220" i="10"/>
  <c r="AH220" i="10"/>
  <c r="AL220" i="10"/>
  <c r="B221" i="10"/>
  <c r="W221" i="10"/>
  <c r="AA221" i="10"/>
  <c r="F221" i="10"/>
  <c r="G223" i="10"/>
  <c r="K223" i="10"/>
  <c r="K318" i="10" s="1"/>
  <c r="AF223" i="10"/>
  <c r="N223" i="10"/>
  <c r="AI223" i="10"/>
  <c r="AM223" i="10"/>
  <c r="R223" i="10"/>
  <c r="R318" i="10" s="1"/>
  <c r="X224" i="10"/>
  <c r="C224" i="10"/>
  <c r="C319" i="10" s="1"/>
  <c r="H226" i="10"/>
  <c r="H321" i="10" s="1"/>
  <c r="AC226" i="10"/>
  <c r="AJ226" i="10"/>
  <c r="O226" i="10"/>
  <c r="O321" i="10" s="1"/>
  <c r="S226" i="10"/>
  <c r="S321" i="10" s="1"/>
  <c r="AN226" i="10"/>
  <c r="D227" i="10"/>
  <c r="D322" i="10" s="1"/>
  <c r="Y227" i="10"/>
  <c r="AD229" i="10"/>
  <c r="I229" i="10"/>
  <c r="I324" i="10" s="1"/>
  <c r="AG229" i="10"/>
  <c r="L229" i="10"/>
  <c r="L324" i="10" s="1"/>
  <c r="P229" i="10"/>
  <c r="P324" i="10" s="1"/>
  <c r="AK229" i="10"/>
  <c r="AO229" i="10"/>
  <c r="E230" i="10"/>
  <c r="Z230" i="10"/>
  <c r="J232" i="10"/>
  <c r="M232" i="10"/>
  <c r="AH232" i="10"/>
  <c r="AL232" i="10"/>
  <c r="B233" i="10"/>
  <c r="B328" i="10" s="1"/>
  <c r="W233" i="10"/>
  <c r="AA233" i="10"/>
  <c r="F233" i="10"/>
  <c r="G235" i="10"/>
  <c r="K235" i="10"/>
  <c r="K330" i="10" s="1"/>
  <c r="AF235" i="10"/>
  <c r="N235" i="10"/>
  <c r="AI235" i="10"/>
  <c r="AM235" i="10"/>
  <c r="R235" i="10"/>
  <c r="X236" i="10"/>
  <c r="C236" i="10"/>
  <c r="C331" i="10" s="1"/>
  <c r="H238" i="10"/>
  <c r="AC238" i="10"/>
  <c r="O238" i="10"/>
  <c r="S238" i="10"/>
  <c r="AN238" i="10"/>
  <c r="Y239" i="10"/>
  <c r="D239" i="10"/>
  <c r="D334" i="10" s="1"/>
  <c r="AD241" i="10"/>
  <c r="I241" i="10"/>
  <c r="I336" i="10" s="1"/>
  <c r="L241" i="10"/>
  <c r="L336" i="10" s="1"/>
  <c r="AG241" i="10"/>
  <c r="P241" i="10"/>
  <c r="P336" i="10" s="1"/>
  <c r="AK241" i="10"/>
  <c r="T241" i="10"/>
  <c r="T336" i="10" s="1"/>
  <c r="AO241" i="10"/>
  <c r="Z242" i="10"/>
  <c r="E242" i="10"/>
  <c r="AE244" i="10"/>
  <c r="J244" i="10"/>
  <c r="M244" i="10"/>
  <c r="AH244" i="10"/>
  <c r="Q244" i="10"/>
  <c r="AL244" i="10"/>
  <c r="B245" i="10"/>
  <c r="B340" i="10" s="1"/>
  <c r="W245" i="10"/>
  <c r="AA245" i="10"/>
  <c r="F245" i="10"/>
  <c r="AB247" i="10"/>
  <c r="G247" i="10"/>
  <c r="G342" i="10" s="1"/>
  <c r="K247" i="10"/>
  <c r="K342" i="10" s="1"/>
  <c r="AF247" i="10"/>
  <c r="N247" i="10"/>
  <c r="AI247" i="10"/>
  <c r="AI342" i="10" s="1"/>
  <c r="AI440" i="10" s="1"/>
  <c r="R247" i="10"/>
  <c r="R342" i="10" s="1"/>
  <c r="X248" i="10"/>
  <c r="C248" i="10"/>
  <c r="C343" i="10" s="1"/>
  <c r="H250" i="10"/>
  <c r="AC250" i="10"/>
  <c r="O250" i="10"/>
  <c r="AJ250" i="10"/>
  <c r="S250" i="10"/>
  <c r="AN250" i="10"/>
  <c r="Y251" i="10"/>
  <c r="D251" i="10"/>
  <c r="D346" i="10" s="1"/>
  <c r="AD253" i="10"/>
  <c r="I253" i="10"/>
  <c r="I348" i="10" s="1"/>
  <c r="AG253" i="10"/>
  <c r="L253" i="10"/>
  <c r="L348" i="10" s="1"/>
  <c r="P253" i="10"/>
  <c r="P348" i="10" s="1"/>
  <c r="AK253" i="10"/>
  <c r="T253" i="10"/>
  <c r="T348" i="10" s="1"/>
  <c r="AO253" i="10"/>
  <c r="E254" i="10"/>
  <c r="Z254" i="10"/>
  <c r="AE256" i="10"/>
  <c r="J256" i="10"/>
  <c r="M256" i="10"/>
  <c r="AH256" i="10"/>
  <c r="Q256" i="10"/>
  <c r="Q351" i="10" s="1"/>
  <c r="AL256" i="10"/>
  <c r="B257" i="10"/>
  <c r="W257" i="10"/>
  <c r="AA257" i="10"/>
  <c r="F257" i="10"/>
  <c r="AB259" i="10"/>
  <c r="G259" i="10"/>
  <c r="AF259" i="10"/>
  <c r="K259" i="10"/>
  <c r="K354" i="10" s="1"/>
  <c r="N259" i="10"/>
  <c r="AI259" i="10"/>
  <c r="AM259" i="10"/>
  <c r="R259" i="10"/>
  <c r="R354" i="10" s="1"/>
  <c r="X260" i="10"/>
  <c r="C260" i="10"/>
  <c r="C355" i="10" s="1"/>
  <c r="AC262" i="10"/>
  <c r="H262" i="10"/>
  <c r="H357" i="10" s="1"/>
  <c r="O262" i="10"/>
  <c r="O357" i="10" s="1"/>
  <c r="AJ262" i="10"/>
  <c r="S262" i="10"/>
  <c r="S357" i="10" s="1"/>
  <c r="AN262" i="10"/>
  <c r="D263" i="10"/>
  <c r="D358" i="10" s="1"/>
  <c r="Y263" i="10"/>
  <c r="AD265" i="10"/>
  <c r="I265" i="10"/>
  <c r="I360" i="10" s="1"/>
  <c r="L265" i="10"/>
  <c r="L360" i="10" s="1"/>
  <c r="AG265" i="10"/>
  <c r="P265" i="10"/>
  <c r="P360" i="10" s="1"/>
  <c r="AK265" i="10"/>
  <c r="T265" i="10"/>
  <c r="T360" i="10" s="1"/>
  <c r="AO265" i="10"/>
  <c r="Z266" i="10"/>
  <c r="E266" i="10"/>
  <c r="J268" i="10"/>
  <c r="AE268" i="10"/>
  <c r="M268" i="10"/>
  <c r="AH268" i="10"/>
  <c r="Q268" i="10"/>
  <c r="AL268" i="10"/>
  <c r="W269" i="10"/>
  <c r="B269" i="10"/>
  <c r="AA269" i="10"/>
  <c r="F269" i="10"/>
  <c r="G271" i="10"/>
  <c r="G366" i="10" s="1"/>
  <c r="AB271" i="10"/>
  <c r="AF271" i="10"/>
  <c r="K271" i="10"/>
  <c r="K366" i="10" s="1"/>
  <c r="N271" i="10"/>
  <c r="AI271" i="10"/>
  <c r="AI366" i="10" s="1"/>
  <c r="AI464" i="10" s="1"/>
  <c r="R271" i="10"/>
  <c r="R366" i="10" s="1"/>
  <c r="AM271" i="10"/>
  <c r="X272" i="10"/>
  <c r="C272" i="10"/>
  <c r="AC274" i="10"/>
  <c r="H274" i="10"/>
  <c r="H369" i="10" s="1"/>
  <c r="O274" i="10"/>
  <c r="O369" i="10" s="1"/>
  <c r="AJ274" i="10"/>
  <c r="S274" i="10"/>
  <c r="S369" i="10" s="1"/>
  <c r="AN274" i="10"/>
  <c r="D275" i="10"/>
  <c r="D370" i="10" s="1"/>
  <c r="Y275" i="10"/>
  <c r="AD277" i="10"/>
  <c r="I277" i="10"/>
  <c r="L277" i="10"/>
  <c r="AG277" i="10"/>
  <c r="P277" i="10"/>
  <c r="AK277" i="10"/>
  <c r="AO277" i="10"/>
  <c r="T277" i="10"/>
  <c r="Z278" i="10"/>
  <c r="E278" i="10"/>
  <c r="J280" i="10"/>
  <c r="J375" i="10" s="1"/>
  <c r="AE280" i="10"/>
  <c r="M280" i="10"/>
  <c r="AH280" i="10"/>
  <c r="AL280" i="10"/>
  <c r="Q280" i="10"/>
  <c r="W281" i="10"/>
  <c r="B281" i="10"/>
  <c r="AA281" i="10"/>
  <c r="F281" i="10"/>
  <c r="G283" i="10"/>
  <c r="AB283" i="10"/>
  <c r="AF283" i="10"/>
  <c r="K283" i="10"/>
  <c r="K378" i="10" s="1"/>
  <c r="N283" i="10"/>
  <c r="AI283" i="10"/>
  <c r="R283" i="10"/>
  <c r="AM283" i="10"/>
  <c r="X284" i="10"/>
  <c r="C284" i="10"/>
  <c r="H286" i="10"/>
  <c r="H381" i="10" s="1"/>
  <c r="AC286" i="10"/>
  <c r="AJ286" i="10"/>
  <c r="O286" i="10"/>
  <c r="O381" i="10" s="1"/>
  <c r="S286" i="10"/>
  <c r="S381" i="10" s="1"/>
  <c r="AN286" i="10"/>
  <c r="Y287" i="10"/>
  <c r="D287" i="10"/>
  <c r="D382" i="10" s="1"/>
  <c r="M201" i="10"/>
  <c r="D205" i="10"/>
  <c r="P206" i="10"/>
  <c r="AN208" i="10"/>
  <c r="K210" i="10"/>
  <c r="K305" i="10" s="1"/>
  <c r="G214" i="10"/>
  <c r="G309" i="10" s="1"/>
  <c r="S215" i="10"/>
  <c r="S310" i="10" s="1"/>
  <c r="E219" i="10"/>
  <c r="AO222" i="10"/>
  <c r="AG230" i="10"/>
  <c r="G240" i="10"/>
  <c r="G335" i="10" s="1"/>
  <c r="O219" i="10"/>
  <c r="AJ219" i="10"/>
  <c r="AK222" i="10"/>
  <c r="P222" i="10"/>
  <c r="AH225" i="10"/>
  <c r="M225" i="10"/>
  <c r="M320" i="10" s="1"/>
  <c r="AF228" i="10"/>
  <c r="K228" i="10"/>
  <c r="K323" i="10" s="1"/>
  <c r="O231" i="10"/>
  <c r="AJ231" i="10"/>
  <c r="I234" i="10"/>
  <c r="I329" i="10" s="1"/>
  <c r="AD234" i="10"/>
  <c r="AO258" i="10"/>
  <c r="T258" i="10"/>
  <c r="AH261" i="10"/>
  <c r="M261" i="10"/>
  <c r="M356" i="10" s="1"/>
  <c r="AB264" i="10"/>
  <c r="G264" i="10"/>
  <c r="AJ201" i="10"/>
  <c r="S201" i="10"/>
  <c r="AN201" i="10"/>
  <c r="D202" i="10"/>
  <c r="D297" i="10" s="1"/>
  <c r="AD204" i="10"/>
  <c r="I204" i="10"/>
  <c r="I299" i="10" s="1"/>
  <c r="AG204" i="10"/>
  <c r="L204" i="10"/>
  <c r="L299" i="10" s="1"/>
  <c r="P204" i="10"/>
  <c r="P299" i="10" s="1"/>
  <c r="AK204" i="10"/>
  <c r="T204" i="10"/>
  <c r="T299" i="10" s="1"/>
  <c r="AO204" i="10"/>
  <c r="E205" i="10"/>
  <c r="Z205" i="10"/>
  <c r="AE207" i="10"/>
  <c r="J207" i="10"/>
  <c r="J302" i="10" s="1"/>
  <c r="M207" i="10"/>
  <c r="M302" i="10" s="1"/>
  <c r="AH207" i="10"/>
  <c r="Q207" i="10"/>
  <c r="AL207" i="10"/>
  <c r="B208" i="10"/>
  <c r="W208" i="10"/>
  <c r="AA208" i="10"/>
  <c r="F208" i="10"/>
  <c r="AB210" i="10"/>
  <c r="G210" i="10"/>
  <c r="G305" i="10" s="1"/>
  <c r="N210" i="10"/>
  <c r="AI210" i="10"/>
  <c r="AI305" i="10" s="1"/>
  <c r="AI403" i="10" s="1"/>
  <c r="AM210" i="10"/>
  <c r="X211" i="10"/>
  <c r="C211" i="10"/>
  <c r="AJ213" i="10"/>
  <c r="S213" i="10"/>
  <c r="AN213" i="10"/>
  <c r="D214" i="10"/>
  <c r="D309" i="10" s="1"/>
  <c r="AD216" i="10"/>
  <c r="I216" i="10"/>
  <c r="AG216" i="10"/>
  <c r="L216" i="10"/>
  <c r="P216" i="10"/>
  <c r="P311" i="10" s="1"/>
  <c r="AK216" i="10"/>
  <c r="T216" i="10"/>
  <c r="AO216" i="10"/>
  <c r="E217" i="10"/>
  <c r="E312" i="10" s="1"/>
  <c r="Z217" i="10"/>
  <c r="AE219" i="10"/>
  <c r="J219" i="10"/>
  <c r="M219" i="10"/>
  <c r="AH219" i="10"/>
  <c r="Q219" i="10"/>
  <c r="AL219" i="10"/>
  <c r="B220" i="10"/>
  <c r="W220" i="10"/>
  <c r="AA220" i="10"/>
  <c r="F220" i="10"/>
  <c r="AB222" i="10"/>
  <c r="G222" i="10"/>
  <c r="K222" i="10"/>
  <c r="K317" i="10" s="1"/>
  <c r="AF222" i="10"/>
  <c r="N222" i="10"/>
  <c r="AI222" i="10"/>
  <c r="AM222" i="10"/>
  <c r="R222" i="10"/>
  <c r="X223" i="10"/>
  <c r="C223" i="10"/>
  <c r="C318" i="10" s="1"/>
  <c r="H225" i="10"/>
  <c r="H320" i="10" s="1"/>
  <c r="AC225" i="10"/>
  <c r="AJ225" i="10"/>
  <c r="O225" i="10"/>
  <c r="O320" i="10" s="1"/>
  <c r="S225" i="10"/>
  <c r="S320" i="10" s="1"/>
  <c r="AN225" i="10"/>
  <c r="D226" i="10"/>
  <c r="D321" i="10" s="1"/>
  <c r="AD228" i="10"/>
  <c r="I228" i="10"/>
  <c r="I323" i="10" s="1"/>
  <c r="AG228" i="10"/>
  <c r="L228" i="10"/>
  <c r="L323" i="10" s="1"/>
  <c r="P228" i="10"/>
  <c r="P323" i="10" s="1"/>
  <c r="AK228" i="10"/>
  <c r="T228" i="10"/>
  <c r="AO228" i="10"/>
  <c r="E229" i="10"/>
  <c r="E324" i="10" s="1"/>
  <c r="Z229" i="10"/>
  <c r="AE231" i="10"/>
  <c r="J231" i="10"/>
  <c r="M231" i="10"/>
  <c r="AH231" i="10"/>
  <c r="Q231" i="10"/>
  <c r="AL231" i="10"/>
  <c r="B232" i="10"/>
  <c r="B327" i="10" s="1"/>
  <c r="W232" i="10"/>
  <c r="AA232" i="10"/>
  <c r="F232" i="10"/>
  <c r="AB234" i="10"/>
  <c r="G234" i="10"/>
  <c r="G329" i="10" s="1"/>
  <c r="K234" i="10"/>
  <c r="K329" i="10" s="1"/>
  <c r="AF234" i="10"/>
  <c r="N234" i="10"/>
  <c r="AI234" i="10"/>
  <c r="AI329" i="10" s="1"/>
  <c r="AI427" i="10" s="1"/>
  <c r="AM234" i="10"/>
  <c r="R234" i="10"/>
  <c r="R329" i="10" s="1"/>
  <c r="X235" i="10"/>
  <c r="C235" i="10"/>
  <c r="C330" i="10" s="1"/>
  <c r="H237" i="10"/>
  <c r="H332" i="10" s="1"/>
  <c r="AC237" i="10"/>
  <c r="AJ237" i="10"/>
  <c r="O237" i="10"/>
  <c r="O332" i="10" s="1"/>
  <c r="S237" i="10"/>
  <c r="S332" i="10" s="1"/>
  <c r="Y238" i="10"/>
  <c r="D238" i="10"/>
  <c r="I240" i="10"/>
  <c r="I335" i="10" s="1"/>
  <c r="AD240" i="10"/>
  <c r="AG240" i="10"/>
  <c r="L240" i="10"/>
  <c r="L335" i="10" s="1"/>
  <c r="P240" i="10"/>
  <c r="P335" i="10" s="1"/>
  <c r="AK240" i="10"/>
  <c r="AO240" i="10"/>
  <c r="T240" i="10"/>
  <c r="T335" i="10" s="1"/>
  <c r="E241" i="10"/>
  <c r="E336" i="10" s="1"/>
  <c r="Z241" i="10"/>
  <c r="AE243" i="10"/>
  <c r="J243" i="10"/>
  <c r="M243" i="10"/>
  <c r="AH243" i="10"/>
  <c r="AL243" i="10"/>
  <c r="Q243" i="10"/>
  <c r="Q338" i="10" s="1"/>
  <c r="B244" i="10"/>
  <c r="W244" i="10"/>
  <c r="AA244" i="10"/>
  <c r="F244" i="10"/>
  <c r="G246" i="10"/>
  <c r="G341" i="10" s="1"/>
  <c r="K246" i="10"/>
  <c r="K341" i="10" s="1"/>
  <c r="AF246" i="10"/>
  <c r="N246" i="10"/>
  <c r="AI246" i="10"/>
  <c r="AI341" i="10" s="1"/>
  <c r="AI439" i="10" s="1"/>
  <c r="AM246" i="10"/>
  <c r="R246" i="10"/>
  <c r="R341" i="10" s="1"/>
  <c r="X247" i="10"/>
  <c r="C247" i="10"/>
  <c r="C342" i="10" s="1"/>
  <c r="H249" i="10"/>
  <c r="H344" i="10" s="1"/>
  <c r="AC249" i="10"/>
  <c r="AJ249" i="10"/>
  <c r="O249" i="10"/>
  <c r="O344" i="10" s="1"/>
  <c r="S249" i="10"/>
  <c r="S344" i="10" s="1"/>
  <c r="AN249" i="10"/>
  <c r="Y250" i="10"/>
  <c r="D250" i="10"/>
  <c r="I252" i="10"/>
  <c r="I347" i="10" s="1"/>
  <c r="AD252" i="10"/>
  <c r="AG252" i="10"/>
  <c r="L252" i="10"/>
  <c r="L347" i="10" s="1"/>
  <c r="P252" i="10"/>
  <c r="P347" i="10" s="1"/>
  <c r="AK252" i="10"/>
  <c r="AO252" i="10"/>
  <c r="T252" i="10"/>
  <c r="T347" i="10" s="1"/>
  <c r="E253" i="10"/>
  <c r="E348" i="10" s="1"/>
  <c r="Z253" i="10"/>
  <c r="J255" i="10"/>
  <c r="M255" i="10"/>
  <c r="AH255" i="10"/>
  <c r="AL255" i="10"/>
  <c r="Q255" i="10"/>
  <c r="Q350" i="10" s="1"/>
  <c r="B256" i="10"/>
  <c r="W256" i="10"/>
  <c r="AA256" i="10"/>
  <c r="F256" i="10"/>
  <c r="AB258" i="10"/>
  <c r="G258" i="10"/>
  <c r="K258" i="10"/>
  <c r="K353" i="10" s="1"/>
  <c r="AF258" i="10"/>
  <c r="N258" i="10"/>
  <c r="AI258" i="10"/>
  <c r="AM258" i="10"/>
  <c r="R258" i="10"/>
  <c r="R353" i="10" s="1"/>
  <c r="X259" i="10"/>
  <c r="H261" i="10"/>
  <c r="H356" i="10" s="1"/>
  <c r="AC261" i="10"/>
  <c r="O261" i="10"/>
  <c r="O356" i="10" s="1"/>
  <c r="AJ261" i="10"/>
  <c r="AN261" i="10"/>
  <c r="S261" i="10"/>
  <c r="S356" i="10" s="1"/>
  <c r="D262" i="10"/>
  <c r="D357" i="10" s="1"/>
  <c r="Y262" i="10"/>
  <c r="AD264" i="10"/>
  <c r="I264" i="10"/>
  <c r="I359" i="10" s="1"/>
  <c r="L264" i="10"/>
  <c r="L359" i="10" s="1"/>
  <c r="AG264" i="10"/>
  <c r="AK264" i="10"/>
  <c r="P264" i="10"/>
  <c r="AO264" i="10"/>
  <c r="T264" i="10"/>
  <c r="T359" i="10" s="1"/>
  <c r="Z265" i="10"/>
  <c r="E265" i="10"/>
  <c r="E360" i="10" s="1"/>
  <c r="J267" i="10"/>
  <c r="AE267" i="10"/>
  <c r="M267" i="10"/>
  <c r="AH267" i="10"/>
  <c r="AL267" i="10"/>
  <c r="Q267" i="10"/>
  <c r="W268" i="10"/>
  <c r="B268" i="10"/>
  <c r="AA268" i="10"/>
  <c r="F268" i="10"/>
  <c r="G270" i="10"/>
  <c r="AB270" i="10"/>
  <c r="K270" i="10"/>
  <c r="K365" i="10" s="1"/>
  <c r="AF270" i="10"/>
  <c r="N270" i="10"/>
  <c r="AI270" i="10"/>
  <c r="AI365" i="10" s="1"/>
  <c r="AI463" i="10" s="1"/>
  <c r="R270" i="10"/>
  <c r="R365" i="10" s="1"/>
  <c r="AM270" i="10"/>
  <c r="X271" i="10"/>
  <c r="C271" i="10"/>
  <c r="C366" i="10" s="1"/>
  <c r="H273" i="10"/>
  <c r="AC273" i="10"/>
  <c r="O273" i="10"/>
  <c r="AJ273" i="10"/>
  <c r="AN273" i="10"/>
  <c r="S273" i="10"/>
  <c r="D274" i="10"/>
  <c r="D369" i="10" s="1"/>
  <c r="Y274" i="10"/>
  <c r="I276" i="10"/>
  <c r="I371" i="10" s="1"/>
  <c r="AD276" i="10"/>
  <c r="L276" i="10"/>
  <c r="L371" i="10" s="1"/>
  <c r="AG276" i="10"/>
  <c r="AK276" i="10"/>
  <c r="P276" i="10"/>
  <c r="P371" i="10" s="1"/>
  <c r="AO276" i="10"/>
  <c r="T276" i="10"/>
  <c r="T371" i="10" s="1"/>
  <c r="Z277" i="10"/>
  <c r="E277" i="10"/>
  <c r="J279" i="10"/>
  <c r="AE279" i="10"/>
  <c r="M279" i="10"/>
  <c r="M374" i="10" s="1"/>
  <c r="AH279" i="10"/>
  <c r="AL279" i="10"/>
  <c r="Q279" i="10"/>
  <c r="W280" i="10"/>
  <c r="B280" i="10"/>
  <c r="AA280" i="10"/>
  <c r="F280" i="10"/>
  <c r="G282" i="10"/>
  <c r="AB282" i="10"/>
  <c r="K282" i="10"/>
  <c r="K377" i="10" s="1"/>
  <c r="AF282" i="10"/>
  <c r="N282" i="10"/>
  <c r="AI282" i="10"/>
  <c r="R282" i="10"/>
  <c r="AM282" i="10"/>
  <c r="X283" i="10"/>
  <c r="C283" i="10"/>
  <c r="H285" i="10"/>
  <c r="AC285" i="10"/>
  <c r="AJ285" i="10"/>
  <c r="O285" i="10"/>
  <c r="AN285" i="10"/>
  <c r="S285" i="10"/>
  <c r="Y286" i="10"/>
  <c r="D286" i="10"/>
  <c r="D381" i="10" s="1"/>
  <c r="O201" i="10"/>
  <c r="Y202" i="10"/>
  <c r="AJ203" i="10"/>
  <c r="G205" i="10"/>
  <c r="S206" i="10"/>
  <c r="AB211" i="10"/>
  <c r="AM212" i="10"/>
  <c r="J214" i="10"/>
  <c r="J309" i="10" s="1"/>
  <c r="X215" i="10"/>
  <c r="M223" i="10"/>
  <c r="M318" i="10" s="1"/>
  <c r="E231" i="10"/>
  <c r="E326" i="10" s="1"/>
  <c r="AO234" i="10"/>
  <c r="S241" i="10"/>
  <c r="S336" i="10" s="1"/>
  <c r="C259" i="10"/>
  <c r="C354" i="10" s="1"/>
  <c r="F202" i="10"/>
  <c r="F297" i="10" s="1"/>
  <c r="AA202" i="10"/>
  <c r="T305" i="10"/>
  <c r="F214" i="10"/>
  <c r="F309" i="10" s="1"/>
  <c r="AA309" i="10" s="1"/>
  <c r="AA214" i="10"/>
  <c r="AF216" i="10"/>
  <c r="K216" i="10"/>
  <c r="K311" i="10" s="1"/>
  <c r="T317" i="10"/>
  <c r="J225" i="10"/>
  <c r="J320" i="10" s="1"/>
  <c r="AE225" i="10"/>
  <c r="T329" i="10"/>
  <c r="C241" i="10"/>
  <c r="C336" i="10" s="1"/>
  <c r="X241" i="10"/>
  <c r="O243" i="10"/>
  <c r="AJ243" i="10"/>
  <c r="P246" i="10"/>
  <c r="P341" i="10" s="1"/>
  <c r="AK246" i="10"/>
  <c r="AL249" i="10"/>
  <c r="Q249" i="10"/>
  <c r="Q344" i="10" s="1"/>
  <c r="S255" i="10"/>
  <c r="S350" i="10" s="1"/>
  <c r="AN255" i="10"/>
  <c r="P258" i="10"/>
  <c r="P353" i="10" s="1"/>
  <c r="AK258" i="10"/>
  <c r="AE261" i="10"/>
  <c r="J261" i="10"/>
  <c r="J356" i="10" s="1"/>
  <c r="AF264" i="10"/>
  <c r="K264" i="10"/>
  <c r="K359" i="10" s="1"/>
  <c r="Y268" i="10"/>
  <c r="D268" i="10"/>
  <c r="AD270" i="10"/>
  <c r="I270" i="10"/>
  <c r="I365" i="10" s="1"/>
  <c r="F274" i="10"/>
  <c r="F369" i="10" s="1"/>
  <c r="F467" i="10" s="1"/>
  <c r="AA274" i="10"/>
  <c r="AB276" i="10"/>
  <c r="G276" i="10"/>
  <c r="G371" i="10" s="1"/>
  <c r="Y280" i="10"/>
  <c r="D280" i="10"/>
  <c r="I282" i="10"/>
  <c r="I377" i="10" s="1"/>
  <c r="AD282" i="10"/>
  <c r="M285" i="10"/>
  <c r="AH285" i="10"/>
  <c r="AL201" i="10"/>
  <c r="D200" i="10"/>
  <c r="AC200" i="10"/>
  <c r="AJ200" i="10"/>
  <c r="S200" i="10"/>
  <c r="Y201" i="10"/>
  <c r="D201" i="10"/>
  <c r="AD203" i="10"/>
  <c r="P203" i="10"/>
  <c r="P298" i="10" s="1"/>
  <c r="AK203" i="10"/>
  <c r="T203" i="10"/>
  <c r="T298" i="10" s="1"/>
  <c r="AO203" i="10"/>
  <c r="AE206" i="10"/>
  <c r="J206" i="10"/>
  <c r="M206" i="10"/>
  <c r="M301" i="10" s="1"/>
  <c r="AH206" i="10"/>
  <c r="Q206" i="10"/>
  <c r="AL206" i="10"/>
  <c r="AA207" i="10"/>
  <c r="F207" i="10"/>
  <c r="AB209" i="10"/>
  <c r="G209" i="10"/>
  <c r="K209" i="10"/>
  <c r="K304" i="10" s="1"/>
  <c r="AF209" i="10"/>
  <c r="N209" i="10"/>
  <c r="AI209" i="10"/>
  <c r="R209" i="10"/>
  <c r="R304" i="10" s="1"/>
  <c r="X210" i="10"/>
  <c r="C210" i="10"/>
  <c r="C305" i="10" s="1"/>
  <c r="H212" i="10"/>
  <c r="H307" i="10" s="1"/>
  <c r="AC212" i="10"/>
  <c r="O212" i="10"/>
  <c r="O307" i="10" s="1"/>
  <c r="S212" i="10"/>
  <c r="S307" i="10" s="1"/>
  <c r="AN212" i="10"/>
  <c r="Y213" i="10"/>
  <c r="D213" i="10"/>
  <c r="AD215" i="10"/>
  <c r="AG215" i="10"/>
  <c r="P215" i="10"/>
  <c r="P310" i="10" s="1"/>
  <c r="AK215" i="10"/>
  <c r="T215" i="10"/>
  <c r="T310" i="10" s="1"/>
  <c r="AO215" i="10"/>
  <c r="E216" i="10"/>
  <c r="Z216" i="10"/>
  <c r="AE218" i="10"/>
  <c r="J218" i="10"/>
  <c r="M218" i="10"/>
  <c r="AH218" i="10"/>
  <c r="Q218" i="10"/>
  <c r="AL218" i="10"/>
  <c r="B219" i="10"/>
  <c r="W219" i="10"/>
  <c r="AA219" i="10"/>
  <c r="F219" i="10"/>
  <c r="AB221" i="10"/>
  <c r="G221" i="10"/>
  <c r="K221" i="10"/>
  <c r="K316" i="10" s="1"/>
  <c r="AF221" i="10"/>
  <c r="N221" i="10"/>
  <c r="AI221" i="10"/>
  <c r="AM221" i="10"/>
  <c r="R221" i="10"/>
  <c r="X222" i="10"/>
  <c r="C222" i="10"/>
  <c r="C317" i="10" s="1"/>
  <c r="H224" i="10"/>
  <c r="H319" i="10" s="1"/>
  <c r="AC224" i="10"/>
  <c r="AJ224" i="10"/>
  <c r="O224" i="10"/>
  <c r="O319" i="10" s="1"/>
  <c r="S224" i="10"/>
  <c r="S319" i="10" s="1"/>
  <c r="AN224" i="10"/>
  <c r="Y225" i="10"/>
  <c r="D225" i="10"/>
  <c r="D320" i="10" s="1"/>
  <c r="AD227" i="10"/>
  <c r="AG227" i="10"/>
  <c r="L227" i="10"/>
  <c r="L322" i="10" s="1"/>
  <c r="P227" i="10"/>
  <c r="P322" i="10" s="1"/>
  <c r="AK227" i="10"/>
  <c r="T227" i="10"/>
  <c r="T322" i="10" s="1"/>
  <c r="AO227" i="10"/>
  <c r="E228" i="10"/>
  <c r="Z228" i="10"/>
  <c r="AE230" i="10"/>
  <c r="J230" i="10"/>
  <c r="M230" i="10"/>
  <c r="AH230" i="10"/>
  <c r="Q230" i="10"/>
  <c r="AL230" i="10"/>
  <c r="B231" i="10"/>
  <c r="B326" i="10" s="1"/>
  <c r="W231" i="10"/>
  <c r="AA231" i="10"/>
  <c r="F231" i="10"/>
  <c r="AB233" i="10"/>
  <c r="G233" i="10"/>
  <c r="G328" i="10" s="1"/>
  <c r="K233" i="10"/>
  <c r="K328" i="10" s="1"/>
  <c r="AF233" i="10"/>
  <c r="N233" i="10"/>
  <c r="AI233" i="10"/>
  <c r="AI328" i="10" s="1"/>
  <c r="AI426" i="10" s="1"/>
  <c r="AM233" i="10"/>
  <c r="R233" i="10"/>
  <c r="R328" i="10" s="1"/>
  <c r="X234" i="10"/>
  <c r="C234" i="10"/>
  <c r="C329" i="10" s="1"/>
  <c r="H236" i="10"/>
  <c r="H331" i="10" s="1"/>
  <c r="AC236" i="10"/>
  <c r="AJ236" i="10"/>
  <c r="O236" i="10"/>
  <c r="O331" i="10" s="1"/>
  <c r="S236" i="10"/>
  <c r="S331" i="10" s="1"/>
  <c r="AN236" i="10"/>
  <c r="Y237" i="10"/>
  <c r="D237" i="10"/>
  <c r="D332" i="10" s="1"/>
  <c r="I239" i="10"/>
  <c r="I334" i="10" s="1"/>
  <c r="AD239" i="10"/>
  <c r="AG239" i="10"/>
  <c r="L239" i="10"/>
  <c r="L334" i="10" s="1"/>
  <c r="AK239" i="10"/>
  <c r="P239" i="10"/>
  <c r="P334" i="10" s="1"/>
  <c r="T239" i="10"/>
  <c r="T334" i="10" s="1"/>
  <c r="AO239" i="10"/>
  <c r="E240" i="10"/>
  <c r="E335" i="10" s="1"/>
  <c r="Z240" i="10"/>
  <c r="AE242" i="10"/>
  <c r="J242" i="10"/>
  <c r="J337" i="10" s="1"/>
  <c r="AH242" i="10"/>
  <c r="M242" i="10"/>
  <c r="M337" i="10" s="1"/>
  <c r="Q242" i="10"/>
  <c r="Q337" i="10" s="1"/>
  <c r="AL242" i="10"/>
  <c r="B243" i="10"/>
  <c r="W243" i="10"/>
  <c r="F243" i="10"/>
  <c r="AA243" i="10"/>
  <c r="AB245" i="10"/>
  <c r="G245" i="10"/>
  <c r="G340" i="10" s="1"/>
  <c r="K245" i="10"/>
  <c r="K340" i="10" s="1"/>
  <c r="AF245" i="10"/>
  <c r="N245" i="10"/>
  <c r="AI245" i="10"/>
  <c r="AI340" i="10" s="1"/>
  <c r="AI438" i="10" s="1"/>
  <c r="AM245" i="10"/>
  <c r="R245" i="10"/>
  <c r="R340" i="10" s="1"/>
  <c r="C246" i="10"/>
  <c r="C341" i="10" s="1"/>
  <c r="X246" i="10"/>
  <c r="H248" i="10"/>
  <c r="H343" i="10" s="1"/>
  <c r="AC248" i="10"/>
  <c r="AJ248" i="10"/>
  <c r="O248" i="10"/>
  <c r="O343" i="10" s="1"/>
  <c r="AN248" i="10"/>
  <c r="S248" i="10"/>
  <c r="S343" i="10" s="1"/>
  <c r="D249" i="10"/>
  <c r="D344" i="10" s="1"/>
  <c r="Y249" i="10"/>
  <c r="I251" i="10"/>
  <c r="I346" i="10" s="1"/>
  <c r="AD251" i="10"/>
  <c r="AG251" i="10"/>
  <c r="L251" i="10"/>
  <c r="L346" i="10" s="1"/>
  <c r="AK251" i="10"/>
  <c r="P251" i="10"/>
  <c r="P346" i="10" s="1"/>
  <c r="T251" i="10"/>
  <c r="T346" i="10" s="1"/>
  <c r="AO251" i="10"/>
  <c r="E252" i="10"/>
  <c r="E347" i="10" s="1"/>
  <c r="Z252" i="10"/>
  <c r="AE254" i="10"/>
  <c r="J254" i="10"/>
  <c r="J349" i="10" s="1"/>
  <c r="AH254" i="10"/>
  <c r="M254" i="10"/>
  <c r="Q254" i="10"/>
  <c r="AL254" i="10"/>
  <c r="B255" i="10"/>
  <c r="W255" i="10"/>
  <c r="F255" i="10"/>
  <c r="AA255" i="10"/>
  <c r="AB257" i="10"/>
  <c r="G257" i="10"/>
  <c r="G352" i="10" s="1"/>
  <c r="K257" i="10"/>
  <c r="K352" i="10" s="1"/>
  <c r="AF257" i="10"/>
  <c r="N257" i="10"/>
  <c r="AI257" i="10"/>
  <c r="AM257" i="10"/>
  <c r="R257" i="10"/>
  <c r="C258" i="10"/>
  <c r="C353" i="10" s="1"/>
  <c r="X258" i="10"/>
  <c r="AC260" i="10"/>
  <c r="H260" i="10"/>
  <c r="H355" i="10" s="1"/>
  <c r="AJ260" i="10"/>
  <c r="O260" i="10"/>
  <c r="O355" i="10" s="1"/>
  <c r="AN260" i="10"/>
  <c r="S260" i="10"/>
  <c r="S355" i="10" s="1"/>
  <c r="D261" i="10"/>
  <c r="D356" i="10" s="1"/>
  <c r="Y261" i="10"/>
  <c r="AD263" i="10"/>
  <c r="I263" i="10"/>
  <c r="I358" i="10" s="1"/>
  <c r="AG263" i="10"/>
  <c r="L263" i="10"/>
  <c r="L358" i="10" s="1"/>
  <c r="P263" i="10"/>
  <c r="P358" i="10" s="1"/>
  <c r="AK263" i="10"/>
  <c r="AO263" i="10"/>
  <c r="T263" i="10"/>
  <c r="T358" i="10" s="1"/>
  <c r="E264" i="10"/>
  <c r="E359" i="10" s="1"/>
  <c r="Z264" i="10"/>
  <c r="J266" i="10"/>
  <c r="J361" i="10" s="1"/>
  <c r="AE266" i="10"/>
  <c r="AH266" i="10"/>
  <c r="M266" i="10"/>
  <c r="AL266" i="10"/>
  <c r="Q266" i="10"/>
  <c r="B267" i="10"/>
  <c r="W267" i="10"/>
  <c r="F267" i="10"/>
  <c r="AA267" i="10"/>
  <c r="G269" i="10"/>
  <c r="AB269" i="10"/>
  <c r="K269" i="10"/>
  <c r="K364" i="10" s="1"/>
  <c r="AF269" i="10"/>
  <c r="N269" i="10"/>
  <c r="AI269" i="10"/>
  <c r="AM269" i="10"/>
  <c r="R269" i="10"/>
  <c r="X270" i="10"/>
  <c r="H272" i="10"/>
  <c r="H367" i="10" s="1"/>
  <c r="AC272" i="10"/>
  <c r="AJ272" i="10"/>
  <c r="O272" i="10"/>
  <c r="O367" i="10" s="1"/>
  <c r="S272" i="10"/>
  <c r="S367" i="10" s="1"/>
  <c r="AN272" i="10"/>
  <c r="D273" i="10"/>
  <c r="Y273" i="10"/>
  <c r="AD275" i="10"/>
  <c r="I275" i="10"/>
  <c r="I370" i="10" s="1"/>
  <c r="AG275" i="10"/>
  <c r="L275" i="10"/>
  <c r="L370" i="10" s="1"/>
  <c r="P275" i="10"/>
  <c r="P370" i="10" s="1"/>
  <c r="AK275" i="10"/>
  <c r="AO275" i="10"/>
  <c r="T275" i="10"/>
  <c r="T370" i="10" s="1"/>
  <c r="E276" i="10"/>
  <c r="E371" i="10" s="1"/>
  <c r="Z276" i="10"/>
  <c r="J278" i="10"/>
  <c r="AE278" i="10"/>
  <c r="M278" i="10"/>
  <c r="AH278" i="10"/>
  <c r="AL278" i="10"/>
  <c r="Q278" i="10"/>
  <c r="B279" i="10"/>
  <c r="W279" i="10"/>
  <c r="AA279" i="10"/>
  <c r="F279" i="10"/>
  <c r="G281" i="10"/>
  <c r="G376" i="10" s="1"/>
  <c r="AB281" i="10"/>
  <c r="K281" i="10"/>
  <c r="K376" i="10" s="1"/>
  <c r="AF281" i="10"/>
  <c r="N281" i="10"/>
  <c r="AI281" i="10"/>
  <c r="AI376" i="10" s="1"/>
  <c r="AI474" i="10" s="1"/>
  <c r="AM281" i="10"/>
  <c r="R281" i="10"/>
  <c r="X282" i="10"/>
  <c r="C282" i="10"/>
  <c r="C377" i="10" s="1"/>
  <c r="H284" i="10"/>
  <c r="AC284" i="10"/>
  <c r="AJ284" i="10"/>
  <c r="O284" i="10"/>
  <c r="O379" i="10" s="1"/>
  <c r="AN284" i="10"/>
  <c r="S284" i="10"/>
  <c r="Y285" i="10"/>
  <c r="D285" i="10"/>
  <c r="I287" i="10"/>
  <c r="I382" i="10" s="1"/>
  <c r="AD287" i="10"/>
  <c r="AG287" i="10"/>
  <c r="L287" i="10"/>
  <c r="L382" i="10" s="1"/>
  <c r="AK287" i="10"/>
  <c r="P287" i="10"/>
  <c r="P382" i="10" s="1"/>
  <c r="T287" i="10"/>
  <c r="T382" i="10" s="1"/>
  <c r="AO287" i="10"/>
  <c r="R201" i="10"/>
  <c r="AM203" i="10"/>
  <c r="R210" i="10"/>
  <c r="R305" i="10" s="1"/>
  <c r="AJ215" i="10"/>
  <c r="AB223" i="10"/>
  <c r="X227" i="10"/>
  <c r="M235" i="10"/>
  <c r="M330" i="10" s="1"/>
  <c r="C270" i="10"/>
  <c r="C365" i="10" s="1"/>
  <c r="W202" i="10"/>
  <c r="B202" i="10"/>
  <c r="B297" i="10" s="1"/>
  <c r="Q308" i="10"/>
  <c r="C229" i="10"/>
  <c r="C324" i="10" s="1"/>
  <c r="X229" i="10"/>
  <c r="AC231" i="10"/>
  <c r="H231" i="10"/>
  <c r="W238" i="10"/>
  <c r="B238" i="10"/>
  <c r="S243" i="10"/>
  <c r="AN243" i="10"/>
  <c r="W250" i="10"/>
  <c r="B250" i="10"/>
  <c r="B345" i="10" s="1"/>
  <c r="AC255" i="10"/>
  <c r="H255" i="10"/>
  <c r="H350" i="10" s="1"/>
  <c r="B262" i="10"/>
  <c r="B357" i="10" s="1"/>
  <c r="W262" i="10"/>
  <c r="C277" i="10"/>
  <c r="X277" i="10"/>
  <c r="I202" i="10"/>
  <c r="I297" i="10" s="1"/>
  <c r="AD202" i="10"/>
  <c r="AG202" i="10"/>
  <c r="L202" i="10"/>
  <c r="L297" i="10" s="1"/>
  <c r="P202" i="10"/>
  <c r="P297" i="10" s="1"/>
  <c r="AO202" i="10"/>
  <c r="E203" i="10"/>
  <c r="E298" i="10" s="1"/>
  <c r="Z203" i="10"/>
  <c r="M205" i="10"/>
  <c r="M300" i="10" s="1"/>
  <c r="AL205" i="10"/>
  <c r="B206" i="10"/>
  <c r="W206" i="10"/>
  <c r="K208" i="10"/>
  <c r="K303" i="10" s="1"/>
  <c r="AF208" i="10"/>
  <c r="N208" i="10"/>
  <c r="AI208" i="10"/>
  <c r="AM208" i="10"/>
  <c r="R208" i="10"/>
  <c r="R303" i="10" s="1"/>
  <c r="X209" i="10"/>
  <c r="H211" i="10"/>
  <c r="AC211" i="10"/>
  <c r="AJ211" i="10"/>
  <c r="O211" i="10"/>
  <c r="S211" i="10"/>
  <c r="Y212" i="10"/>
  <c r="D212" i="10"/>
  <c r="D307" i="10" s="1"/>
  <c r="I214" i="10"/>
  <c r="I309" i="10" s="1"/>
  <c r="AD214" i="10"/>
  <c r="AG214" i="10"/>
  <c r="L214" i="10"/>
  <c r="L309" i="10" s="1"/>
  <c r="P214" i="10"/>
  <c r="P309" i="10" s="1"/>
  <c r="AO214" i="10"/>
  <c r="E215" i="10"/>
  <c r="E310" i="10" s="1"/>
  <c r="Z215" i="10"/>
  <c r="AE217" i="10"/>
  <c r="J217" i="10"/>
  <c r="J312" i="10" s="1"/>
  <c r="M217" i="10"/>
  <c r="M312" i="10" s="1"/>
  <c r="Q217" i="10"/>
  <c r="Q312" i="10" s="1"/>
  <c r="AL217" i="10"/>
  <c r="B218" i="10"/>
  <c r="W218" i="10"/>
  <c r="AB220" i="10"/>
  <c r="G220" i="10"/>
  <c r="K220" i="10"/>
  <c r="K315" i="10" s="1"/>
  <c r="AF220" i="10"/>
  <c r="N220" i="10"/>
  <c r="AI220" i="10"/>
  <c r="AM220" i="10"/>
  <c r="R220" i="10"/>
  <c r="X221" i="10"/>
  <c r="H223" i="10"/>
  <c r="H318" i="10" s="1"/>
  <c r="AC223" i="10"/>
  <c r="AJ223" i="10"/>
  <c r="O223" i="10"/>
  <c r="O318" i="10" s="1"/>
  <c r="S223" i="10"/>
  <c r="S318" i="10" s="1"/>
  <c r="Y224" i="10"/>
  <c r="D224" i="10"/>
  <c r="D319" i="10" s="1"/>
  <c r="I226" i="10"/>
  <c r="I321" i="10" s="1"/>
  <c r="AD226" i="10"/>
  <c r="AG226" i="10"/>
  <c r="L226" i="10"/>
  <c r="L321" i="10" s="1"/>
  <c r="P226" i="10"/>
  <c r="P321" i="10" s="1"/>
  <c r="T226" i="10"/>
  <c r="T321" i="10" s="1"/>
  <c r="AO226" i="10"/>
  <c r="E227" i="10"/>
  <c r="E322" i="10" s="1"/>
  <c r="Z227" i="10"/>
  <c r="AE229" i="10"/>
  <c r="J229" i="10"/>
  <c r="J324" i="10" s="1"/>
  <c r="M229" i="10"/>
  <c r="M324" i="10" s="1"/>
  <c r="Q229" i="10"/>
  <c r="Q324" i="10" s="1"/>
  <c r="AL229" i="10"/>
  <c r="B230" i="10"/>
  <c r="W230" i="10"/>
  <c r="AB232" i="10"/>
  <c r="G232" i="10"/>
  <c r="K232" i="10"/>
  <c r="K327" i="10" s="1"/>
  <c r="AF232" i="10"/>
  <c r="N232" i="10"/>
  <c r="AI232" i="10"/>
  <c r="AM232" i="10"/>
  <c r="R232" i="10"/>
  <c r="R327" i="10" s="1"/>
  <c r="X233" i="10"/>
  <c r="H235" i="10"/>
  <c r="H330" i="10" s="1"/>
  <c r="AC235" i="10"/>
  <c r="AJ235" i="10"/>
  <c r="O235" i="10"/>
  <c r="O330" i="10" s="1"/>
  <c r="S235" i="10"/>
  <c r="S330" i="10" s="1"/>
  <c r="Y236" i="10"/>
  <c r="D236" i="10"/>
  <c r="D331" i="10" s="1"/>
  <c r="AD238" i="10"/>
  <c r="I238" i="10"/>
  <c r="AG238" i="10"/>
  <c r="L238" i="10"/>
  <c r="L333" i="10" s="1"/>
  <c r="AK238" i="10"/>
  <c r="P238" i="10"/>
  <c r="T238" i="10"/>
  <c r="AO238" i="10"/>
  <c r="E239" i="10"/>
  <c r="E334" i="10" s="1"/>
  <c r="Z239" i="10"/>
  <c r="AE241" i="10"/>
  <c r="J241" i="10"/>
  <c r="J336" i="10" s="1"/>
  <c r="AH241" i="10"/>
  <c r="M241" i="10"/>
  <c r="M336" i="10" s="1"/>
  <c r="Q241" i="10"/>
  <c r="Q336" i="10" s="1"/>
  <c r="AL241" i="10"/>
  <c r="B242" i="10"/>
  <c r="W242" i="10"/>
  <c r="F242" i="10"/>
  <c r="AA242" i="10"/>
  <c r="AB244" i="10"/>
  <c r="G244" i="10"/>
  <c r="AF244" i="10"/>
  <c r="K244" i="10"/>
  <c r="K339" i="10" s="1"/>
  <c r="N244" i="10"/>
  <c r="AI244" i="10"/>
  <c r="R244" i="10"/>
  <c r="R339" i="10" s="1"/>
  <c r="AM244" i="10"/>
  <c r="C245" i="10"/>
  <c r="C340" i="10" s="1"/>
  <c r="X245" i="10"/>
  <c r="AC247" i="10"/>
  <c r="H247" i="10"/>
  <c r="H342" i="10" s="1"/>
  <c r="O247" i="10"/>
  <c r="O342" i="10" s="1"/>
  <c r="AJ247" i="10"/>
  <c r="AN247" i="10"/>
  <c r="S247" i="10"/>
  <c r="S342" i="10" s="1"/>
  <c r="Y248" i="10"/>
  <c r="D248" i="10"/>
  <c r="D343" i="10" s="1"/>
  <c r="I250" i="10"/>
  <c r="I345" i="10" s="1"/>
  <c r="AD250" i="10"/>
  <c r="AG250" i="10"/>
  <c r="L250" i="10"/>
  <c r="AK250" i="10"/>
  <c r="P250" i="10"/>
  <c r="T250" i="10"/>
  <c r="AO250" i="10"/>
  <c r="E251" i="10"/>
  <c r="E346" i="10" s="1"/>
  <c r="Z251" i="10"/>
  <c r="AE253" i="10"/>
  <c r="J253" i="10"/>
  <c r="J348" i="10" s="1"/>
  <c r="AH253" i="10"/>
  <c r="M253" i="10"/>
  <c r="M348" i="10" s="1"/>
  <c r="Q253" i="10"/>
  <c r="Q348" i="10" s="1"/>
  <c r="AL253" i="10"/>
  <c r="B254" i="10"/>
  <c r="W254" i="10"/>
  <c r="F254" i="10"/>
  <c r="AA254" i="10"/>
  <c r="AB256" i="10"/>
  <c r="G256" i="10"/>
  <c r="AF256" i="10"/>
  <c r="K256" i="10"/>
  <c r="K351" i="10" s="1"/>
  <c r="N256" i="10"/>
  <c r="AI256" i="10"/>
  <c r="AI351" i="10" s="1"/>
  <c r="AI449" i="10" s="1"/>
  <c r="R256" i="10"/>
  <c r="R351" i="10" s="1"/>
  <c r="AM256" i="10"/>
  <c r="C257" i="10"/>
  <c r="C352" i="10" s="1"/>
  <c r="X257" i="10"/>
  <c r="AC259" i="10"/>
  <c r="H259" i="10"/>
  <c r="H354" i="10" s="1"/>
  <c r="O259" i="10"/>
  <c r="O354" i="10" s="1"/>
  <c r="AJ259" i="10"/>
  <c r="AN259" i="10"/>
  <c r="S259" i="10"/>
  <c r="S354" i="10" s="1"/>
  <c r="D260" i="10"/>
  <c r="D355" i="10" s="1"/>
  <c r="Y260" i="10"/>
  <c r="AD262" i="10"/>
  <c r="I262" i="10"/>
  <c r="I357" i="10" s="1"/>
  <c r="AG262" i="10"/>
  <c r="L262" i="10"/>
  <c r="L357" i="10" s="1"/>
  <c r="P262" i="10"/>
  <c r="P357" i="10" s="1"/>
  <c r="AK262" i="10"/>
  <c r="T262" i="10"/>
  <c r="T357" i="10" s="1"/>
  <c r="AO262" i="10"/>
  <c r="E263" i="10"/>
  <c r="E358" i="10" s="1"/>
  <c r="Z263" i="10"/>
  <c r="AE265" i="10"/>
  <c r="J265" i="10"/>
  <c r="J360" i="10" s="1"/>
  <c r="M265" i="10"/>
  <c r="M360" i="10" s="1"/>
  <c r="AH265" i="10"/>
  <c r="Q265" i="10"/>
  <c r="Q360" i="10" s="1"/>
  <c r="AL265" i="10"/>
  <c r="B266" i="10"/>
  <c r="W266" i="10"/>
  <c r="AA266" i="10"/>
  <c r="F266" i="10"/>
  <c r="AB268" i="10"/>
  <c r="G268" i="10"/>
  <c r="K268" i="10"/>
  <c r="K363" i="10" s="1"/>
  <c r="AF268" i="10"/>
  <c r="N268" i="10"/>
  <c r="AI268" i="10"/>
  <c r="AM268" i="10"/>
  <c r="R268" i="10"/>
  <c r="X269" i="10"/>
  <c r="C269" i="10"/>
  <c r="H271" i="10"/>
  <c r="H366" i="10" s="1"/>
  <c r="AC271" i="10"/>
  <c r="AJ271" i="10"/>
  <c r="O271" i="10"/>
  <c r="O366" i="10" s="1"/>
  <c r="S271" i="10"/>
  <c r="S366" i="10" s="1"/>
  <c r="AN271" i="10"/>
  <c r="D272" i="10"/>
  <c r="D367" i="10" s="1"/>
  <c r="Y272" i="10"/>
  <c r="AD274" i="10"/>
  <c r="I274" i="10"/>
  <c r="I369" i="10" s="1"/>
  <c r="AG274" i="10"/>
  <c r="L274" i="10"/>
  <c r="L369" i="10" s="1"/>
  <c r="P274" i="10"/>
  <c r="P369" i="10" s="1"/>
  <c r="AK274" i="10"/>
  <c r="T274" i="10"/>
  <c r="T369" i="10" s="1"/>
  <c r="AO274" i="10"/>
  <c r="E275" i="10"/>
  <c r="E370" i="10" s="1"/>
  <c r="Z275" i="10"/>
  <c r="AE277" i="10"/>
  <c r="J277" i="10"/>
  <c r="M277" i="10"/>
  <c r="AH277" i="10"/>
  <c r="Q277" i="10"/>
  <c r="AL277" i="10"/>
  <c r="B278" i="10"/>
  <c r="W278" i="10"/>
  <c r="AA278" i="10"/>
  <c r="F278" i="10"/>
  <c r="AB280" i="10"/>
  <c r="G280" i="10"/>
  <c r="G375" i="10" s="1"/>
  <c r="K280" i="10"/>
  <c r="K375" i="10" s="1"/>
  <c r="AF280" i="10"/>
  <c r="N280" i="10"/>
  <c r="AI280" i="10"/>
  <c r="AM280" i="10"/>
  <c r="R280" i="10"/>
  <c r="X281" i="10"/>
  <c r="C281" i="10"/>
  <c r="C376" i="10" s="1"/>
  <c r="H283" i="10"/>
  <c r="AC283" i="10"/>
  <c r="AJ283" i="10"/>
  <c r="O283" i="10"/>
  <c r="O378" i="10" s="1"/>
  <c r="S283" i="10"/>
  <c r="AN283" i="10"/>
  <c r="D284" i="10"/>
  <c r="Y284" i="10"/>
  <c r="I286" i="10"/>
  <c r="I381" i="10" s="1"/>
  <c r="AD286" i="10"/>
  <c r="L286" i="10"/>
  <c r="L381" i="10" s="1"/>
  <c r="AG286" i="10"/>
  <c r="AK286" i="10"/>
  <c r="P286" i="10"/>
  <c r="P381" i="10" s="1"/>
  <c r="T286" i="10"/>
  <c r="T381" i="10" s="1"/>
  <c r="AO286" i="10"/>
  <c r="Z287" i="10"/>
  <c r="E287" i="10"/>
  <c r="E382" i="10" s="1"/>
  <c r="W201" i="10"/>
  <c r="Q205" i="10"/>
  <c r="AO207" i="10"/>
  <c r="AK211" i="10"/>
  <c r="T214" i="10"/>
  <c r="T309" i="10" s="1"/>
  <c r="H216" i="10"/>
  <c r="H311" i="10" s="1"/>
  <c r="D220" i="10"/>
  <c r="AN223" i="10"/>
  <c r="AJ227" i="10"/>
  <c r="AB235" i="10"/>
  <c r="Z211" i="10"/>
  <c r="E211" i="10"/>
  <c r="R216" i="10"/>
  <c r="R311" i="10" s="1"/>
  <c r="AM216" i="10"/>
  <c r="AN219" i="10"/>
  <c r="S219" i="10"/>
  <c r="Z223" i="10"/>
  <c r="E223" i="10"/>
  <c r="E318" i="10" s="1"/>
  <c r="AN231" i="10"/>
  <c r="S231" i="10"/>
  <c r="Z235" i="10"/>
  <c r="E235" i="10"/>
  <c r="E330" i="10" s="1"/>
  <c r="AL237" i="10"/>
  <c r="Q237" i="10"/>
  <c r="Q332" i="10" s="1"/>
  <c r="AC243" i="10"/>
  <c r="H243" i="10"/>
  <c r="H338" i="10" s="1"/>
  <c r="Z247" i="10"/>
  <c r="E247" i="10"/>
  <c r="E342" i="10" s="1"/>
  <c r="AB252" i="10"/>
  <c r="G252" i="10"/>
  <c r="G347" i="10" s="1"/>
  <c r="O255" i="10"/>
  <c r="O350" i="10" s="1"/>
  <c r="AJ255" i="10"/>
  <c r="F262" i="10"/>
  <c r="F357" i="10" s="1"/>
  <c r="AA262" i="10"/>
  <c r="N264" i="10"/>
  <c r="AI264" i="10"/>
  <c r="AC267" i="10"/>
  <c r="H267" i="10"/>
  <c r="Q273" i="10"/>
  <c r="AL273" i="10"/>
  <c r="R276" i="10"/>
  <c r="R371" i="10" s="1"/>
  <c r="AM276" i="10"/>
  <c r="I201" i="10"/>
  <c r="AD201" i="10"/>
  <c r="AG201" i="10"/>
  <c r="L201" i="10"/>
  <c r="L296" i="10" s="1"/>
  <c r="AK201" i="10"/>
  <c r="P201" i="10"/>
  <c r="T201" i="10"/>
  <c r="E202" i="10"/>
  <c r="E297" i="10" s="1"/>
  <c r="Z202" i="10"/>
  <c r="AE204" i="10"/>
  <c r="J204" i="10"/>
  <c r="J299" i="10" s="1"/>
  <c r="AH204" i="10"/>
  <c r="M204" i="10"/>
  <c r="M299" i="10" s="1"/>
  <c r="Q204" i="10"/>
  <c r="Q299" i="10" s="1"/>
  <c r="B205" i="10"/>
  <c r="W205" i="10"/>
  <c r="F205" i="10"/>
  <c r="AA205" i="10"/>
  <c r="AB207" i="10"/>
  <c r="G207" i="10"/>
  <c r="K207" i="10"/>
  <c r="K302" i="10" s="1"/>
  <c r="N207" i="10"/>
  <c r="AI302" i="10" s="1"/>
  <c r="AI400" i="10" s="1"/>
  <c r="AM207" i="10"/>
  <c r="C208" i="10"/>
  <c r="C303" i="10" s="1"/>
  <c r="X208" i="10"/>
  <c r="H210" i="10"/>
  <c r="H305" i="10" s="1"/>
  <c r="AJ210" i="10"/>
  <c r="AN210" i="10"/>
  <c r="S210" i="10"/>
  <c r="S305" i="10" s="1"/>
  <c r="I213" i="10"/>
  <c r="AD213" i="10"/>
  <c r="AG213" i="10"/>
  <c r="L213" i="10"/>
  <c r="AK213" i="10"/>
  <c r="P213" i="10"/>
  <c r="T213" i="10"/>
  <c r="E214" i="10"/>
  <c r="E309" i="10" s="1"/>
  <c r="Z214" i="10"/>
  <c r="AE216" i="10"/>
  <c r="J216" i="10"/>
  <c r="J311" i="10" s="1"/>
  <c r="AH216" i="10"/>
  <c r="M216" i="10"/>
  <c r="M311" i="10" s="1"/>
  <c r="Q216" i="10"/>
  <c r="Q311" i="10" s="1"/>
  <c r="AL216" i="10"/>
  <c r="B217" i="10"/>
  <c r="B312" i="10" s="1"/>
  <c r="W217" i="10"/>
  <c r="F217" i="10"/>
  <c r="F312" i="10" s="1"/>
  <c r="AA217" i="10"/>
  <c r="AB219" i="10"/>
  <c r="G219" i="10"/>
  <c r="K219" i="10"/>
  <c r="K314" i="10" s="1"/>
  <c r="N219" i="10"/>
  <c r="AI219" i="10"/>
  <c r="AM219" i="10"/>
  <c r="C220" i="10"/>
  <c r="X220" i="10"/>
  <c r="H222" i="10"/>
  <c r="H317" i="10" s="1"/>
  <c r="AJ222" i="10"/>
  <c r="AN222" i="10"/>
  <c r="S222" i="10"/>
  <c r="S317" i="10" s="1"/>
  <c r="Y223" i="10"/>
  <c r="D223" i="10"/>
  <c r="D318" i="10" s="1"/>
  <c r="I225" i="10"/>
  <c r="I320" i="10" s="1"/>
  <c r="AD225" i="10"/>
  <c r="AG225" i="10"/>
  <c r="L225" i="10"/>
  <c r="L320" i="10" s="1"/>
  <c r="AK225" i="10"/>
  <c r="P225" i="10"/>
  <c r="P320" i="10" s="1"/>
  <c r="T225" i="10"/>
  <c r="T320" i="10" s="1"/>
  <c r="AO225" i="10"/>
  <c r="E226" i="10"/>
  <c r="E321" i="10" s="1"/>
  <c r="Z226" i="10"/>
  <c r="AE228" i="10"/>
  <c r="J228" i="10"/>
  <c r="J323" i="10" s="1"/>
  <c r="AH228" i="10"/>
  <c r="M228" i="10"/>
  <c r="M323" i="10" s="1"/>
  <c r="Q228" i="10"/>
  <c r="Q323" i="10" s="1"/>
  <c r="AL228" i="10"/>
  <c r="B229" i="10"/>
  <c r="B324" i="10" s="1"/>
  <c r="W229" i="10"/>
  <c r="F229" i="10"/>
  <c r="F324" i="10" s="1"/>
  <c r="AA229" i="10"/>
  <c r="AB231" i="10"/>
  <c r="G231" i="10"/>
  <c r="K231" i="10"/>
  <c r="K326" i="10" s="1"/>
  <c r="N231" i="10"/>
  <c r="AI231" i="10"/>
  <c r="AI326" i="10" s="1"/>
  <c r="AI424" i="10" s="1"/>
  <c r="AM231" i="10"/>
  <c r="C232" i="10"/>
  <c r="C327" i="10" s="1"/>
  <c r="X232" i="10"/>
  <c r="H234" i="10"/>
  <c r="H329" i="10" s="1"/>
  <c r="AJ234" i="10"/>
  <c r="AN234" i="10"/>
  <c r="S234" i="10"/>
  <c r="S329" i="10" s="1"/>
  <c r="Y235" i="10"/>
  <c r="D235" i="10"/>
  <c r="D330" i="10" s="1"/>
  <c r="I237" i="10"/>
  <c r="I332" i="10" s="1"/>
  <c r="AD237" i="10"/>
  <c r="AG237" i="10"/>
  <c r="L237" i="10"/>
  <c r="L332" i="10" s="1"/>
  <c r="AK237" i="10"/>
  <c r="P237" i="10"/>
  <c r="P332" i="10" s="1"/>
  <c r="T237" i="10"/>
  <c r="T332" i="10" s="1"/>
  <c r="AO237" i="10"/>
  <c r="Z238" i="10"/>
  <c r="E238" i="10"/>
  <c r="AE240" i="10"/>
  <c r="J240" i="10"/>
  <c r="J335" i="10" s="1"/>
  <c r="AH240" i="10"/>
  <c r="M240" i="10"/>
  <c r="M335" i="10" s="1"/>
  <c r="Q240" i="10"/>
  <c r="Q335" i="10" s="1"/>
  <c r="AL240" i="10"/>
  <c r="W241" i="10"/>
  <c r="B241" i="10"/>
  <c r="B336" i="10" s="1"/>
  <c r="F241" i="10"/>
  <c r="F336" i="10" s="1"/>
  <c r="AA241" i="10"/>
  <c r="AB243" i="10"/>
  <c r="G243" i="10"/>
  <c r="AF243" i="10"/>
  <c r="K243" i="10"/>
  <c r="K338" i="10" s="1"/>
  <c r="N243" i="10"/>
  <c r="AI243" i="10"/>
  <c r="R243" i="10"/>
  <c r="R338" i="10" s="1"/>
  <c r="AM243" i="10"/>
  <c r="X244" i="10"/>
  <c r="AC246" i="10"/>
  <c r="H246" i="10"/>
  <c r="H341" i="10" s="1"/>
  <c r="O246" i="10"/>
  <c r="O341" i="10" s="1"/>
  <c r="AJ246" i="10"/>
  <c r="S246" i="10"/>
  <c r="S341" i="10" s="1"/>
  <c r="AN246" i="10"/>
  <c r="Y247" i="10"/>
  <c r="D247" i="10"/>
  <c r="D342" i="10" s="1"/>
  <c r="I249" i="10"/>
  <c r="I344" i="10" s="1"/>
  <c r="AD249" i="10"/>
  <c r="L249" i="10"/>
  <c r="L344" i="10" s="1"/>
  <c r="AG249" i="10"/>
  <c r="P249" i="10"/>
  <c r="P344" i="10" s="1"/>
  <c r="AK249" i="10"/>
  <c r="T249" i="10"/>
  <c r="T344" i="10" s="1"/>
  <c r="AO249" i="10"/>
  <c r="Z250" i="10"/>
  <c r="E250" i="10"/>
  <c r="E345" i="10" s="1"/>
  <c r="AE252" i="10"/>
  <c r="J252" i="10"/>
  <c r="J347" i="10" s="1"/>
  <c r="AH252" i="10"/>
  <c r="M252" i="10"/>
  <c r="M347" i="10" s="1"/>
  <c r="Q252" i="10"/>
  <c r="Q347" i="10" s="1"/>
  <c r="AL252" i="10"/>
  <c r="W253" i="10"/>
  <c r="B253" i="10"/>
  <c r="B348" i="10" s="1"/>
  <c r="AA253" i="10"/>
  <c r="AB255" i="10"/>
  <c r="G255" i="10"/>
  <c r="AF255" i="10"/>
  <c r="K255" i="10"/>
  <c r="K350" i="10" s="1"/>
  <c r="N255" i="10"/>
  <c r="AI255" i="10"/>
  <c r="R255" i="10"/>
  <c r="R350" i="10" s="1"/>
  <c r="AM255" i="10"/>
  <c r="C256" i="10"/>
  <c r="C351" i="10" s="1"/>
  <c r="X256" i="10"/>
  <c r="AC258" i="10"/>
  <c r="H258" i="10"/>
  <c r="H353" i="10" s="1"/>
  <c r="O258" i="10"/>
  <c r="O353" i="10" s="1"/>
  <c r="AJ258" i="10"/>
  <c r="AN258" i="10"/>
  <c r="S258" i="10"/>
  <c r="S353" i="10" s="1"/>
  <c r="Y259" i="10"/>
  <c r="D259" i="10"/>
  <c r="D354" i="10" s="1"/>
  <c r="AD261" i="10"/>
  <c r="I261" i="10"/>
  <c r="I356" i="10" s="1"/>
  <c r="AG261" i="10"/>
  <c r="L261" i="10"/>
  <c r="L356" i="10" s="1"/>
  <c r="P261" i="10"/>
  <c r="P356" i="10" s="1"/>
  <c r="AK261" i="10"/>
  <c r="T261" i="10"/>
  <c r="T356" i="10" s="1"/>
  <c r="AO261" i="10"/>
  <c r="E262" i="10"/>
  <c r="E357" i="10" s="1"/>
  <c r="Z262" i="10"/>
  <c r="AE264" i="10"/>
  <c r="J264" i="10"/>
  <c r="J359" i="10" s="1"/>
  <c r="M264" i="10"/>
  <c r="M359" i="10" s="1"/>
  <c r="AH264" i="10"/>
  <c r="Q264" i="10"/>
  <c r="Q359" i="10" s="1"/>
  <c r="AL264" i="10"/>
  <c r="W265" i="10"/>
  <c r="B265" i="10"/>
  <c r="B360" i="10" s="1"/>
  <c r="AA265" i="10"/>
  <c r="F265" i="10"/>
  <c r="F360" i="10" s="1"/>
  <c r="AB267" i="10"/>
  <c r="G267" i="10"/>
  <c r="K267" i="10"/>
  <c r="K362" i="10" s="1"/>
  <c r="AF267" i="10"/>
  <c r="N267" i="10"/>
  <c r="AI267" i="10"/>
  <c r="AI362" i="10" s="1"/>
  <c r="AI460" i="10" s="1"/>
  <c r="R267" i="10"/>
  <c r="AM267" i="10"/>
  <c r="X268" i="10"/>
  <c r="C268" i="10"/>
  <c r="H270" i="10"/>
  <c r="H365" i="10" s="1"/>
  <c r="AC270" i="10"/>
  <c r="O270" i="10"/>
  <c r="O365" i="10" s="1"/>
  <c r="AJ270" i="10"/>
  <c r="S270" i="10"/>
  <c r="S365" i="10" s="1"/>
  <c r="AN270" i="10"/>
  <c r="Y271" i="10"/>
  <c r="D271" i="10"/>
  <c r="D366" i="10" s="1"/>
  <c r="AD273" i="10"/>
  <c r="I273" i="10"/>
  <c r="AG273" i="10"/>
  <c r="L273" i="10"/>
  <c r="P273" i="10"/>
  <c r="AK273" i="10"/>
  <c r="T273" i="10"/>
  <c r="AO273" i="10"/>
  <c r="Z274" i="10"/>
  <c r="E274" i="10"/>
  <c r="E369" i="10" s="1"/>
  <c r="AE276" i="10"/>
  <c r="J276" i="10"/>
  <c r="J371" i="10" s="1"/>
  <c r="M276" i="10"/>
  <c r="M371" i="10" s="1"/>
  <c r="AH276" i="10"/>
  <c r="Q276" i="10"/>
  <c r="Q371" i="10" s="1"/>
  <c r="AL276" i="10"/>
  <c r="W277" i="10"/>
  <c r="B277" i="10"/>
  <c r="AA277" i="10"/>
  <c r="F277" i="10"/>
  <c r="AB279" i="10"/>
  <c r="G279" i="10"/>
  <c r="K279" i="10"/>
  <c r="K374" i="10" s="1"/>
  <c r="AF279" i="10"/>
  <c r="N279" i="10"/>
  <c r="AI279" i="10"/>
  <c r="AM279" i="10"/>
  <c r="R279" i="10"/>
  <c r="X280" i="10"/>
  <c r="C280" i="10"/>
  <c r="C375" i="10" s="1"/>
  <c r="H282" i="10"/>
  <c r="H377" i="10" s="1"/>
  <c r="AC282" i="10"/>
  <c r="AJ282" i="10"/>
  <c r="O282" i="10"/>
  <c r="O377" i="10" s="1"/>
  <c r="S282" i="10"/>
  <c r="S377" i="10" s="1"/>
  <c r="AN282" i="10"/>
  <c r="Y283" i="10"/>
  <c r="D283" i="10"/>
  <c r="I285" i="10"/>
  <c r="AD285" i="10"/>
  <c r="L285" i="10"/>
  <c r="AG285" i="10"/>
  <c r="AK285" i="10"/>
  <c r="P285" i="10"/>
  <c r="AO285" i="10"/>
  <c r="T285" i="10"/>
  <c r="Z286" i="10"/>
  <c r="E286" i="10"/>
  <c r="E381" i="10" s="1"/>
  <c r="AK202" i="10"/>
  <c r="H204" i="10"/>
  <c r="H299" i="10" s="1"/>
  <c r="T205" i="10"/>
  <c r="AG206" i="10"/>
  <c r="D208" i="10"/>
  <c r="D303" i="10" s="1"/>
  <c r="P209" i="10"/>
  <c r="P304" i="10" s="1"/>
  <c r="AC210" i="10"/>
  <c r="AN211" i="10"/>
  <c r="K213" i="10"/>
  <c r="K308" i="10" s="1"/>
  <c r="Y214" i="10"/>
  <c r="Q220" i="10"/>
  <c r="Q315" i="10" s="1"/>
  <c r="H228" i="10"/>
  <c r="H323" i="10" s="1"/>
  <c r="D232" i="10"/>
  <c r="D327" i="10" s="1"/>
  <c r="AN235" i="10"/>
  <c r="G324" i="10"/>
  <c r="Z200" i="10"/>
  <c r="I200" i="10"/>
  <c r="I295" i="10" s="1"/>
  <c r="AG200" i="10"/>
  <c r="P200" i="10"/>
  <c r="AO200" i="10"/>
  <c r="AE203" i="10"/>
  <c r="J203" i="10"/>
  <c r="J298" i="10" s="1"/>
  <c r="AH203" i="10"/>
  <c r="M203" i="10"/>
  <c r="M298" i="10" s="1"/>
  <c r="Q203" i="10"/>
  <c r="Q298" i="10" s="1"/>
  <c r="AL203" i="10"/>
  <c r="B204" i="10"/>
  <c r="B299" i="10" s="1"/>
  <c r="F204" i="10"/>
  <c r="F299" i="10" s="1"/>
  <c r="AA299" i="10" s="1"/>
  <c r="AA204" i="10"/>
  <c r="AB206" i="10"/>
  <c r="G206" i="10"/>
  <c r="AF206" i="10"/>
  <c r="K206" i="10"/>
  <c r="K301" i="10" s="1"/>
  <c r="N206" i="10"/>
  <c r="AI206" i="10"/>
  <c r="AI301" i="10" s="1"/>
  <c r="AI399" i="10" s="1"/>
  <c r="R206" i="10"/>
  <c r="R301" i="10" s="1"/>
  <c r="AM206" i="10"/>
  <c r="C207" i="10"/>
  <c r="X207" i="10"/>
  <c r="AC209" i="10"/>
  <c r="H209" i="10"/>
  <c r="H304" i="10" s="1"/>
  <c r="O209" i="10"/>
  <c r="O304" i="10" s="1"/>
  <c r="AJ209" i="10"/>
  <c r="AN209" i="10"/>
  <c r="Y210" i="10"/>
  <c r="D210" i="10"/>
  <c r="D305" i="10" s="1"/>
  <c r="AG212" i="10"/>
  <c r="AK212" i="10"/>
  <c r="T212" i="10"/>
  <c r="T307" i="10" s="1"/>
  <c r="AO212" i="10"/>
  <c r="E213" i="10"/>
  <c r="AE215" i="10"/>
  <c r="J215" i="10"/>
  <c r="J310" i="10" s="1"/>
  <c r="AH215" i="10"/>
  <c r="M215" i="10"/>
  <c r="M310" i="10" s="1"/>
  <c r="Q215" i="10"/>
  <c r="Q310" i="10" s="1"/>
  <c r="AL215" i="10"/>
  <c r="B216" i="10"/>
  <c r="B311" i="10" s="1"/>
  <c r="F216" i="10"/>
  <c r="F311" i="10" s="1"/>
  <c r="F409" i="10" s="1"/>
  <c r="AA216" i="10"/>
  <c r="AA311" i="10" s="1"/>
  <c r="AB218" i="10"/>
  <c r="G218" i="10"/>
  <c r="AF218" i="10"/>
  <c r="K218" i="10"/>
  <c r="K313" i="10" s="1"/>
  <c r="N218" i="10"/>
  <c r="AI218" i="10"/>
  <c r="R218" i="10"/>
  <c r="AM218" i="10"/>
  <c r="C219" i="10"/>
  <c r="X219" i="10"/>
  <c r="AC221" i="10"/>
  <c r="H221" i="10"/>
  <c r="H316" i="10" s="1"/>
  <c r="O221" i="10"/>
  <c r="O316" i="10" s="1"/>
  <c r="AJ221" i="10"/>
  <c r="AN221" i="10"/>
  <c r="S221" i="10"/>
  <c r="S316" i="10" s="1"/>
  <c r="Y222" i="10"/>
  <c r="D222" i="10"/>
  <c r="D317" i="10" s="1"/>
  <c r="I224" i="10"/>
  <c r="I319" i="10" s="1"/>
  <c r="AD224" i="10"/>
  <c r="AG224" i="10"/>
  <c r="AK224" i="10"/>
  <c r="P224" i="10"/>
  <c r="P319" i="10" s="1"/>
  <c r="T224" i="10"/>
  <c r="T319" i="10" s="1"/>
  <c r="AO224" i="10"/>
  <c r="E225" i="10"/>
  <c r="E320" i="10" s="1"/>
  <c r="AE227" i="10"/>
  <c r="J227" i="10"/>
  <c r="J322" i="10" s="1"/>
  <c r="AH227" i="10"/>
  <c r="M227" i="10"/>
  <c r="M322" i="10" s="1"/>
  <c r="Q227" i="10"/>
  <c r="Q322" i="10" s="1"/>
  <c r="AL227" i="10"/>
  <c r="B228" i="10"/>
  <c r="B323" i="10" s="1"/>
  <c r="F228" i="10"/>
  <c r="F323" i="10" s="1"/>
  <c r="AA228" i="10"/>
  <c r="AA323" i="10" s="1"/>
  <c r="AB230" i="10"/>
  <c r="G230" i="10"/>
  <c r="G325" i="10" s="1"/>
  <c r="AF230" i="10"/>
  <c r="K230" i="10"/>
  <c r="K325" i="10" s="1"/>
  <c r="N230" i="10"/>
  <c r="AI230" i="10"/>
  <c r="AI325" i="10" s="1"/>
  <c r="AI423" i="10" s="1"/>
  <c r="R230" i="10"/>
  <c r="R325" i="10" s="1"/>
  <c r="AM230" i="10"/>
  <c r="C231" i="10"/>
  <c r="X231" i="10"/>
  <c r="AC233" i="10"/>
  <c r="H233" i="10"/>
  <c r="H328" i="10" s="1"/>
  <c r="O233" i="10"/>
  <c r="O328" i="10" s="1"/>
  <c r="AJ233" i="10"/>
  <c r="AN233" i="10"/>
  <c r="S233" i="10"/>
  <c r="S328" i="10" s="1"/>
  <c r="Y234" i="10"/>
  <c r="D234" i="10"/>
  <c r="D329" i="10" s="1"/>
  <c r="I236" i="10"/>
  <c r="I331" i="10" s="1"/>
  <c r="AD236" i="10"/>
  <c r="AG236" i="10"/>
  <c r="AK236" i="10"/>
  <c r="P236" i="10"/>
  <c r="P331" i="10" s="1"/>
  <c r="T236" i="10"/>
  <c r="T331" i="10" s="1"/>
  <c r="AO236" i="10"/>
  <c r="Z237" i="10"/>
  <c r="E237" i="10"/>
  <c r="E332" i="10" s="1"/>
  <c r="J239" i="10"/>
  <c r="J334" i="10" s="1"/>
  <c r="AE239" i="10"/>
  <c r="AH239" i="10"/>
  <c r="M239" i="10"/>
  <c r="M334" i="10" s="1"/>
  <c r="Q239" i="10"/>
  <c r="Q334" i="10" s="1"/>
  <c r="AL239" i="10"/>
  <c r="W240" i="10"/>
  <c r="B240" i="10"/>
  <c r="B335" i="10" s="1"/>
  <c r="F240" i="10"/>
  <c r="F335" i="10" s="1"/>
  <c r="F433" i="10" s="1"/>
  <c r="AA240" i="10"/>
  <c r="G242" i="10"/>
  <c r="G337" i="10" s="1"/>
  <c r="AB242" i="10"/>
  <c r="K242" i="10"/>
  <c r="K337" i="10" s="1"/>
  <c r="N242" i="10"/>
  <c r="AI242" i="10"/>
  <c r="AI337" i="10" s="1"/>
  <c r="AI435" i="10" s="1"/>
  <c r="AM242" i="10"/>
  <c r="R242" i="10"/>
  <c r="R337" i="10" s="1"/>
  <c r="C243" i="10"/>
  <c r="C338" i="10" s="1"/>
  <c r="X243" i="10"/>
  <c r="H245" i="10"/>
  <c r="H340" i="10" s="1"/>
  <c r="AC245" i="10"/>
  <c r="AJ245" i="10"/>
  <c r="AN245" i="10"/>
  <c r="S245" i="10"/>
  <c r="S340" i="10" s="1"/>
  <c r="Y246" i="10"/>
  <c r="D246" i="10"/>
  <c r="D341" i="10" s="1"/>
  <c r="I248" i="10"/>
  <c r="I343" i="10" s="1"/>
  <c r="AD248" i="10"/>
  <c r="L248" i="10"/>
  <c r="L343" i="10" s="1"/>
  <c r="AG248" i="10"/>
  <c r="AK248" i="10"/>
  <c r="P248" i="10"/>
  <c r="P343" i="10" s="1"/>
  <c r="T248" i="10"/>
  <c r="T343" i="10" s="1"/>
  <c r="AO248" i="10"/>
  <c r="Z249" i="10"/>
  <c r="E249" i="10"/>
  <c r="E344" i="10" s="1"/>
  <c r="J251" i="10"/>
  <c r="J346" i="10" s="1"/>
  <c r="AE251" i="10"/>
  <c r="AH251" i="10"/>
  <c r="M251" i="10"/>
  <c r="M346" i="10" s="1"/>
  <c r="Q251" i="10"/>
  <c r="Q346" i="10" s="1"/>
  <c r="AL251" i="10"/>
  <c r="W252" i="10"/>
  <c r="B252" i="10"/>
  <c r="B347" i="10" s="1"/>
  <c r="F252" i="10"/>
  <c r="F347" i="10" s="1"/>
  <c r="F445" i="10" s="1"/>
  <c r="AA252" i="10"/>
  <c r="G254" i="10"/>
  <c r="G349" i="10" s="1"/>
  <c r="AB254" i="10"/>
  <c r="K254" i="10"/>
  <c r="K349" i="10" s="1"/>
  <c r="AF254" i="10"/>
  <c r="N254" i="10"/>
  <c r="AI254" i="10"/>
  <c r="AM254" i="10"/>
  <c r="C255" i="10"/>
  <c r="C350" i="10" s="1"/>
  <c r="X255" i="10"/>
  <c r="AC257" i="10"/>
  <c r="H257" i="10"/>
  <c r="H352" i="10" s="1"/>
  <c r="O257" i="10"/>
  <c r="O352" i="10" s="1"/>
  <c r="AJ257" i="10"/>
  <c r="AN257" i="10"/>
  <c r="S257" i="10"/>
  <c r="S352" i="10" s="1"/>
  <c r="Y258" i="10"/>
  <c r="D258" i="10"/>
  <c r="D353" i="10" s="1"/>
  <c r="AD260" i="10"/>
  <c r="I260" i="10"/>
  <c r="I355" i="10" s="1"/>
  <c r="AG260" i="10"/>
  <c r="L260" i="10"/>
  <c r="L355" i="10" s="1"/>
  <c r="P260" i="10"/>
  <c r="P355" i="10" s="1"/>
  <c r="AK260" i="10"/>
  <c r="AO260" i="10"/>
  <c r="T260" i="10"/>
  <c r="T355" i="10" s="1"/>
  <c r="E261" i="10"/>
  <c r="E356" i="10" s="1"/>
  <c r="Z261" i="10"/>
  <c r="J263" i="10"/>
  <c r="J358" i="10" s="1"/>
  <c r="AE263" i="10"/>
  <c r="M263" i="10"/>
  <c r="M358" i="10" s="1"/>
  <c r="AH263" i="10"/>
  <c r="AL263" i="10"/>
  <c r="Q263" i="10"/>
  <c r="Q358" i="10" s="1"/>
  <c r="B264" i="10"/>
  <c r="B359" i="10" s="1"/>
  <c r="W264" i="10"/>
  <c r="AA264" i="10"/>
  <c r="AA359" i="10" s="1"/>
  <c r="F264" i="10"/>
  <c r="F359" i="10" s="1"/>
  <c r="AB266" i="10"/>
  <c r="G266" i="10"/>
  <c r="K266" i="10"/>
  <c r="K361" i="10" s="1"/>
  <c r="AF266" i="10"/>
  <c r="N266" i="10"/>
  <c r="AI266" i="10"/>
  <c r="AM266" i="10"/>
  <c r="R266" i="10"/>
  <c r="R361" i="10" s="1"/>
  <c r="X267" i="10"/>
  <c r="C267" i="10"/>
  <c r="C362" i="10" s="1"/>
  <c r="H269" i="10"/>
  <c r="H364" i="10" s="1"/>
  <c r="AC269" i="10"/>
  <c r="AJ269" i="10"/>
  <c r="O269" i="10"/>
  <c r="S269" i="10"/>
  <c r="AN269" i="10"/>
  <c r="Y270" i="10"/>
  <c r="D270" i="10"/>
  <c r="D365" i="10" s="1"/>
  <c r="I272" i="10"/>
  <c r="I367" i="10" s="1"/>
  <c r="AD272" i="10"/>
  <c r="AG272" i="10"/>
  <c r="L272" i="10"/>
  <c r="L367" i="10" s="1"/>
  <c r="P272" i="10"/>
  <c r="P367" i="10" s="1"/>
  <c r="AK272" i="10"/>
  <c r="AO272" i="10"/>
  <c r="T272" i="10"/>
  <c r="T367" i="10" s="1"/>
  <c r="E273" i="10"/>
  <c r="E368" i="10" s="1"/>
  <c r="Z273" i="10"/>
  <c r="AE275" i="10"/>
  <c r="J275" i="10"/>
  <c r="J370" i="10" s="1"/>
  <c r="M275" i="10"/>
  <c r="M370" i="10" s="1"/>
  <c r="AH275" i="10"/>
  <c r="AL275" i="10"/>
  <c r="Q275" i="10"/>
  <c r="Q370" i="10" s="1"/>
  <c r="B276" i="10"/>
  <c r="B371" i="10" s="1"/>
  <c r="W276" i="10"/>
  <c r="AA276" i="10"/>
  <c r="F276" i="10"/>
  <c r="F371" i="10" s="1"/>
  <c r="AB278" i="10"/>
  <c r="G278" i="10"/>
  <c r="G373" i="10" s="1"/>
  <c r="K278" i="10"/>
  <c r="K373" i="10" s="1"/>
  <c r="AF278" i="10"/>
  <c r="N278" i="10"/>
  <c r="AI278" i="10"/>
  <c r="AI373" i="10" s="1"/>
  <c r="AI471" i="10" s="1"/>
  <c r="AM278" i="10"/>
  <c r="R278" i="10"/>
  <c r="R373" i="10" s="1"/>
  <c r="X279" i="10"/>
  <c r="C279" i="10"/>
  <c r="H281" i="10"/>
  <c r="H376" i="10" s="1"/>
  <c r="AC281" i="10"/>
  <c r="AJ281" i="10"/>
  <c r="O281" i="10"/>
  <c r="O376" i="10" s="1"/>
  <c r="S281" i="10"/>
  <c r="S376" i="10" s="1"/>
  <c r="AN281" i="10"/>
  <c r="Y282" i="10"/>
  <c r="D282" i="10"/>
  <c r="D377" i="10" s="1"/>
  <c r="I284" i="10"/>
  <c r="AD284" i="10"/>
  <c r="AG284" i="10"/>
  <c r="L284" i="10"/>
  <c r="AK284" i="10"/>
  <c r="P284" i="10"/>
  <c r="AO284" i="10"/>
  <c r="T284" i="10"/>
  <c r="Z285" i="10"/>
  <c r="E285" i="10"/>
  <c r="J287" i="10"/>
  <c r="J382" i="10" s="1"/>
  <c r="AE287" i="10"/>
  <c r="AH287" i="10"/>
  <c r="M287" i="10"/>
  <c r="M382" i="10" s="1"/>
  <c r="AL287" i="10"/>
  <c r="Q287" i="10"/>
  <c r="Q382" i="10" s="1"/>
  <c r="AN202" i="10"/>
  <c r="AJ206" i="10"/>
  <c r="S209" i="10"/>
  <c r="S304" i="10" s="1"/>
  <c r="O213" i="10"/>
  <c r="AI216" i="10"/>
  <c r="AI311" i="10" s="1"/>
  <c r="AI409" i="10" s="1"/>
  <c r="AE220" i="10"/>
  <c r="AA224" i="10"/>
  <c r="W228" i="10"/>
  <c r="Q232" i="10"/>
  <c r="Q327" i="10" s="1"/>
  <c r="L236" i="10"/>
  <c r="L331" i="10" s="1"/>
  <c r="AB246" i="10"/>
  <c r="AA286" i="10"/>
  <c r="F286" i="10"/>
  <c r="F381" i="10" s="1"/>
  <c r="F408" i="10"/>
  <c r="AA310" i="10"/>
  <c r="F397" i="10"/>
  <c r="F421" i="10"/>
  <c r="F469" i="10"/>
  <c r="AA371" i="10"/>
  <c r="AA312" i="10"/>
  <c r="F410" i="10"/>
  <c r="AA320" i="10"/>
  <c r="F418" i="10"/>
  <c r="AA418" i="10" s="1"/>
  <c r="AA336" i="10"/>
  <c r="F434" i="10"/>
  <c r="AA360" i="10"/>
  <c r="F458" i="10"/>
  <c r="AA458" i="10" s="1"/>
  <c r="F457" i="10"/>
  <c r="F465" i="10"/>
  <c r="F422" i="10"/>
  <c r="AA324" i="10"/>
  <c r="F430" i="10"/>
  <c r="AA297" i="10"/>
  <c r="F395" i="10"/>
  <c r="F399" i="10"/>
  <c r="AA399" i="10" s="1"/>
  <c r="F407" i="10"/>
  <c r="AA407" i="10" s="1"/>
  <c r="F455" i="10"/>
  <c r="F479" i="10"/>
  <c r="B200" i="10"/>
  <c r="B295" i="10" s="1"/>
  <c r="G200" i="10"/>
  <c r="G295" i="10" s="1"/>
  <c r="AA200" i="10"/>
  <c r="AH200" i="10"/>
  <c r="J200" i="10"/>
  <c r="Q200" i="10"/>
  <c r="Q295" i="10" s="1"/>
  <c r="AD200" i="10"/>
  <c r="AK200" i="10"/>
  <c r="E200" i="10"/>
  <c r="E295" i="10" s="1"/>
  <c r="L200" i="10"/>
  <c r="L295" i="10" s="1"/>
  <c r="T200" i="10"/>
  <c r="T295" i="10" s="1"/>
  <c r="Y200" i="10"/>
  <c r="AN200" i="10"/>
  <c r="H200" i="10"/>
  <c r="H295" i="10" s="1"/>
  <c r="O200" i="10"/>
  <c r="O295" i="10" s="1"/>
  <c r="C200" i="10"/>
  <c r="C295" i="10" s="1"/>
  <c r="K200" i="10"/>
  <c r="R200" i="10"/>
  <c r="R295" i="10" s="1"/>
  <c r="H462" i="10" l="1"/>
  <c r="AC364" i="10"/>
  <c r="T417" i="10"/>
  <c r="AO319" i="10"/>
  <c r="D464" i="10"/>
  <c r="Y366" i="10"/>
  <c r="M421" i="10"/>
  <c r="AH323" i="10"/>
  <c r="E428" i="10"/>
  <c r="Z428" i="10" s="1"/>
  <c r="Z330" i="10"/>
  <c r="M446" i="10"/>
  <c r="AH348" i="10"/>
  <c r="M398" i="10"/>
  <c r="AH300" i="10"/>
  <c r="D454" i="10"/>
  <c r="Y356" i="10"/>
  <c r="C415" i="10"/>
  <c r="X317" i="10"/>
  <c r="L457" i="10"/>
  <c r="AG359" i="10"/>
  <c r="B425" i="10"/>
  <c r="W425" i="10" s="1"/>
  <c r="W327" i="10"/>
  <c r="P434" i="10"/>
  <c r="AK336" i="10"/>
  <c r="J475" i="10"/>
  <c r="AE377" i="10"/>
  <c r="R442" i="10"/>
  <c r="AM344" i="10"/>
  <c r="H470" i="10"/>
  <c r="AC372" i="10"/>
  <c r="L364" i="10"/>
  <c r="B418" i="10"/>
  <c r="W320" i="10"/>
  <c r="E477" i="10"/>
  <c r="Z477" i="10" s="1"/>
  <c r="Z379" i="10"/>
  <c r="I452" i="10"/>
  <c r="AD354" i="10"/>
  <c r="M480" i="10"/>
  <c r="AH480" i="10" s="1"/>
  <c r="AH382" i="10"/>
  <c r="T441" i="10"/>
  <c r="AO343" i="10"/>
  <c r="K412" i="10"/>
  <c r="AF412" i="10" s="1"/>
  <c r="AF314" i="10"/>
  <c r="E468" i="10"/>
  <c r="Z370" i="10"/>
  <c r="T480" i="10"/>
  <c r="AO480" i="10" s="1"/>
  <c r="AO382" i="10"/>
  <c r="M399" i="10"/>
  <c r="AH301" i="10"/>
  <c r="L453" i="10"/>
  <c r="AG453" i="10" s="1"/>
  <c r="AG355" i="10"/>
  <c r="AA335" i="10"/>
  <c r="AA433" i="10" s="1"/>
  <c r="O474" i="10"/>
  <c r="AJ376" i="10"/>
  <c r="I441" i="10"/>
  <c r="AD343" i="10"/>
  <c r="O393" i="10"/>
  <c r="AJ393" i="10" s="1"/>
  <c r="AJ295" i="10"/>
  <c r="Q480" i="10"/>
  <c r="AL382" i="10"/>
  <c r="L379" i="10"/>
  <c r="C374" i="10"/>
  <c r="T453" i="10"/>
  <c r="AO355" i="10"/>
  <c r="G447" i="10"/>
  <c r="AB447" i="10" s="1"/>
  <c r="AB349" i="10"/>
  <c r="G435" i="10"/>
  <c r="AB337" i="10"/>
  <c r="G423" i="10"/>
  <c r="AB423" i="10" s="1"/>
  <c r="AB325" i="10"/>
  <c r="O414" i="10"/>
  <c r="AJ316" i="10"/>
  <c r="T405" i="10"/>
  <c r="AO405" i="10" s="1"/>
  <c r="AO307" i="10"/>
  <c r="Q396" i="10"/>
  <c r="AL298" i="10"/>
  <c r="D425" i="10"/>
  <c r="Y425" i="10" s="1"/>
  <c r="Y327" i="10"/>
  <c r="M469" i="10"/>
  <c r="AH371" i="10"/>
  <c r="R362" i="10"/>
  <c r="Q457" i="10"/>
  <c r="AL359" i="10"/>
  <c r="C449" i="10"/>
  <c r="X351" i="10"/>
  <c r="C425" i="10"/>
  <c r="X425" i="10" s="1"/>
  <c r="X327" i="10"/>
  <c r="Q421" i="10"/>
  <c r="AL323" i="10"/>
  <c r="AI314" i="10"/>
  <c r="AI412" i="10" s="1"/>
  <c r="S403" i="10"/>
  <c r="AN305" i="10"/>
  <c r="F300" i="10"/>
  <c r="S378" i="10"/>
  <c r="K473" i="10"/>
  <c r="AF375" i="10"/>
  <c r="D465" i="10"/>
  <c r="Y465" i="10" s="1"/>
  <c r="Y367" i="10"/>
  <c r="M458" i="10"/>
  <c r="AH458" i="10" s="1"/>
  <c r="AH360" i="10"/>
  <c r="R449" i="10"/>
  <c r="AM351" i="10"/>
  <c r="Q446" i="10"/>
  <c r="AL348" i="10"/>
  <c r="C438" i="10"/>
  <c r="X438" i="10" s="1"/>
  <c r="X340" i="10"/>
  <c r="B337" i="10"/>
  <c r="Q422" i="10"/>
  <c r="AL324" i="10"/>
  <c r="I419" i="10"/>
  <c r="AD419" i="10" s="1"/>
  <c r="AD321" i="10"/>
  <c r="R296" i="10"/>
  <c r="K474" i="10"/>
  <c r="AF474" i="10" s="1"/>
  <c r="AF376" i="10"/>
  <c r="J373" i="10"/>
  <c r="D368" i="10"/>
  <c r="AI352" i="10"/>
  <c r="AI450" i="10" s="1"/>
  <c r="M349" i="10"/>
  <c r="R438" i="10"/>
  <c r="AM340" i="10"/>
  <c r="L432" i="10"/>
  <c r="AG432" i="10" s="1"/>
  <c r="AG334" i="10"/>
  <c r="C427" i="10"/>
  <c r="X427" i="10" s="1"/>
  <c r="X329" i="10"/>
  <c r="H417" i="10"/>
  <c r="AC417" i="10" s="1"/>
  <c r="AC319" i="10"/>
  <c r="T408" i="10"/>
  <c r="AO310" i="10"/>
  <c r="C403" i="10"/>
  <c r="X403" i="10" s="1"/>
  <c r="X305" i="10"/>
  <c r="Q301" i="10"/>
  <c r="S295" i="10"/>
  <c r="P451" i="10"/>
  <c r="AK451" i="10" s="1"/>
  <c r="AK353" i="10"/>
  <c r="D479" i="10"/>
  <c r="Y479" i="10" s="1"/>
  <c r="Y381" i="10"/>
  <c r="AI377" i="10"/>
  <c r="AI475" i="10" s="1"/>
  <c r="Q362" i="10"/>
  <c r="B351" i="10"/>
  <c r="L445" i="10"/>
  <c r="AG445" i="10" s="1"/>
  <c r="AG347" i="10"/>
  <c r="C440" i="10"/>
  <c r="X342" i="10"/>
  <c r="B339" i="10"/>
  <c r="P433" i="10"/>
  <c r="AK433" i="10" s="1"/>
  <c r="AK335" i="10"/>
  <c r="C428" i="10"/>
  <c r="X428" i="10" s="1"/>
  <c r="X330" i="10"/>
  <c r="H418" i="10"/>
  <c r="AC418" i="10" s="1"/>
  <c r="AC320" i="10"/>
  <c r="T311" i="10"/>
  <c r="I397" i="10"/>
  <c r="AD397" i="10" s="1"/>
  <c r="AD299" i="10"/>
  <c r="G433" i="10"/>
  <c r="AB335" i="10"/>
  <c r="M375" i="10"/>
  <c r="R464" i="10"/>
  <c r="AM464" i="10" s="1"/>
  <c r="AM366" i="10"/>
  <c r="Q363" i="10"/>
  <c r="L458" i="10"/>
  <c r="AG360" i="10"/>
  <c r="B352" i="10"/>
  <c r="P446" i="10"/>
  <c r="AK348" i="10"/>
  <c r="H345" i="10"/>
  <c r="H333" i="10"/>
  <c r="Q303" i="10"/>
  <c r="R323" i="10"/>
  <c r="M395" i="10"/>
  <c r="AH395" i="10" s="1"/>
  <c r="AH297" i="10"/>
  <c r="AI379" i="10"/>
  <c r="AI477" i="10" s="1"/>
  <c r="M376" i="10"/>
  <c r="I373" i="10"/>
  <c r="Q364" i="10"/>
  <c r="H444" i="10"/>
  <c r="AC346" i="10"/>
  <c r="F341" i="10"/>
  <c r="O432" i="10"/>
  <c r="AJ334" i="10"/>
  <c r="G429" i="10"/>
  <c r="AB331" i="10"/>
  <c r="P325" i="10"/>
  <c r="D311" i="10"/>
  <c r="G405" i="10"/>
  <c r="AB307" i="10"/>
  <c r="E366" i="10"/>
  <c r="C410" i="10"/>
  <c r="X312" i="10"/>
  <c r="B305" i="10"/>
  <c r="AI368" i="10"/>
  <c r="AI466" i="10" s="1"/>
  <c r="M365" i="10"/>
  <c r="Q353" i="10"/>
  <c r="L350" i="10"/>
  <c r="C345" i="10"/>
  <c r="B342" i="10"/>
  <c r="P338" i="10"/>
  <c r="H335" i="10"/>
  <c r="P326" i="10"/>
  <c r="L314" i="10"/>
  <c r="R308" i="10"/>
  <c r="E303" i="10"/>
  <c r="O397" i="10"/>
  <c r="AJ299" i="10"/>
  <c r="AL418" i="10"/>
  <c r="G395" i="10"/>
  <c r="AB395" i="10" s="1"/>
  <c r="AB297" i="10"/>
  <c r="F379" i="10"/>
  <c r="T375" i="10"/>
  <c r="G467" i="10"/>
  <c r="AB467" i="10" s="1"/>
  <c r="AB369" i="10"/>
  <c r="J354" i="10"/>
  <c r="D349" i="10"/>
  <c r="M342" i="10"/>
  <c r="E328" i="10"/>
  <c r="T315" i="10"/>
  <c r="B307" i="10"/>
  <c r="P328" i="10"/>
  <c r="AI382" i="10"/>
  <c r="AI480" i="10" s="1"/>
  <c r="M379" i="10"/>
  <c r="C359" i="10"/>
  <c r="B356" i="10"/>
  <c r="H349" i="10"/>
  <c r="T340" i="10"/>
  <c r="O337" i="10"/>
  <c r="G432" i="10"/>
  <c r="AB432" i="10" s="1"/>
  <c r="AB334" i="10"/>
  <c r="T328" i="10"/>
  <c r="Q307" i="10"/>
  <c r="G396" i="10"/>
  <c r="AB298" i="10"/>
  <c r="AI371" i="10"/>
  <c r="AI469" i="10" s="1"/>
  <c r="P329" i="10"/>
  <c r="AI323" i="10"/>
  <c r="AI421" i="10" s="1"/>
  <c r="F298" i="10"/>
  <c r="S375" i="10"/>
  <c r="J369" i="10"/>
  <c r="D364" i="10"/>
  <c r="AI360" i="10"/>
  <c r="AI458" i="10" s="1"/>
  <c r="M357" i="10"/>
  <c r="Q345" i="10"/>
  <c r="L342" i="10"/>
  <c r="B334" i="10"/>
  <c r="P330" i="10"/>
  <c r="H327" i="10"/>
  <c r="F322" i="10"/>
  <c r="P318" i="10"/>
  <c r="H315" i="10"/>
  <c r="B310" i="10"/>
  <c r="AF397" i="10"/>
  <c r="R314" i="10"/>
  <c r="B469" i="10"/>
  <c r="W371" i="10"/>
  <c r="H421" i="10"/>
  <c r="AC323" i="10"/>
  <c r="Q445" i="10"/>
  <c r="AL445" i="10" s="1"/>
  <c r="AL347" i="10"/>
  <c r="O476" i="10"/>
  <c r="AJ476" i="10" s="1"/>
  <c r="AJ378" i="10"/>
  <c r="L431" i="10"/>
  <c r="AG333" i="10"/>
  <c r="O477" i="10"/>
  <c r="AJ477" i="10" s="1"/>
  <c r="AJ379" i="10"/>
  <c r="Q435" i="10"/>
  <c r="AL337" i="10"/>
  <c r="E424" i="10"/>
  <c r="Z326" i="10"/>
  <c r="B479" i="10"/>
  <c r="W479" i="10" s="1"/>
  <c r="W381" i="10"/>
  <c r="B451" i="10"/>
  <c r="W451" i="10" s="1"/>
  <c r="W353" i="10"/>
  <c r="I412" i="10"/>
  <c r="AD314" i="10"/>
  <c r="P473" i="10"/>
  <c r="AK473" i="10" s="1"/>
  <c r="AK375" i="10"/>
  <c r="P450" i="10"/>
  <c r="AK352" i="10"/>
  <c r="C409" i="10"/>
  <c r="X311" i="10"/>
  <c r="K470" i="10"/>
  <c r="AF470" i="10" s="1"/>
  <c r="AF372" i="10"/>
  <c r="H450" i="10"/>
  <c r="AC450" i="10" s="1"/>
  <c r="AC352" i="10"/>
  <c r="M457" i="10"/>
  <c r="AH359" i="10"/>
  <c r="J422" i="10"/>
  <c r="AE422" i="10" s="1"/>
  <c r="AE324" i="10"/>
  <c r="P408" i="10"/>
  <c r="AK310" i="10"/>
  <c r="M416" i="10"/>
  <c r="AH318" i="10"/>
  <c r="I457" i="10"/>
  <c r="AD457" i="10" s="1"/>
  <c r="AD359" i="10"/>
  <c r="R439" i="10"/>
  <c r="AM439" i="10" s="1"/>
  <c r="AM341" i="10"/>
  <c r="P409" i="10"/>
  <c r="AK311" i="10"/>
  <c r="D395" i="10"/>
  <c r="Y395" i="10" s="1"/>
  <c r="Y297" i="10"/>
  <c r="S479" i="10"/>
  <c r="AN381" i="10"/>
  <c r="J473" i="10"/>
  <c r="AE375" i="10"/>
  <c r="D468" i="10"/>
  <c r="Y468" i="10" s="1"/>
  <c r="Y370" i="10"/>
  <c r="M363" i="10"/>
  <c r="I415" i="10"/>
  <c r="AD415" i="10" s="1"/>
  <c r="AD317" i="10"/>
  <c r="K477" i="10"/>
  <c r="AF477" i="10" s="1"/>
  <c r="AF379" i="10"/>
  <c r="M364" i="10"/>
  <c r="I459" i="10"/>
  <c r="AD361" i="10"/>
  <c r="L447" i="10"/>
  <c r="AG349" i="10"/>
  <c r="C442" i="10"/>
  <c r="X442" i="10" s="1"/>
  <c r="X344" i="10"/>
  <c r="H432" i="10"/>
  <c r="AC432" i="10" s="1"/>
  <c r="AC334" i="10"/>
  <c r="O396" i="10"/>
  <c r="AJ298" i="10"/>
  <c r="I403" i="10"/>
  <c r="AD403" i="10" s="1"/>
  <c r="AD305" i="10"/>
  <c r="G380" i="10"/>
  <c r="E473" i="10"/>
  <c r="Z375" i="10"/>
  <c r="S469" i="10"/>
  <c r="AN469" i="10" s="1"/>
  <c r="AN371" i="10"/>
  <c r="K466" i="10"/>
  <c r="AF368" i="10"/>
  <c r="I448" i="10"/>
  <c r="AD448" i="10" s="1"/>
  <c r="AD350" i="10"/>
  <c r="L326" i="10"/>
  <c r="R418" i="10"/>
  <c r="AM418" i="10" s="1"/>
  <c r="AM320" i="10"/>
  <c r="M415" i="10"/>
  <c r="AH317" i="10"/>
  <c r="G308" i="10"/>
  <c r="T400" i="10"/>
  <c r="AO400" i="10" s="1"/>
  <c r="AO302" i="10"/>
  <c r="C395" i="10"/>
  <c r="X297" i="10"/>
  <c r="D437" i="10"/>
  <c r="Y437" i="10" s="1"/>
  <c r="Y339" i="10"/>
  <c r="G409" i="10"/>
  <c r="AB409" i="10" s="1"/>
  <c r="AB311" i="10"/>
  <c r="F313" i="10"/>
  <c r="T363" i="10"/>
  <c r="G455" i="10"/>
  <c r="AB357" i="10"/>
  <c r="K443" i="10"/>
  <c r="AF443" i="10" s="1"/>
  <c r="AF345" i="10"/>
  <c r="J440" i="10"/>
  <c r="AE342" i="10"/>
  <c r="D337" i="10"/>
  <c r="K431" i="10"/>
  <c r="AF333" i="10"/>
  <c r="T425" i="10"/>
  <c r="AO425" i="10" s="1"/>
  <c r="AO327" i="10"/>
  <c r="G419" i="10"/>
  <c r="AB321" i="10"/>
  <c r="H410" i="10"/>
  <c r="AC312" i="10"/>
  <c r="E402" i="10"/>
  <c r="Z402" i="10" s="1"/>
  <c r="Z304" i="10"/>
  <c r="J379" i="10"/>
  <c r="D374" i="10"/>
  <c r="C445" i="10"/>
  <c r="X347" i="10"/>
  <c r="P438" i="10"/>
  <c r="AK438" i="10" s="1"/>
  <c r="AK340" i="10"/>
  <c r="B430" i="10"/>
  <c r="W332" i="10"/>
  <c r="C421" i="10"/>
  <c r="X323" i="10"/>
  <c r="M405" i="10"/>
  <c r="AH405" i="10" s="1"/>
  <c r="AH307" i="10"/>
  <c r="H301" i="10"/>
  <c r="P463" i="10"/>
  <c r="AK463" i="10" s="1"/>
  <c r="AK365" i="10"/>
  <c r="G410" i="10"/>
  <c r="AB410" i="10" s="1"/>
  <c r="AB312" i="10"/>
  <c r="O375" i="10"/>
  <c r="G372" i="10"/>
  <c r="S363" i="10"/>
  <c r="J455" i="10"/>
  <c r="AE357" i="10"/>
  <c r="M345" i="10"/>
  <c r="Q333" i="10"/>
  <c r="D304" i="10"/>
  <c r="M407" i="10"/>
  <c r="AH407" i="10" s="1"/>
  <c r="AH309" i="10"/>
  <c r="R302" i="10"/>
  <c r="H308" i="10"/>
  <c r="J459" i="10"/>
  <c r="AE361" i="10"/>
  <c r="B424" i="10"/>
  <c r="W326" i="10"/>
  <c r="K404" i="10"/>
  <c r="AF404" i="10" s="1"/>
  <c r="AF306" i="10"/>
  <c r="L423" i="10"/>
  <c r="AG423" i="10" s="1"/>
  <c r="AG325" i="10"/>
  <c r="D470" i="10"/>
  <c r="Y372" i="10"/>
  <c r="Q439" i="10"/>
  <c r="AL439" i="10" s="1"/>
  <c r="AL341" i="10"/>
  <c r="S422" i="10"/>
  <c r="AN324" i="10"/>
  <c r="B420" i="10"/>
  <c r="W322" i="10"/>
  <c r="L429" i="10"/>
  <c r="AG429" i="10" s="1"/>
  <c r="AG331" i="10"/>
  <c r="I418" i="10"/>
  <c r="AD418" i="10" s="1"/>
  <c r="AD320" i="10"/>
  <c r="R437" i="10"/>
  <c r="AM339" i="10"/>
  <c r="H448" i="10"/>
  <c r="AC448" i="10" s="1"/>
  <c r="AC350" i="10"/>
  <c r="S453" i="10"/>
  <c r="AN355" i="10"/>
  <c r="R402" i="10"/>
  <c r="AM304" i="10"/>
  <c r="T415" i="10"/>
  <c r="AO415" i="10" s="1"/>
  <c r="AO317" i="10"/>
  <c r="R427" i="10"/>
  <c r="AM427" i="10" s="1"/>
  <c r="AM329" i="10"/>
  <c r="L421" i="10"/>
  <c r="AG323" i="10"/>
  <c r="B315" i="10"/>
  <c r="J400" i="10"/>
  <c r="AE302" i="10"/>
  <c r="I423" i="10"/>
  <c r="AD423" i="10" s="1"/>
  <c r="AD325" i="10"/>
  <c r="Q425" i="10"/>
  <c r="AL425" i="10" s="1"/>
  <c r="AL327" i="10"/>
  <c r="I379" i="10"/>
  <c r="B457" i="10"/>
  <c r="W457" i="10" s="1"/>
  <c r="W359" i="10"/>
  <c r="P453" i="10"/>
  <c r="AK355" i="10"/>
  <c r="B445" i="10"/>
  <c r="W445" i="10" s="1"/>
  <c r="W347" i="10"/>
  <c r="P441" i="10"/>
  <c r="AK343" i="10"/>
  <c r="H438" i="10"/>
  <c r="AC340" i="10"/>
  <c r="B433" i="10"/>
  <c r="W433" i="10" s="1"/>
  <c r="W335" i="10"/>
  <c r="P429" i="10"/>
  <c r="AK429" i="10" s="1"/>
  <c r="AK331" i="10"/>
  <c r="B409" i="10"/>
  <c r="W311" i="10"/>
  <c r="D403" i="10"/>
  <c r="Y403" i="10" s="1"/>
  <c r="Y305" i="10"/>
  <c r="J396" i="10"/>
  <c r="AE298" i="10"/>
  <c r="T380" i="10"/>
  <c r="O475" i="10"/>
  <c r="AJ475" i="10" s="1"/>
  <c r="AJ377" i="10"/>
  <c r="G374" i="10"/>
  <c r="E467" i="10"/>
  <c r="Z467" i="10" s="1"/>
  <c r="Z369" i="10"/>
  <c r="J457" i="10"/>
  <c r="AE359" i="10"/>
  <c r="D452" i="10"/>
  <c r="Y452" i="10" s="1"/>
  <c r="Y354" i="10"/>
  <c r="AI350" i="10"/>
  <c r="AI448" i="10" s="1"/>
  <c r="I442" i="10"/>
  <c r="AD442" i="10" s="1"/>
  <c r="AD344" i="10"/>
  <c r="AI338" i="10"/>
  <c r="AI436" i="10" s="1"/>
  <c r="M433" i="10"/>
  <c r="AH433" i="10" s="1"/>
  <c r="AH335" i="10"/>
  <c r="J421" i="10"/>
  <c r="AE421" i="10" s="1"/>
  <c r="AE323" i="10"/>
  <c r="D416" i="10"/>
  <c r="Y318" i="10"/>
  <c r="G314" i="10"/>
  <c r="H403" i="10"/>
  <c r="AC305" i="10"/>
  <c r="Q397" i="10"/>
  <c r="AL397" i="10" s="1"/>
  <c r="AL299" i="10"/>
  <c r="S326" i="10"/>
  <c r="P479" i="10"/>
  <c r="AK479" i="10" s="1"/>
  <c r="AK381" i="10"/>
  <c r="F373" i="10"/>
  <c r="O464" i="10"/>
  <c r="AJ464" i="10" s="1"/>
  <c r="AJ366" i="10"/>
  <c r="G363" i="10"/>
  <c r="S452" i="10"/>
  <c r="AN452" i="10" s="1"/>
  <c r="AN354" i="10"/>
  <c r="K449" i="10"/>
  <c r="AF351" i="10"/>
  <c r="J446" i="10"/>
  <c r="AE348" i="10"/>
  <c r="D441" i="10"/>
  <c r="Y441" i="10" s="1"/>
  <c r="Y343" i="10"/>
  <c r="AI339" i="10"/>
  <c r="AI437" i="10" s="1"/>
  <c r="M434" i="10"/>
  <c r="AH434" i="10" s="1"/>
  <c r="AH336" i="10"/>
  <c r="I333" i="10"/>
  <c r="AI327" i="10"/>
  <c r="AI425" i="10" s="1"/>
  <c r="S416" i="10"/>
  <c r="AN318" i="10"/>
  <c r="G315" i="10"/>
  <c r="P407" i="10"/>
  <c r="AK309" i="10"/>
  <c r="E396" i="10"/>
  <c r="Z396" i="10" s="1"/>
  <c r="Z298" i="10"/>
  <c r="B395" i="10"/>
  <c r="W395" i="10" s="1"/>
  <c r="W297" i="10"/>
  <c r="P480" i="10"/>
  <c r="AK382" i="10"/>
  <c r="F374" i="10"/>
  <c r="T468" i="10"/>
  <c r="AO370" i="10"/>
  <c r="O465" i="10"/>
  <c r="AJ465" i="10" s="1"/>
  <c r="AJ367" i="10"/>
  <c r="G364" i="10"/>
  <c r="E457" i="10"/>
  <c r="Z457" i="10" s="1"/>
  <c r="Z359" i="10"/>
  <c r="K450" i="10"/>
  <c r="AF450" i="10" s="1"/>
  <c r="AF352" i="10"/>
  <c r="D442" i="10"/>
  <c r="Y344" i="10"/>
  <c r="I432" i="10"/>
  <c r="AD432" i="10" s="1"/>
  <c r="AD334" i="10"/>
  <c r="Q325" i="10"/>
  <c r="R316" i="10"/>
  <c r="AI304" i="10"/>
  <c r="AI402" i="10" s="1"/>
  <c r="J301" i="10"/>
  <c r="D295" i="10"/>
  <c r="I463" i="10"/>
  <c r="AD365" i="10"/>
  <c r="Q442" i="10"/>
  <c r="AL442" i="10" s="1"/>
  <c r="AL344" i="10"/>
  <c r="K409" i="10"/>
  <c r="AF409" i="10" s="1"/>
  <c r="AF311" i="10"/>
  <c r="K475" i="10"/>
  <c r="AF377" i="10"/>
  <c r="J374" i="10"/>
  <c r="D467" i="10"/>
  <c r="Y369" i="10"/>
  <c r="M362" i="10"/>
  <c r="AI353" i="10"/>
  <c r="AI451" i="10" s="1"/>
  <c r="I445" i="10"/>
  <c r="AD445" i="10" s="1"/>
  <c r="AD347" i="10"/>
  <c r="Q326" i="10"/>
  <c r="R317" i="10"/>
  <c r="L311" i="10"/>
  <c r="O326" i="10"/>
  <c r="E314" i="10"/>
  <c r="O479" i="10"/>
  <c r="AJ479" i="10" s="1"/>
  <c r="AJ381" i="10"/>
  <c r="E373" i="10"/>
  <c r="K464" i="10"/>
  <c r="AF464" i="10" s="1"/>
  <c r="AF366" i="10"/>
  <c r="AI354" i="10"/>
  <c r="AI452" i="10" s="1"/>
  <c r="I446" i="10"/>
  <c r="AD446" i="10" s="1"/>
  <c r="AD348" i="10"/>
  <c r="R440" i="10"/>
  <c r="AM440" i="10" s="1"/>
  <c r="AM342" i="10"/>
  <c r="Q339" i="10"/>
  <c r="L434" i="10"/>
  <c r="AG336" i="10"/>
  <c r="R330" i="10"/>
  <c r="AI318" i="10"/>
  <c r="AI416" i="10" s="1"/>
  <c r="J315" i="10"/>
  <c r="S407" i="10"/>
  <c r="AN309" i="10"/>
  <c r="L377" i="10"/>
  <c r="B407" i="10"/>
  <c r="W309" i="10"/>
  <c r="S480" i="10"/>
  <c r="AN480" i="10" s="1"/>
  <c r="AN382" i="10"/>
  <c r="J376" i="10"/>
  <c r="D469" i="10"/>
  <c r="Y469" i="10" s="1"/>
  <c r="Y371" i="10"/>
  <c r="R355" i="10"/>
  <c r="Q352" i="10"/>
  <c r="B341" i="10"/>
  <c r="P337" i="10"/>
  <c r="Q328" i="10"/>
  <c r="J316" i="10"/>
  <c r="H408" i="10"/>
  <c r="AC408" i="10" s="1"/>
  <c r="AC310" i="10"/>
  <c r="Q304" i="10"/>
  <c r="S302" i="10"/>
  <c r="J365" i="10"/>
  <c r="D458" i="10"/>
  <c r="Y360" i="10"/>
  <c r="M353" i="10"/>
  <c r="AI344" i="10"/>
  <c r="AI442" i="10" s="1"/>
  <c r="I338" i="10"/>
  <c r="R430" i="10"/>
  <c r="AM430" i="10" s="1"/>
  <c r="AM332" i="10"/>
  <c r="I326" i="10"/>
  <c r="AI320" i="10"/>
  <c r="AI418" i="10" s="1"/>
  <c r="F306" i="10"/>
  <c r="R381" i="10"/>
  <c r="B367" i="10"/>
  <c r="P363" i="10"/>
  <c r="H458" i="10"/>
  <c r="AC458" i="10" s="1"/>
  <c r="AC360" i="10"/>
  <c r="F355" i="10"/>
  <c r="T351" i="10"/>
  <c r="E340" i="10"/>
  <c r="O422" i="10"/>
  <c r="AJ324" i="10"/>
  <c r="F319" i="10"/>
  <c r="P315" i="10"/>
  <c r="O300" i="10"/>
  <c r="E378" i="10"/>
  <c r="R335" i="10"/>
  <c r="D306" i="10"/>
  <c r="K480" i="10"/>
  <c r="AF480" i="10" s="1"/>
  <c r="AF382" i="10"/>
  <c r="M367" i="10"/>
  <c r="I364" i="10"/>
  <c r="R456" i="10"/>
  <c r="AM358" i="10"/>
  <c r="Q355" i="10"/>
  <c r="L352" i="10"/>
  <c r="C335" i="10"/>
  <c r="Q319" i="10"/>
  <c r="L316" i="10"/>
  <c r="R408" i="10"/>
  <c r="AM408" i="10" s="1"/>
  <c r="AM310" i="10"/>
  <c r="M295" i="10"/>
  <c r="F321" i="10"/>
  <c r="F382" i="10"/>
  <c r="T378" i="10"/>
  <c r="E367" i="10"/>
  <c r="K458" i="10"/>
  <c r="AF458" i="10" s="1"/>
  <c r="AF360" i="10"/>
  <c r="D352" i="10"/>
  <c r="I342" i="10"/>
  <c r="R434" i="10"/>
  <c r="AM336" i="10"/>
  <c r="L330" i="10"/>
  <c r="C325" i="10"/>
  <c r="L318" i="10"/>
  <c r="C313" i="10"/>
  <c r="Q309" i="10"/>
  <c r="R349" i="10"/>
  <c r="T324" i="10"/>
  <c r="J458" i="10"/>
  <c r="AE360" i="10"/>
  <c r="L433" i="10"/>
  <c r="AG433" i="10" s="1"/>
  <c r="AG335" i="10"/>
  <c r="B426" i="10"/>
  <c r="W426" i="10" s="1"/>
  <c r="W328" i="10"/>
  <c r="D397" i="10"/>
  <c r="Y299" i="10"/>
  <c r="Q449" i="10"/>
  <c r="AL449" i="10" s="1"/>
  <c r="AL351" i="10"/>
  <c r="K399" i="10"/>
  <c r="AF399" i="10" s="1"/>
  <c r="AF301" i="10"/>
  <c r="D440" i="10"/>
  <c r="Y342" i="10"/>
  <c r="K424" i="10"/>
  <c r="AF424" i="10" s="1"/>
  <c r="AF326" i="10"/>
  <c r="M397" i="10"/>
  <c r="AH397" i="10" s="1"/>
  <c r="AH299" i="10"/>
  <c r="I296" i="10"/>
  <c r="O448" i="10"/>
  <c r="AJ448" i="10" s="1"/>
  <c r="AJ350" i="10"/>
  <c r="D315" i="10"/>
  <c r="H378" i="10"/>
  <c r="T467" i="10"/>
  <c r="AO467" i="10" s="1"/>
  <c r="AO369" i="10"/>
  <c r="E456" i="10"/>
  <c r="Z358" i="10"/>
  <c r="O416" i="10"/>
  <c r="AJ318" i="10"/>
  <c r="L407" i="10"/>
  <c r="AG407" i="10" s="1"/>
  <c r="AG309" i="10"/>
  <c r="R401" i="10"/>
  <c r="AM401" i="10" s="1"/>
  <c r="AM303" i="10"/>
  <c r="B443" i="10"/>
  <c r="W345" i="10"/>
  <c r="H379" i="10"/>
  <c r="T456" i="10"/>
  <c r="AO358" i="10"/>
  <c r="O453" i="10"/>
  <c r="AJ453" i="10" s="1"/>
  <c r="AJ355" i="10"/>
  <c r="G450" i="10"/>
  <c r="AB450" i="10" s="1"/>
  <c r="AB352" i="10"/>
  <c r="S441" i="10"/>
  <c r="AN343" i="10"/>
  <c r="J435" i="10"/>
  <c r="AE435" i="10" s="1"/>
  <c r="AE337" i="10"/>
  <c r="D430" i="10"/>
  <c r="Y430" i="10" s="1"/>
  <c r="Y332" i="10"/>
  <c r="Q313" i="10"/>
  <c r="J407" i="10"/>
  <c r="AE309" i="10"/>
  <c r="O380" i="10"/>
  <c r="E372" i="10"/>
  <c r="S368" i="10"/>
  <c r="M350" i="10"/>
  <c r="D345" i="10"/>
  <c r="M338" i="10"/>
  <c r="I433" i="10"/>
  <c r="AD335" i="10"/>
  <c r="I421" i="10"/>
  <c r="AD421" i="10" s="1"/>
  <c r="AD323" i="10"/>
  <c r="Q314" i="10"/>
  <c r="G403" i="10"/>
  <c r="AB403" i="10" s="1"/>
  <c r="AB305" i="10"/>
  <c r="S296" i="10"/>
  <c r="K421" i="10"/>
  <c r="AF421" i="10" s="1"/>
  <c r="AF323" i="10"/>
  <c r="S408" i="10"/>
  <c r="AN408" i="10" s="1"/>
  <c r="AN310" i="10"/>
  <c r="G378" i="10"/>
  <c r="S467" i="10"/>
  <c r="AN467" i="10" s="1"/>
  <c r="AN369" i="10"/>
  <c r="J363" i="10"/>
  <c r="D456" i="10"/>
  <c r="Y358" i="10"/>
  <c r="M351" i="10"/>
  <c r="I434" i="10"/>
  <c r="AD434" i="10" s="1"/>
  <c r="AD336" i="10"/>
  <c r="M327" i="10"/>
  <c r="D420" i="10"/>
  <c r="Y420" i="10" s="1"/>
  <c r="Y322" i="10"/>
  <c r="O407" i="10"/>
  <c r="AJ309" i="10"/>
  <c r="B304" i="10"/>
  <c r="D396" i="10"/>
  <c r="Y298" i="10"/>
  <c r="C458" i="10"/>
  <c r="X458" i="10" s="1"/>
  <c r="X360" i="10"/>
  <c r="O480" i="10"/>
  <c r="AJ480" i="10" s="1"/>
  <c r="AJ382" i="10"/>
  <c r="E374" i="10"/>
  <c r="K465" i="10"/>
  <c r="AF465" i="10" s="1"/>
  <c r="AF367" i="10"/>
  <c r="J364" i="10"/>
  <c r="I349" i="10"/>
  <c r="R441" i="10"/>
  <c r="AM441" i="10" s="1"/>
  <c r="AM343" i="10"/>
  <c r="L337" i="10"/>
  <c r="C430" i="10"/>
  <c r="X430" i="10" s="1"/>
  <c r="X332" i="10"/>
  <c r="T313" i="10"/>
  <c r="C308" i="10"/>
  <c r="H396" i="10"/>
  <c r="AC298" i="10"/>
  <c r="R445" i="10"/>
  <c r="AM445" i="10" s="1"/>
  <c r="AM347" i="10"/>
  <c r="J395" i="10"/>
  <c r="AE395" i="10" s="1"/>
  <c r="AE297" i="10"/>
  <c r="T374" i="10"/>
  <c r="E363" i="10"/>
  <c r="S359" i="10"/>
  <c r="K454" i="10"/>
  <c r="AF356" i="10"/>
  <c r="M341" i="10"/>
  <c r="M329" i="10"/>
  <c r="J317" i="10"/>
  <c r="D410" i="10"/>
  <c r="Y410" i="10" s="1"/>
  <c r="Y312" i="10"/>
  <c r="P302" i="10"/>
  <c r="T365" i="10"/>
  <c r="F333" i="10"/>
  <c r="J308" i="10"/>
  <c r="AI308" i="10"/>
  <c r="AI406" i="10" s="1"/>
  <c r="Q378" i="10"/>
  <c r="L375" i="10"/>
  <c r="C468" i="10"/>
  <c r="X468" i="10" s="1"/>
  <c r="X370" i="10"/>
  <c r="O446" i="10"/>
  <c r="AJ446" i="10" s="1"/>
  <c r="AJ348" i="10"/>
  <c r="G345" i="10"/>
  <c r="O434" i="10"/>
  <c r="AJ434" i="10" s="1"/>
  <c r="AJ336" i="10"/>
  <c r="G333" i="10"/>
  <c r="H422" i="10"/>
  <c r="AC324" i="10"/>
  <c r="B319" i="10"/>
  <c r="C408" i="10"/>
  <c r="X408" i="10" s="1"/>
  <c r="X310" i="10"/>
  <c r="H300" i="10"/>
  <c r="B419" i="10"/>
  <c r="W419" i="10" s="1"/>
  <c r="W321" i="10"/>
  <c r="E377" i="10"/>
  <c r="S373" i="10"/>
  <c r="K468" i="10"/>
  <c r="AF468" i="10" s="1"/>
  <c r="AF370" i="10"/>
  <c r="J367" i="10"/>
  <c r="D362" i="10"/>
  <c r="M355" i="10"/>
  <c r="I352" i="10"/>
  <c r="Q343" i="10"/>
  <c r="L340" i="10"/>
  <c r="Q331" i="10"/>
  <c r="L328" i="10"/>
  <c r="R420" i="10"/>
  <c r="AM322" i="10"/>
  <c r="I316" i="10"/>
  <c r="I353" i="10"/>
  <c r="B480" i="10"/>
  <c r="W382" i="10"/>
  <c r="P378" i="10"/>
  <c r="O363" i="10"/>
  <c r="G458" i="10"/>
  <c r="AB458" i="10" s="1"/>
  <c r="AB360" i="10"/>
  <c r="E355" i="10"/>
  <c r="S351" i="10"/>
  <c r="K446" i="10"/>
  <c r="AF348" i="10"/>
  <c r="M333" i="10"/>
  <c r="Q321" i="10"/>
  <c r="S303" i="10"/>
  <c r="B298" i="10"/>
  <c r="O340" i="10"/>
  <c r="C316" i="10"/>
  <c r="C307" i="10"/>
  <c r="O450" i="10"/>
  <c r="AJ352" i="10"/>
  <c r="H414" i="10"/>
  <c r="AC414" i="10" s="1"/>
  <c r="AC316" i="10"/>
  <c r="J469" i="10"/>
  <c r="AE469" i="10" s="1"/>
  <c r="AE371" i="10"/>
  <c r="L394" i="10"/>
  <c r="AG296" i="10"/>
  <c r="B455" i="10"/>
  <c r="W455" i="10" s="1"/>
  <c r="W357" i="10"/>
  <c r="C416" i="10"/>
  <c r="X416" i="10" s="1"/>
  <c r="X318" i="10"/>
  <c r="L446" i="10"/>
  <c r="AG348" i="10"/>
  <c r="P447" i="10"/>
  <c r="AK447" i="10" s="1"/>
  <c r="AK349" i="10"/>
  <c r="M414" i="10"/>
  <c r="AH414" i="10" s="1"/>
  <c r="AH316" i="10"/>
  <c r="I460" i="10"/>
  <c r="AD362" i="10"/>
  <c r="R468" i="10"/>
  <c r="AM468" i="10" s="1"/>
  <c r="AM370" i="10"/>
  <c r="E296" i="10"/>
  <c r="L465" i="10"/>
  <c r="AG465" i="10" s="1"/>
  <c r="AG367" i="10"/>
  <c r="H426" i="10"/>
  <c r="AC426" i="10" s="1"/>
  <c r="AC328" i="10"/>
  <c r="S475" i="10"/>
  <c r="AN377" i="10"/>
  <c r="M445" i="10"/>
  <c r="AH445" i="10" s="1"/>
  <c r="AH347" i="10"/>
  <c r="S465" i="10"/>
  <c r="AN367" i="10"/>
  <c r="R426" i="10"/>
  <c r="AM328" i="10"/>
  <c r="D408" i="10"/>
  <c r="Y408" i="10" s="1"/>
  <c r="Y310" i="10"/>
  <c r="Q456" i="10"/>
  <c r="AL456" i="10" s="1"/>
  <c r="AL358" i="10"/>
  <c r="C314" i="10"/>
  <c r="K460" i="10"/>
  <c r="AF460" i="10" s="1"/>
  <c r="AF362" i="10"/>
  <c r="J445" i="10"/>
  <c r="AE347" i="10"/>
  <c r="I430" i="10"/>
  <c r="AD430" i="10" s="1"/>
  <c r="AD332" i="10"/>
  <c r="L393" i="10"/>
  <c r="AG393" i="10" s="1"/>
  <c r="AG295" i="10"/>
  <c r="AA305" i="10"/>
  <c r="AA421" i="10"/>
  <c r="J480" i="10"/>
  <c r="AE480" i="10" s="1"/>
  <c r="AE382" i="10"/>
  <c r="M468" i="10"/>
  <c r="AH468" i="10" s="1"/>
  <c r="AH370" i="10"/>
  <c r="I465" i="10"/>
  <c r="AD465" i="10" s="1"/>
  <c r="AD367" i="10"/>
  <c r="C448" i="10"/>
  <c r="X448" i="10" s="1"/>
  <c r="X350" i="10"/>
  <c r="C436" i="10"/>
  <c r="X436" i="10" s="1"/>
  <c r="X338" i="10"/>
  <c r="C326" i="10"/>
  <c r="Q408" i="10"/>
  <c r="AL408" i="10" s="1"/>
  <c r="AL310" i="10"/>
  <c r="P380" i="10"/>
  <c r="F372" i="10"/>
  <c r="G362" i="10"/>
  <c r="S451" i="10"/>
  <c r="AN451" i="10" s="1"/>
  <c r="AN353" i="10"/>
  <c r="K448" i="10"/>
  <c r="AF448" i="10" s="1"/>
  <c r="AF350" i="10"/>
  <c r="K436" i="10"/>
  <c r="AF436" i="10" s="1"/>
  <c r="AF338" i="10"/>
  <c r="J433" i="10"/>
  <c r="AE335" i="10"/>
  <c r="D428" i="10"/>
  <c r="Y428" i="10" s="1"/>
  <c r="Y330" i="10"/>
  <c r="G326" i="10"/>
  <c r="S415" i="10"/>
  <c r="AN415" i="10" s="1"/>
  <c r="AN317" i="10"/>
  <c r="T308" i="10"/>
  <c r="C401" i="10"/>
  <c r="X401" i="10" s="1"/>
  <c r="X303" i="10"/>
  <c r="G445" i="10"/>
  <c r="AB445" i="10" s="1"/>
  <c r="AB347" i="10"/>
  <c r="E416" i="10"/>
  <c r="Z318" i="10"/>
  <c r="H409" i="10"/>
  <c r="AC409" i="10" s="1"/>
  <c r="AC311" i="10"/>
  <c r="C474" i="10"/>
  <c r="X474" i="10" s="1"/>
  <c r="X376" i="10"/>
  <c r="F361" i="10"/>
  <c r="G351" i="10"/>
  <c r="S440" i="10"/>
  <c r="AN440" i="10" s="1"/>
  <c r="AN342" i="10"/>
  <c r="K437" i="10"/>
  <c r="AF437" i="10" s="1"/>
  <c r="AF339" i="10"/>
  <c r="J434" i="10"/>
  <c r="AE336" i="10"/>
  <c r="D429" i="10"/>
  <c r="Y429" i="10" s="1"/>
  <c r="Y331" i="10"/>
  <c r="E420" i="10"/>
  <c r="Z420" i="10" s="1"/>
  <c r="Z322" i="10"/>
  <c r="P395" i="10"/>
  <c r="AK395" i="10" s="1"/>
  <c r="AK297" i="10"/>
  <c r="C463" i="10"/>
  <c r="X463" i="10" s="1"/>
  <c r="X365" i="10"/>
  <c r="L480" i="10"/>
  <c r="AG480" i="10" s="1"/>
  <c r="AG382" i="10"/>
  <c r="C475" i="10"/>
  <c r="X377" i="10"/>
  <c r="F362" i="10"/>
  <c r="E445" i="10"/>
  <c r="Z347" i="10"/>
  <c r="K438" i="10"/>
  <c r="AF438" i="10" s="1"/>
  <c r="AF340" i="10"/>
  <c r="M325" i="10"/>
  <c r="D418" i="10"/>
  <c r="Y418" i="10" s="1"/>
  <c r="Y320" i="10"/>
  <c r="AI316" i="10"/>
  <c r="AI414" i="10" s="1"/>
  <c r="D308" i="10"/>
  <c r="D363" i="10"/>
  <c r="G377" i="10"/>
  <c r="K463" i="10"/>
  <c r="AF463" i="10" s="1"/>
  <c r="AF365" i="10"/>
  <c r="J362" i="10"/>
  <c r="D455" i="10"/>
  <c r="Y455" i="10" s="1"/>
  <c r="Y357" i="10"/>
  <c r="J350" i="10"/>
  <c r="J338" i="10"/>
  <c r="D333" i="10"/>
  <c r="M326" i="10"/>
  <c r="AI317" i="10"/>
  <c r="AI415" i="10" s="1"/>
  <c r="I311" i="10"/>
  <c r="E300" i="10"/>
  <c r="G407" i="10"/>
  <c r="AB407" i="10" s="1"/>
  <c r="AB309" i="10"/>
  <c r="F376" i="10"/>
  <c r="T372" i="10"/>
  <c r="E361" i="10"/>
  <c r="K452" i="10"/>
  <c r="AF354" i="10"/>
  <c r="J351" i="10"/>
  <c r="D444" i="10"/>
  <c r="Y444" i="10" s="1"/>
  <c r="Y346" i="10"/>
  <c r="M339" i="10"/>
  <c r="AI330" i="10"/>
  <c r="AI428" i="10" s="1"/>
  <c r="J327" i="10"/>
  <c r="E313" i="10"/>
  <c r="S395" i="10"/>
  <c r="AN395" i="10" s="1"/>
  <c r="AN297" i="10"/>
  <c r="S374" i="10"/>
  <c r="K445" i="10"/>
  <c r="AF347" i="10"/>
  <c r="G379" i="10"/>
  <c r="S468" i="10"/>
  <c r="AN468" i="10" s="1"/>
  <c r="AN370" i="10"/>
  <c r="D359" i="10"/>
  <c r="M352" i="10"/>
  <c r="Q340" i="10"/>
  <c r="D323" i="10"/>
  <c r="K417" i="10"/>
  <c r="AF417" i="10" s="1"/>
  <c r="AF319" i="10"/>
  <c r="B329" i="10"/>
  <c r="H296" i="10"/>
  <c r="F378" i="10"/>
  <c r="O371" i="10"/>
  <c r="G368" i="10"/>
  <c r="J353" i="10"/>
  <c r="D446" i="10"/>
  <c r="Y348" i="10"/>
  <c r="AI332" i="10"/>
  <c r="AI430" i="10" s="1"/>
  <c r="E315" i="10"/>
  <c r="B306" i="10"/>
  <c r="P305" i="10"/>
  <c r="AI381" i="10"/>
  <c r="AI479" i="10" s="1"/>
  <c r="M378" i="10"/>
  <c r="R369" i="10"/>
  <c r="F343" i="10"/>
  <c r="T339" i="10"/>
  <c r="F331" i="10"/>
  <c r="P327" i="10"/>
  <c r="L315" i="10"/>
  <c r="P303" i="10"/>
  <c r="O374" i="10"/>
  <c r="T303" i="10"/>
  <c r="G382" i="10"/>
  <c r="R444" i="10"/>
  <c r="AM444" i="10" s="1"/>
  <c r="AM346" i="10"/>
  <c r="I340" i="10"/>
  <c r="I328" i="10"/>
  <c r="AI322" i="10"/>
  <c r="AI420" i="10" s="1"/>
  <c r="M319" i="10"/>
  <c r="J307" i="10"/>
  <c r="C397" i="10"/>
  <c r="X397" i="10" s="1"/>
  <c r="X299" i="10"/>
  <c r="L317" i="10"/>
  <c r="I307" i="10"/>
  <c r="H375" i="10"/>
  <c r="F370" i="10"/>
  <c r="T366" i="10"/>
  <c r="J345" i="10"/>
  <c r="D340" i="10"/>
  <c r="I330" i="10"/>
  <c r="R324" i="10"/>
  <c r="M321" i="10"/>
  <c r="I318" i="10"/>
  <c r="R312" i="10"/>
  <c r="E307" i="10"/>
  <c r="L319" i="10"/>
  <c r="C304" i="10"/>
  <c r="F304" i="10"/>
  <c r="AA465" i="10"/>
  <c r="R425" i="10"/>
  <c r="AM425" i="10" s="1"/>
  <c r="AM327" i="10"/>
  <c r="Q436" i="10"/>
  <c r="AL436" i="10" s="1"/>
  <c r="AL338" i="10"/>
  <c r="B438" i="10"/>
  <c r="W340" i="10"/>
  <c r="S460" i="10"/>
  <c r="AN460" i="10" s="1"/>
  <c r="AN362" i="10"/>
  <c r="L459" i="10"/>
  <c r="AG459" i="10" s="1"/>
  <c r="AG361" i="10"/>
  <c r="R417" i="10"/>
  <c r="AM417" i="10" s="1"/>
  <c r="AM319" i="10"/>
  <c r="B477" i="10"/>
  <c r="W477" i="10" s="1"/>
  <c r="W379" i="10"/>
  <c r="O399" i="10"/>
  <c r="AJ399" i="10" s="1"/>
  <c r="AJ301" i="10"/>
  <c r="O403" i="10"/>
  <c r="AJ305" i="10"/>
  <c r="R471" i="10"/>
  <c r="AM471" i="10" s="1"/>
  <c r="AM373" i="10"/>
  <c r="Q413" i="10"/>
  <c r="AL413" i="10" s="1"/>
  <c r="AL315" i="10"/>
  <c r="D453" i="10"/>
  <c r="Y453" i="10" s="1"/>
  <c r="Y355" i="10"/>
  <c r="H306" i="10"/>
  <c r="S448" i="10"/>
  <c r="AN350" i="10"/>
  <c r="G306" i="10"/>
  <c r="K406" i="10"/>
  <c r="AF308" i="10"/>
  <c r="Z393" i="10"/>
  <c r="Z295" i="10"/>
  <c r="E380" i="10"/>
  <c r="D463" i="10"/>
  <c r="Y463" i="10" s="1"/>
  <c r="Y365" i="10"/>
  <c r="AI361" i="10"/>
  <c r="AI459" i="10" s="1"/>
  <c r="I453" i="10"/>
  <c r="AD453" i="10" s="1"/>
  <c r="AD355" i="10"/>
  <c r="Q444" i="10"/>
  <c r="AL444" i="10" s="1"/>
  <c r="AL346" i="10"/>
  <c r="L441" i="10"/>
  <c r="AG343" i="10"/>
  <c r="R435" i="10"/>
  <c r="AM435" i="10" s="1"/>
  <c r="AM337" i="10"/>
  <c r="Q432" i="10"/>
  <c r="AL432" i="10" s="1"/>
  <c r="AL334" i="10"/>
  <c r="Q420" i="10"/>
  <c r="AL420" i="10" s="1"/>
  <c r="AL322" i="10"/>
  <c r="I417" i="10"/>
  <c r="AD417" i="10" s="1"/>
  <c r="AD319" i="10"/>
  <c r="R313" i="10"/>
  <c r="M408" i="10"/>
  <c r="AH408" i="10" s="1"/>
  <c r="AH310" i="10"/>
  <c r="G301" i="10"/>
  <c r="P295" i="10"/>
  <c r="H475" i="10"/>
  <c r="AC377" i="10"/>
  <c r="T368" i="10"/>
  <c r="O463" i="10"/>
  <c r="AJ463" i="10" s="1"/>
  <c r="AJ365" i="10"/>
  <c r="E455" i="10"/>
  <c r="Z455" i="10" s="1"/>
  <c r="Z357" i="10"/>
  <c r="E443" i="10"/>
  <c r="Z443" i="10" s="1"/>
  <c r="Z345" i="10"/>
  <c r="E419" i="10"/>
  <c r="Z321" i="10"/>
  <c r="P308" i="10"/>
  <c r="J397" i="10"/>
  <c r="AE299" i="10"/>
  <c r="R469" i="10"/>
  <c r="AM371" i="10"/>
  <c r="T407" i="10"/>
  <c r="AO309" i="10"/>
  <c r="L479" i="10"/>
  <c r="AG381" i="10"/>
  <c r="B373" i="10"/>
  <c r="P467" i="10"/>
  <c r="AK369" i="10"/>
  <c r="H464" i="10"/>
  <c r="AC464" i="10" s="1"/>
  <c r="AC366" i="10"/>
  <c r="T455" i="10"/>
  <c r="AO455" i="10" s="1"/>
  <c r="AO357" i="10"/>
  <c r="O452" i="10"/>
  <c r="AJ452" i="10" s="1"/>
  <c r="AJ354" i="10"/>
  <c r="E444" i="10"/>
  <c r="Z444" i="10" s="1"/>
  <c r="Z346" i="10"/>
  <c r="K425" i="10"/>
  <c r="AF425" i="10" s="1"/>
  <c r="AF327" i="10"/>
  <c r="B313" i="10"/>
  <c r="AI303" i="10"/>
  <c r="AI401" i="10" s="1"/>
  <c r="L395" i="10"/>
  <c r="AG395" i="10" s="1"/>
  <c r="AG297" i="10"/>
  <c r="M428" i="10"/>
  <c r="AH428" i="10" s="1"/>
  <c r="AH330" i="10"/>
  <c r="B374" i="10"/>
  <c r="P468" i="10"/>
  <c r="AK370" i="10"/>
  <c r="H465" i="10"/>
  <c r="AC367" i="10"/>
  <c r="H453" i="10"/>
  <c r="AC453" i="10" s="1"/>
  <c r="AC355" i="10"/>
  <c r="O441" i="10"/>
  <c r="AJ441" i="10" s="1"/>
  <c r="AJ343" i="10"/>
  <c r="G438" i="10"/>
  <c r="AB340" i="10"/>
  <c r="J325" i="10"/>
  <c r="M313" i="10"/>
  <c r="K402" i="10"/>
  <c r="AF304" i="10"/>
  <c r="T396" i="10"/>
  <c r="AO298" i="10"/>
  <c r="M380" i="10"/>
  <c r="P439" i="10"/>
  <c r="AK341" i="10"/>
  <c r="F375" i="10"/>
  <c r="T469" i="10"/>
  <c r="AO371" i="10"/>
  <c r="E458" i="10"/>
  <c r="Z360" i="10"/>
  <c r="S454" i="10"/>
  <c r="AN356" i="10"/>
  <c r="K451" i="10"/>
  <c r="AF353" i="10"/>
  <c r="J326" i="10"/>
  <c r="D419" i="10"/>
  <c r="Y321" i="10"/>
  <c r="M314" i="10"/>
  <c r="F303" i="10"/>
  <c r="G359" i="10"/>
  <c r="M418" i="10"/>
  <c r="AH320" i="10"/>
  <c r="K403" i="10"/>
  <c r="AF305" i="10"/>
  <c r="H479" i="10"/>
  <c r="AC381" i="10"/>
  <c r="O467" i="10"/>
  <c r="AJ467" i="10" s="1"/>
  <c r="AJ369" i="10"/>
  <c r="G464" i="10"/>
  <c r="AB464" i="10" s="1"/>
  <c r="AB366" i="10"/>
  <c r="S455" i="10"/>
  <c r="AN357" i="10"/>
  <c r="J339" i="10"/>
  <c r="D432" i="10"/>
  <c r="Y432" i="10" s="1"/>
  <c r="Y334" i="10"/>
  <c r="S419" i="10"/>
  <c r="AN419" i="10" s="1"/>
  <c r="AN321" i="10"/>
  <c r="K416" i="10"/>
  <c r="AF416" i="10" s="1"/>
  <c r="AF318" i="10"/>
  <c r="J303" i="10"/>
  <c r="O395" i="10"/>
  <c r="AJ395" i="10" s="1"/>
  <c r="AJ297" i="10"/>
  <c r="G397" i="10"/>
  <c r="AB299" i="10"/>
  <c r="T373" i="10"/>
  <c r="E362" i="10"/>
  <c r="K453" i="10"/>
  <c r="AF355" i="10"/>
  <c r="J352" i="10"/>
  <c r="AI343" i="10"/>
  <c r="AI441" i="10" s="1"/>
  <c r="I337" i="10"/>
  <c r="R429" i="10"/>
  <c r="AM331" i="10"/>
  <c r="M328" i="10"/>
  <c r="R405" i="10"/>
  <c r="AM307" i="10"/>
  <c r="M304" i="10"/>
  <c r="AI295" i="10"/>
  <c r="AI393" i="10" s="1"/>
  <c r="F345" i="10"/>
  <c r="F325" i="10"/>
  <c r="C479" i="10"/>
  <c r="X381" i="10"/>
  <c r="B378" i="10"/>
  <c r="P374" i="10"/>
  <c r="H371" i="10"/>
  <c r="T362" i="10"/>
  <c r="K442" i="10"/>
  <c r="AF344" i="10"/>
  <c r="J341" i="10"/>
  <c r="D434" i="10"/>
  <c r="Y434" i="10" s="1"/>
  <c r="Y336" i="10"/>
  <c r="J329" i="10"/>
  <c r="D422" i="10"/>
  <c r="Y324" i="10"/>
  <c r="G418" i="10"/>
  <c r="AB418" i="10" s="1"/>
  <c r="AB320" i="10"/>
  <c r="S311" i="10"/>
  <c r="L302" i="10"/>
  <c r="R359" i="10"/>
  <c r="J430" i="10"/>
  <c r="AE430" i="10" s="1"/>
  <c r="AE332" i="10"/>
  <c r="J306" i="10"/>
  <c r="I375" i="10"/>
  <c r="Q366" i="10"/>
  <c r="L363" i="10"/>
  <c r="C456" i="10"/>
  <c r="X456" i="10" s="1"/>
  <c r="X358" i="10"/>
  <c r="B355" i="10"/>
  <c r="P351" i="10"/>
  <c r="H446" i="10"/>
  <c r="AC446" i="10" s="1"/>
  <c r="AC348" i="10"/>
  <c r="H434" i="10"/>
  <c r="AC434" i="10" s="1"/>
  <c r="AC336" i="10"/>
  <c r="B331" i="10"/>
  <c r="C420" i="10"/>
  <c r="X322" i="10"/>
  <c r="Q318" i="10"/>
  <c r="I315" i="10"/>
  <c r="R309" i="10"/>
  <c r="C396" i="10"/>
  <c r="X298" i="10"/>
  <c r="H314" i="10"/>
  <c r="H302" i="10"/>
  <c r="F380" i="10"/>
  <c r="G370" i="10"/>
  <c r="E365" i="10"/>
  <c r="K456" i="10"/>
  <c r="AF358" i="10"/>
  <c r="J355" i="10"/>
  <c r="D350" i="10"/>
  <c r="M343" i="10"/>
  <c r="R432" i="10"/>
  <c r="AM334" i="10"/>
  <c r="M331" i="10"/>
  <c r="D314" i="10"/>
  <c r="K408" i="10"/>
  <c r="AF408" i="10" s="1"/>
  <c r="AF310" i="10"/>
  <c r="T304" i="10"/>
  <c r="R396" i="10"/>
  <c r="AM298" i="10"/>
  <c r="C328" i="10"/>
  <c r="AI347" i="10"/>
  <c r="AI445" i="10" s="1"/>
  <c r="M308" i="10"/>
  <c r="Q381" i="10"/>
  <c r="L378" i="10"/>
  <c r="P366" i="10"/>
  <c r="T354" i="10"/>
  <c r="E343" i="10"/>
  <c r="S339" i="10"/>
  <c r="K434" i="10"/>
  <c r="AF434" i="10" s="1"/>
  <c r="AF336" i="10"/>
  <c r="D328" i="10"/>
  <c r="AI324" i="10"/>
  <c r="AI422" i="10" s="1"/>
  <c r="D316" i="10"/>
  <c r="AI312" i="10"/>
  <c r="AI410" i="10" s="1"/>
  <c r="O303" i="10"/>
  <c r="P307" i="10"/>
  <c r="G303" i="10"/>
  <c r="F295" i="10"/>
  <c r="F393" i="10" s="1"/>
  <c r="R399" i="10"/>
  <c r="AM399" i="10" s="1"/>
  <c r="AM301" i="10"/>
  <c r="L442" i="10"/>
  <c r="AG442" i="10" s="1"/>
  <c r="AG344" i="10"/>
  <c r="J418" i="10"/>
  <c r="AE418" i="10" s="1"/>
  <c r="AE320" i="10"/>
  <c r="Q448" i="10"/>
  <c r="AL448" i="10" s="1"/>
  <c r="AL350" i="10"/>
  <c r="M400" i="10"/>
  <c r="AH302" i="10"/>
  <c r="R452" i="10"/>
  <c r="AM452" i="10" s="1"/>
  <c r="AM354" i="10"/>
  <c r="I398" i="10"/>
  <c r="AD398" i="10" s="1"/>
  <c r="AD300" i="10"/>
  <c r="C454" i="10"/>
  <c r="X454" i="10" s="1"/>
  <c r="X356" i="10"/>
  <c r="H472" i="10"/>
  <c r="AC472" i="10" s="1"/>
  <c r="AC374" i="10"/>
  <c r="S446" i="10"/>
  <c r="AN446" i="10" s="1"/>
  <c r="AN348" i="10"/>
  <c r="B442" i="10"/>
  <c r="W344" i="10"/>
  <c r="Z397" i="10"/>
  <c r="P417" i="10"/>
  <c r="AK319" i="10"/>
  <c r="T479" i="10"/>
  <c r="AO381" i="10"/>
  <c r="Q434" i="10"/>
  <c r="AL336" i="10"/>
  <c r="S380" i="10"/>
  <c r="R459" i="10"/>
  <c r="AM459" i="10" s="1"/>
  <c r="AM361" i="10"/>
  <c r="E407" i="10"/>
  <c r="Z309" i="10"/>
  <c r="J468" i="10"/>
  <c r="AE468" i="10" s="1"/>
  <c r="AE370" i="10"/>
  <c r="AA479" i="10"/>
  <c r="S474" i="10"/>
  <c r="AN376" i="10"/>
  <c r="K471" i="10"/>
  <c r="AF373" i="10"/>
  <c r="M456" i="10"/>
  <c r="AH358" i="10"/>
  <c r="AI349" i="10"/>
  <c r="AI447" i="10" s="1"/>
  <c r="M444" i="10"/>
  <c r="AH346" i="10"/>
  <c r="M432" i="10"/>
  <c r="AH432" i="10" s="1"/>
  <c r="AH334" i="10"/>
  <c r="I429" i="10"/>
  <c r="AD429" i="10" s="1"/>
  <c r="AD331" i="10"/>
  <c r="R423" i="10"/>
  <c r="AM423" i="10" s="1"/>
  <c r="AM325" i="10"/>
  <c r="M420" i="10"/>
  <c r="AH420" i="10" s="1"/>
  <c r="AH322" i="10"/>
  <c r="D415" i="10"/>
  <c r="Y415" i="10" s="1"/>
  <c r="Y317" i="10"/>
  <c r="AI313" i="10"/>
  <c r="AI411" i="10" s="1"/>
  <c r="O402" i="10"/>
  <c r="AJ402" i="10" s="1"/>
  <c r="AJ304" i="10"/>
  <c r="P402" i="10"/>
  <c r="AK304" i="10"/>
  <c r="C473" i="10"/>
  <c r="X375" i="10"/>
  <c r="B372" i="10"/>
  <c r="G350" i="10"/>
  <c r="S439" i="10"/>
  <c r="AN341" i="10"/>
  <c r="G338" i="10"/>
  <c r="E333" i="10"/>
  <c r="S427" i="10"/>
  <c r="AN427" i="10" s="1"/>
  <c r="AN329" i="10"/>
  <c r="E440" i="10"/>
  <c r="Z342" i="10"/>
  <c r="S314" i="10"/>
  <c r="R375" i="10"/>
  <c r="L467" i="10"/>
  <c r="AG369" i="10"/>
  <c r="C364" i="10"/>
  <c r="H452" i="10"/>
  <c r="AC452" i="10" s="1"/>
  <c r="AC354" i="10"/>
  <c r="G339" i="10"/>
  <c r="S428" i="10"/>
  <c r="AN428" i="10" s="1"/>
  <c r="AN330" i="10"/>
  <c r="G327" i="10"/>
  <c r="T419" i="10"/>
  <c r="AO419" i="10" s="1"/>
  <c r="AO321" i="10"/>
  <c r="H416" i="10"/>
  <c r="AC416" i="10" s="1"/>
  <c r="AC318" i="10"/>
  <c r="I407" i="10"/>
  <c r="AD407" i="10" s="1"/>
  <c r="AD309" i="10"/>
  <c r="S338" i="10"/>
  <c r="R376" i="10"/>
  <c r="Q373" i="10"/>
  <c r="L468" i="10"/>
  <c r="AG468" i="10" s="1"/>
  <c r="AG370" i="10"/>
  <c r="B362" i="10"/>
  <c r="P456" i="10"/>
  <c r="AK456" i="10" s="1"/>
  <c r="AK358" i="10"/>
  <c r="F350" i="10"/>
  <c r="T444" i="10"/>
  <c r="AO346" i="10"/>
  <c r="E433" i="10"/>
  <c r="Z335" i="10"/>
  <c r="S429" i="10"/>
  <c r="AN429" i="10" s="1"/>
  <c r="AN331" i="10"/>
  <c r="K426" i="10"/>
  <c r="AF426" i="10" s="1"/>
  <c r="AF328" i="10"/>
  <c r="J313" i="10"/>
  <c r="G304" i="10"/>
  <c r="K457" i="10"/>
  <c r="AF359" i="10"/>
  <c r="T403" i="10"/>
  <c r="AO305" i="10"/>
  <c r="S301" i="10"/>
  <c r="H380" i="10"/>
  <c r="O368" i="10"/>
  <c r="G365" i="10"/>
  <c r="G353" i="10"/>
  <c r="E446" i="10"/>
  <c r="Z446" i="10" s="1"/>
  <c r="Z348" i="10"/>
  <c r="S442" i="10"/>
  <c r="AN442" i="10" s="1"/>
  <c r="AN344" i="10"/>
  <c r="K439" i="10"/>
  <c r="AF439" i="10" s="1"/>
  <c r="AF341" i="10"/>
  <c r="S430" i="10"/>
  <c r="AN430" i="10" s="1"/>
  <c r="AN332" i="10"/>
  <c r="K427" i="10"/>
  <c r="AF427" i="10" s="1"/>
  <c r="AF329" i="10"/>
  <c r="J314" i="10"/>
  <c r="D407" i="10"/>
  <c r="Y407" i="10" s="1"/>
  <c r="Y309" i="10"/>
  <c r="T397" i="10"/>
  <c r="AO299" i="10"/>
  <c r="C379" i="10"/>
  <c r="B376" i="10"/>
  <c r="H467" i="10"/>
  <c r="AC369" i="10"/>
  <c r="F364" i="10"/>
  <c r="G354" i="10"/>
  <c r="K440" i="10"/>
  <c r="AF440" i="10" s="1"/>
  <c r="AF342" i="10"/>
  <c r="E325" i="10"/>
  <c r="O419" i="10"/>
  <c r="AJ419" i="10" s="1"/>
  <c r="AJ321" i="10"/>
  <c r="G318" i="10"/>
  <c r="H407" i="10"/>
  <c r="AC309" i="10"/>
  <c r="K469" i="10"/>
  <c r="AF371" i="10"/>
  <c r="T341" i="10"/>
  <c r="S325" i="10"/>
  <c r="H480" i="10"/>
  <c r="AC480" i="10" s="1"/>
  <c r="AC382" i="10"/>
  <c r="F377" i="10"/>
  <c r="O468" i="10"/>
  <c r="AJ468" i="10" s="1"/>
  <c r="AJ370" i="10"/>
  <c r="G367" i="10"/>
  <c r="S456" i="10"/>
  <c r="AN358" i="10"/>
  <c r="D347" i="10"/>
  <c r="M340" i="10"/>
  <c r="AI331" i="10"/>
  <c r="AI429" i="10" s="1"/>
  <c r="S420" i="10"/>
  <c r="AN420" i="10" s="1"/>
  <c r="AN322" i="10"/>
  <c r="G319" i="10"/>
  <c r="P313" i="10"/>
  <c r="AI307" i="10"/>
  <c r="AI405" i="10" s="1"/>
  <c r="P377" i="10"/>
  <c r="I341" i="10"/>
  <c r="J419" i="10"/>
  <c r="AE321" i="10"/>
  <c r="F366" i="10"/>
  <c r="O359" i="10"/>
  <c r="G356" i="10"/>
  <c r="E351" i="10"/>
  <c r="S347" i="10"/>
  <c r="E327" i="10"/>
  <c r="F318" i="10"/>
  <c r="T314" i="10"/>
  <c r="Q305" i="10"/>
  <c r="I302" i="10"/>
  <c r="D373" i="10"/>
  <c r="AI369" i="10"/>
  <c r="AI467" i="10" s="1"/>
  <c r="M366" i="10"/>
  <c r="R357" i="10"/>
  <c r="Q354" i="10"/>
  <c r="C444" i="10"/>
  <c r="X444" i="10" s="1"/>
  <c r="X346" i="10"/>
  <c r="B343" i="10"/>
  <c r="P339" i="10"/>
  <c r="C432" i="10"/>
  <c r="X432" i="10" s="1"/>
  <c r="X334" i="10"/>
  <c r="L327" i="10"/>
  <c r="AI309" i="10"/>
  <c r="AI407" i="10" s="1"/>
  <c r="L303" i="10"/>
  <c r="B369" i="10"/>
  <c r="T376" i="10"/>
  <c r="O373" i="10"/>
  <c r="S361" i="10"/>
  <c r="K444" i="10"/>
  <c r="AF444" i="10" s="1"/>
  <c r="AF346" i="10"/>
  <c r="D338" i="10"/>
  <c r="AI334" i="10"/>
  <c r="AI432" i="10" s="1"/>
  <c r="D326" i="10"/>
  <c r="K420" i="10"/>
  <c r="AF420" i="10" s="1"/>
  <c r="AF322" i="10"/>
  <c r="AI298" i="10"/>
  <c r="AI396" i="10" s="1"/>
  <c r="I298" i="10"/>
  <c r="C373" i="10"/>
  <c r="B370" i="10"/>
  <c r="H363" i="10"/>
  <c r="F358" i="10"/>
  <c r="O351" i="10"/>
  <c r="G348" i="10"/>
  <c r="J333" i="10"/>
  <c r="H303" i="10"/>
  <c r="Q297" i="10"/>
  <c r="F348" i="10"/>
  <c r="J300" i="10"/>
  <c r="I454" i="10"/>
  <c r="AD356" i="10"/>
  <c r="J409" i="10"/>
  <c r="AE311" i="10"/>
  <c r="M422" i="10"/>
  <c r="AH422" i="10" s="1"/>
  <c r="AH324" i="10"/>
  <c r="M472" i="10"/>
  <c r="AH472" i="10" s="1"/>
  <c r="AH374" i="10"/>
  <c r="R416" i="10"/>
  <c r="AM318" i="10"/>
  <c r="R465" i="10"/>
  <c r="AM367" i="10"/>
  <c r="E452" i="10"/>
  <c r="Z354" i="10"/>
  <c r="R454" i="10"/>
  <c r="AM356" i="10"/>
  <c r="E450" i="10"/>
  <c r="Z450" i="10" s="1"/>
  <c r="Z352" i="10"/>
  <c r="O410" i="10"/>
  <c r="AJ410" i="10" s="1"/>
  <c r="AJ312" i="10"/>
  <c r="Q465" i="10"/>
  <c r="AL367" i="10"/>
  <c r="C296" i="10"/>
  <c r="C435" i="10"/>
  <c r="X435" i="10" s="1"/>
  <c r="X337" i="10"/>
  <c r="S464" i="10"/>
  <c r="AN464" i="10" s="1"/>
  <c r="AN366" i="10"/>
  <c r="M435" i="10"/>
  <c r="AH435" i="10" s="1"/>
  <c r="AH337" i="10"/>
  <c r="B314" i="10"/>
  <c r="B421" i="10"/>
  <c r="W421" i="10" s="1"/>
  <c r="W323" i="10"/>
  <c r="T379" i="10"/>
  <c r="D451" i="10"/>
  <c r="Y451" i="10" s="1"/>
  <c r="Y353" i="10"/>
  <c r="D427" i="10"/>
  <c r="Y427" i="10" s="1"/>
  <c r="Y329" i="10"/>
  <c r="J408" i="10"/>
  <c r="AE408" i="10" s="1"/>
  <c r="AE310" i="10"/>
  <c r="H402" i="10"/>
  <c r="AC402" i="10" s="1"/>
  <c r="AC304" i="10"/>
  <c r="I393" i="10"/>
  <c r="AD295" i="10"/>
  <c r="D401" i="10"/>
  <c r="Y401" i="10" s="1"/>
  <c r="Y303" i="10"/>
  <c r="L380" i="10"/>
  <c r="P368" i="10"/>
  <c r="H463" i="10"/>
  <c r="AC463" i="10" s="1"/>
  <c r="AC365" i="10"/>
  <c r="T454" i="10"/>
  <c r="AO454" i="10" s="1"/>
  <c r="AO356" i="10"/>
  <c r="O451" i="10"/>
  <c r="AJ451" i="10" s="1"/>
  <c r="AJ353" i="10"/>
  <c r="T418" i="10"/>
  <c r="AO320" i="10"/>
  <c r="H415" i="10"/>
  <c r="AC415" i="10" s="1"/>
  <c r="AC317" i="10"/>
  <c r="B410" i="10"/>
  <c r="W410" i="10" s="1"/>
  <c r="W312" i="10"/>
  <c r="L308" i="10"/>
  <c r="K400" i="10"/>
  <c r="AF302" i="10"/>
  <c r="Q368" i="10"/>
  <c r="I479" i="10"/>
  <c r="AD479" i="10" s="1"/>
  <c r="AD381" i="10"/>
  <c r="Q372" i="10"/>
  <c r="B361" i="10"/>
  <c r="P455" i="10"/>
  <c r="AK455" i="10" s="1"/>
  <c r="AK357" i="10"/>
  <c r="F349" i="10"/>
  <c r="T345" i="10"/>
  <c r="O440" i="10"/>
  <c r="AJ440" i="10" s="1"/>
  <c r="AJ342" i="10"/>
  <c r="E432" i="10"/>
  <c r="Z432" i="10" s="1"/>
  <c r="Z334" i="10"/>
  <c r="O428" i="10"/>
  <c r="AJ428" i="10" s="1"/>
  <c r="AJ330" i="10"/>
  <c r="P419" i="10"/>
  <c r="AK321" i="10"/>
  <c r="Q410" i="10"/>
  <c r="AL410" i="10" s="1"/>
  <c r="AL312" i="10"/>
  <c r="D405" i="10"/>
  <c r="Y405" i="10" s="1"/>
  <c r="Y307" i="10"/>
  <c r="B333" i="10"/>
  <c r="I480" i="10"/>
  <c r="AD382" i="10"/>
  <c r="R364" i="10"/>
  <c r="Q361" i="10"/>
  <c r="L456" i="10"/>
  <c r="AG456" i="10" s="1"/>
  <c r="AG358" i="10"/>
  <c r="P444" i="10"/>
  <c r="AK444" i="10" s="1"/>
  <c r="AK346" i="10"/>
  <c r="O429" i="10"/>
  <c r="AJ331" i="10"/>
  <c r="G426" i="10"/>
  <c r="AB328" i="10"/>
  <c r="S417" i="10"/>
  <c r="AN319" i="10"/>
  <c r="K414" i="10"/>
  <c r="AF316" i="10"/>
  <c r="S405" i="10"/>
  <c r="AN405" i="10" s="1"/>
  <c r="AN307" i="10"/>
  <c r="P396" i="10"/>
  <c r="AK396" i="10" s="1"/>
  <c r="AK298" i="10"/>
  <c r="I475" i="10"/>
  <c r="AD377" i="10"/>
  <c r="O338" i="10"/>
  <c r="G300" i="10"/>
  <c r="C378" i="10"/>
  <c r="B375" i="10"/>
  <c r="P469" i="10"/>
  <c r="AK371" i="10"/>
  <c r="F363" i="10"/>
  <c r="T457" i="10"/>
  <c r="AO359" i="10"/>
  <c r="T445" i="10"/>
  <c r="AO445" i="10" s="1"/>
  <c r="AO347" i="10"/>
  <c r="O442" i="10"/>
  <c r="AJ442" i="10" s="1"/>
  <c r="AJ344" i="10"/>
  <c r="G439" i="10"/>
  <c r="AB439" i="10" s="1"/>
  <c r="AB341" i="10"/>
  <c r="E434" i="10"/>
  <c r="Z434" i="10" s="1"/>
  <c r="Z336" i="10"/>
  <c r="O430" i="10"/>
  <c r="AJ430" i="10" s="1"/>
  <c r="AJ332" i="10"/>
  <c r="G427" i="10"/>
  <c r="AB329" i="10"/>
  <c r="S418" i="10"/>
  <c r="AN418" i="10" s="1"/>
  <c r="AN320" i="10"/>
  <c r="K415" i="10"/>
  <c r="AF415" i="10" s="1"/>
  <c r="AF317" i="10"/>
  <c r="M454" i="10"/>
  <c r="AH454" i="10" s="1"/>
  <c r="AH356" i="10"/>
  <c r="P317" i="10"/>
  <c r="P301" i="10"/>
  <c r="P372" i="10"/>
  <c r="T458" i="10"/>
  <c r="AO458" i="10" s="1"/>
  <c r="AO360" i="10"/>
  <c r="O455" i="10"/>
  <c r="AJ455" i="10" s="1"/>
  <c r="AJ357" i="10"/>
  <c r="E349" i="10"/>
  <c r="S345" i="10"/>
  <c r="G440" i="10"/>
  <c r="AB342" i="10"/>
  <c r="E337" i="10"/>
  <c r="K428" i="10"/>
  <c r="AF428" i="10" s="1"/>
  <c r="AF330" i="10"/>
  <c r="F316" i="10"/>
  <c r="P410" i="10"/>
  <c r="AK410" i="10" s="1"/>
  <c r="AK312" i="10"/>
  <c r="R306" i="10"/>
  <c r="E301" i="10"/>
  <c r="C380" i="10"/>
  <c r="B377" i="10"/>
  <c r="H468" i="10"/>
  <c r="AC370" i="10"/>
  <c r="T361" i="10"/>
  <c r="G453" i="10"/>
  <c r="AB453" i="10" s="1"/>
  <c r="AB355" i="10"/>
  <c r="K441" i="10"/>
  <c r="AF441" i="10" s="1"/>
  <c r="AF343" i="10"/>
  <c r="J340" i="10"/>
  <c r="J328" i="10"/>
  <c r="O420" i="10"/>
  <c r="AJ420" i="10" s="1"/>
  <c r="AJ322" i="10"/>
  <c r="F317" i="10"/>
  <c r="L313" i="10"/>
  <c r="J304" i="10"/>
  <c r="S313" i="10"/>
  <c r="R380" i="10"/>
  <c r="Q377" i="10"/>
  <c r="P362" i="10"/>
  <c r="H359" i="10"/>
  <c r="F354" i="10"/>
  <c r="T350" i="10"/>
  <c r="O347" i="10"/>
  <c r="G442" i="10"/>
  <c r="AB344" i="10"/>
  <c r="E339" i="10"/>
  <c r="S335" i="10"/>
  <c r="G430" i="10"/>
  <c r="AB332" i="10"/>
  <c r="S323" i="10"/>
  <c r="O311" i="10"/>
  <c r="J344" i="10"/>
  <c r="D351" i="10"/>
  <c r="L329" i="10"/>
  <c r="J296" i="10"/>
  <c r="O302" i="10"/>
  <c r="K479" i="10"/>
  <c r="AF479" i="10" s="1"/>
  <c r="AF381" i="10"/>
  <c r="J378" i="10"/>
  <c r="I363" i="10"/>
  <c r="L351" i="10"/>
  <c r="Q330" i="10"/>
  <c r="I327" i="10"/>
  <c r="R419" i="10"/>
  <c r="AM419" i="10" s="1"/>
  <c r="AM321" i="10"/>
  <c r="I303" i="10"/>
  <c r="R395" i="10"/>
  <c r="AM395" i="10" s="1"/>
  <c r="AM297" i="10"/>
  <c r="L396" i="10"/>
  <c r="AG396" i="10" s="1"/>
  <c r="AG298" i="10"/>
  <c r="B380" i="10"/>
  <c r="P376" i="10"/>
  <c r="H373" i="10"/>
  <c r="F368" i="10"/>
  <c r="G456" i="10"/>
  <c r="AB456" i="10" s="1"/>
  <c r="AB358" i="10"/>
  <c r="E353" i="10"/>
  <c r="J343" i="10"/>
  <c r="J319" i="10"/>
  <c r="M303" i="10"/>
  <c r="M381" i="10"/>
  <c r="R372" i="10"/>
  <c r="L366" i="10"/>
  <c r="P354" i="10"/>
  <c r="H351" i="10"/>
  <c r="T342" i="10"/>
  <c r="E331" i="10"/>
  <c r="S327" i="10"/>
  <c r="K422" i="10"/>
  <c r="AF324" i="10"/>
  <c r="E319" i="10"/>
  <c r="S315" i="10"/>
  <c r="K410" i="10"/>
  <c r="AF410" i="10" s="1"/>
  <c r="AF312" i="10"/>
  <c r="T306" i="10"/>
  <c r="C339" i="10"/>
  <c r="T297" i="10"/>
  <c r="G296" i="10"/>
  <c r="P465" i="10"/>
  <c r="AK465" i="10" s="1"/>
  <c r="AK367" i="10"/>
  <c r="O426" i="10"/>
  <c r="AJ328" i="10"/>
  <c r="E479" i="10"/>
  <c r="Z479" i="10" s="1"/>
  <c r="Z381" i="10"/>
  <c r="L430" i="10"/>
  <c r="AG430" i="10" s="1"/>
  <c r="AG332" i="10"/>
  <c r="C422" i="10"/>
  <c r="X422" i="10" s="1"/>
  <c r="X324" i="10"/>
  <c r="I444" i="10"/>
  <c r="AD444" i="10" s="1"/>
  <c r="AD346" i="10"/>
  <c r="I469" i="10"/>
  <c r="AD469" i="10" s="1"/>
  <c r="AD371" i="10"/>
  <c r="I427" i="10"/>
  <c r="AD329" i="10"/>
  <c r="I458" i="10"/>
  <c r="AD458" i="10" s="1"/>
  <c r="AD360" i="10"/>
  <c r="I422" i="10"/>
  <c r="AD422" i="10" s="1"/>
  <c r="AD324" i="10"/>
  <c r="T435" i="10"/>
  <c r="AO435" i="10" s="1"/>
  <c r="AO337" i="10"/>
  <c r="K478" i="10"/>
  <c r="AF478" i="10" s="1"/>
  <c r="AF380" i="10"/>
  <c r="Q427" i="10"/>
  <c r="AL427" i="10" s="1"/>
  <c r="AL329" i="10"/>
  <c r="B415" i="10"/>
  <c r="W317" i="10"/>
  <c r="L451" i="10"/>
  <c r="AG451" i="10" s="1"/>
  <c r="AG353" i="10"/>
  <c r="H435" i="10"/>
  <c r="AC435" i="10" s="1"/>
  <c r="AC337" i="10"/>
  <c r="I306" i="10"/>
  <c r="R448" i="10"/>
  <c r="AM350" i="10"/>
  <c r="B300" i="10"/>
  <c r="K461" i="10"/>
  <c r="AF461" i="10" s="1"/>
  <c r="AF363" i="10"/>
  <c r="G474" i="10"/>
  <c r="AB376" i="10"/>
  <c r="L420" i="10"/>
  <c r="AG420" i="10" s="1"/>
  <c r="AG322" i="10"/>
  <c r="T393" i="10"/>
  <c r="AO393" i="10" s="1"/>
  <c r="AO295" i="10"/>
  <c r="G471" i="10"/>
  <c r="AB471" i="10" s="1"/>
  <c r="AB373" i="10"/>
  <c r="E466" i="10"/>
  <c r="Z466" i="10" s="1"/>
  <c r="Z368" i="10"/>
  <c r="J456" i="10"/>
  <c r="AE456" i="10" s="1"/>
  <c r="AE358" i="10"/>
  <c r="D439" i="10"/>
  <c r="Y341" i="10"/>
  <c r="J420" i="10"/>
  <c r="AE420" i="10" s="1"/>
  <c r="AE322" i="10"/>
  <c r="K411" i="10"/>
  <c r="AF411" i="10" s="1"/>
  <c r="AF313" i="10"/>
  <c r="R374" i="10"/>
  <c r="L368" i="10"/>
  <c r="C363" i="10"/>
  <c r="B458" i="10"/>
  <c r="W360" i="10"/>
  <c r="H451" i="10"/>
  <c r="AC451" i="10" s="1"/>
  <c r="AC353" i="10"/>
  <c r="T442" i="10"/>
  <c r="AO442" i="10" s="1"/>
  <c r="AO344" i="10"/>
  <c r="O439" i="10"/>
  <c r="AJ341" i="10"/>
  <c r="P418" i="10"/>
  <c r="AK320" i="10"/>
  <c r="G302" i="10"/>
  <c r="E395" i="10"/>
  <c r="Z395" i="10" s="1"/>
  <c r="Z297" i="10"/>
  <c r="H362" i="10"/>
  <c r="H436" i="10"/>
  <c r="AC436" i="10" s="1"/>
  <c r="AC338" i="10"/>
  <c r="Q300" i="10"/>
  <c r="I467" i="10"/>
  <c r="AD467" i="10" s="1"/>
  <c r="AD369" i="10"/>
  <c r="R363" i="10"/>
  <c r="L455" i="10"/>
  <c r="AG357" i="10"/>
  <c r="P345" i="10"/>
  <c r="H440" i="10"/>
  <c r="AC440" i="10" s="1"/>
  <c r="AC342" i="10"/>
  <c r="L419" i="10"/>
  <c r="AG419" i="10" s="1"/>
  <c r="AG321" i="10"/>
  <c r="R315" i="10"/>
  <c r="M410" i="10"/>
  <c r="AH410" i="10" s="1"/>
  <c r="AH312" i="10"/>
  <c r="K401" i="10"/>
  <c r="AF303" i="10"/>
  <c r="I395" i="10"/>
  <c r="AD297" i="10"/>
  <c r="D380" i="10"/>
  <c r="I468" i="10"/>
  <c r="AD468" i="10" s="1"/>
  <c r="AD370" i="10"/>
  <c r="C451" i="10"/>
  <c r="X451" i="10" s="1"/>
  <c r="X353" i="10"/>
  <c r="B350" i="10"/>
  <c r="H441" i="10"/>
  <c r="AC441" i="10" s="1"/>
  <c r="AC343" i="10"/>
  <c r="F338" i="10"/>
  <c r="T432" i="10"/>
  <c r="AO432" i="10" s="1"/>
  <c r="AO334" i="10"/>
  <c r="E323" i="10"/>
  <c r="O417" i="10"/>
  <c r="AJ319" i="10"/>
  <c r="G316" i="10"/>
  <c r="O405" i="10"/>
  <c r="AJ405" i="10" s="1"/>
  <c r="AJ307" i="10"/>
  <c r="F302" i="10"/>
  <c r="D375" i="10"/>
  <c r="J454" i="10"/>
  <c r="AE454" i="10" s="1"/>
  <c r="AE356" i="10"/>
  <c r="H368" i="10"/>
  <c r="O454" i="10"/>
  <c r="AJ356" i="10"/>
  <c r="F351" i="10"/>
  <c r="F339" i="10"/>
  <c r="T433" i="10"/>
  <c r="AO335" i="10"/>
  <c r="E422" i="10"/>
  <c r="Z422" i="10" s="1"/>
  <c r="Z324" i="10"/>
  <c r="O418" i="10"/>
  <c r="AJ418" i="10" s="1"/>
  <c r="AJ320" i="10"/>
  <c r="G317" i="10"/>
  <c r="S308" i="10"/>
  <c r="B303" i="10"/>
  <c r="P397" i="10"/>
  <c r="AK397" i="10" s="1"/>
  <c r="AK299" i="10"/>
  <c r="D300" i="10"/>
  <c r="Q375" i="10"/>
  <c r="C367" i="10"/>
  <c r="B364" i="10"/>
  <c r="H455" i="10"/>
  <c r="AC357" i="10"/>
  <c r="F352" i="10"/>
  <c r="S333" i="10"/>
  <c r="G330" i="10"/>
  <c r="L410" i="10"/>
  <c r="AG312" i="10"/>
  <c r="H395" i="10"/>
  <c r="AC297" i="10"/>
  <c r="M368" i="10"/>
  <c r="K433" i="10"/>
  <c r="AF433" i="10" s="1"/>
  <c r="AF335" i="10"/>
  <c r="Q306" i="10"/>
  <c r="P373" i="10"/>
  <c r="F365" i="10"/>
  <c r="O456" i="10"/>
  <c r="AJ358" i="10"/>
  <c r="E350" i="10"/>
  <c r="S444" i="10"/>
  <c r="AN444" i="10" s="1"/>
  <c r="AN346" i="10"/>
  <c r="D335" i="10"/>
  <c r="T325" i="10"/>
  <c r="I313" i="10"/>
  <c r="T301" i="10"/>
  <c r="J368" i="10"/>
  <c r="M430" i="10"/>
  <c r="AH430" i="10" s="1"/>
  <c r="AH332" i="10"/>
  <c r="L374" i="10"/>
  <c r="C467" i="10"/>
  <c r="X467" i="10" s="1"/>
  <c r="X369" i="10"/>
  <c r="B366" i="10"/>
  <c r="F342" i="10"/>
  <c r="T338" i="10"/>
  <c r="O335" i="10"/>
  <c r="F330" i="10"/>
  <c r="T326" i="10"/>
  <c r="B318" i="10"/>
  <c r="C407" i="10"/>
  <c r="X407" i="10" s="1"/>
  <c r="X309" i="10"/>
  <c r="M305" i="10"/>
  <c r="T410" i="10"/>
  <c r="AO410" i="10" s="1"/>
  <c r="AO312" i="10"/>
  <c r="C301" i="10"/>
  <c r="E376" i="10"/>
  <c r="S372" i="10"/>
  <c r="K467" i="10"/>
  <c r="AF369" i="10"/>
  <c r="D361" i="10"/>
  <c r="AI357" i="10"/>
  <c r="AI455" i="10" s="1"/>
  <c r="I351" i="10"/>
  <c r="Q342" i="10"/>
  <c r="AI321" i="10"/>
  <c r="AI419" i="10" s="1"/>
  <c r="J318" i="10"/>
  <c r="D313" i="10"/>
  <c r="K407" i="10"/>
  <c r="AF407" i="10" s="1"/>
  <c r="AF309" i="10"/>
  <c r="AI297" i="10"/>
  <c r="AI395" i="10" s="1"/>
  <c r="O362" i="10"/>
  <c r="L305" i="10"/>
  <c r="F296" i="10"/>
  <c r="T364" i="10"/>
  <c r="O361" i="10"/>
  <c r="S349" i="10"/>
  <c r="E341" i="10"/>
  <c r="K432" i="10"/>
  <c r="AF432" i="10" s="1"/>
  <c r="AF334" i="10"/>
  <c r="J331" i="10"/>
  <c r="E317" i="10"/>
  <c r="O313" i="10"/>
  <c r="G408" i="10"/>
  <c r="AB310" i="10"/>
  <c r="I304" i="10"/>
  <c r="K396" i="10"/>
  <c r="AF298" i="10"/>
  <c r="J380" i="10"/>
  <c r="L341" i="10"/>
  <c r="C300" i="10"/>
  <c r="B302" i="10"/>
  <c r="I378" i="10"/>
  <c r="Q369" i="10"/>
  <c r="C361" i="10"/>
  <c r="B358" i="10"/>
  <c r="F346" i="10"/>
  <c r="O339" i="10"/>
  <c r="G336" i="10"/>
  <c r="P306" i="10"/>
  <c r="P316" i="10"/>
  <c r="O329" i="10"/>
  <c r="I322" i="10"/>
  <c r="B308" i="10"/>
  <c r="H393" i="10"/>
  <c r="AC393" i="10" s="1"/>
  <c r="AC295" i="10"/>
  <c r="M396" i="10"/>
  <c r="AH396" i="10" s="1"/>
  <c r="AH298" i="10"/>
  <c r="G473" i="10"/>
  <c r="AB473" i="10" s="1"/>
  <c r="AB375" i="10"/>
  <c r="E408" i="10"/>
  <c r="Z310" i="10"/>
  <c r="P420" i="10"/>
  <c r="AK420" i="10" s="1"/>
  <c r="AK322" i="10"/>
  <c r="R451" i="10"/>
  <c r="AM451" i="10" s="1"/>
  <c r="AM353" i="10"/>
  <c r="C429" i="10"/>
  <c r="X429" i="10" s="1"/>
  <c r="X331" i="10"/>
  <c r="K394" i="10"/>
  <c r="AF394" i="10" s="1"/>
  <c r="AF296" i="10"/>
  <c r="C431" i="10"/>
  <c r="X431" i="10" s="1"/>
  <c r="X333" i="10"/>
  <c r="C480" i="10"/>
  <c r="X382" i="10"/>
  <c r="S398" i="10"/>
  <c r="AN398" i="10" s="1"/>
  <c r="AN300" i="10"/>
  <c r="B393" i="10"/>
  <c r="W393" i="10" s="1"/>
  <c r="W295" i="10"/>
  <c r="Q468" i="10"/>
  <c r="AL468" i="10" s="1"/>
  <c r="AL370" i="10"/>
  <c r="T429" i="10"/>
  <c r="AO429" i="10" s="1"/>
  <c r="AO331" i="10"/>
  <c r="Q433" i="10"/>
  <c r="AL433" i="10" s="1"/>
  <c r="AL335" i="10"/>
  <c r="I443" i="10"/>
  <c r="AD345" i="10"/>
  <c r="E469" i="10"/>
  <c r="Z469" i="10" s="1"/>
  <c r="Z371" i="10"/>
  <c r="O308" i="10"/>
  <c r="Q393" i="10"/>
  <c r="AL295" i="10"/>
  <c r="S402" i="10"/>
  <c r="AN304" i="10"/>
  <c r="K459" i="10"/>
  <c r="AF361" i="10"/>
  <c r="S414" i="10"/>
  <c r="AN414" i="10" s="1"/>
  <c r="AN316" i="10"/>
  <c r="K393" i="10"/>
  <c r="AF393" i="10" s="1"/>
  <c r="AF295" i="10"/>
  <c r="AA347" i="10"/>
  <c r="AA445" i="10" s="1"/>
  <c r="P379" i="10"/>
  <c r="T465" i="10"/>
  <c r="AO465" i="10" s="1"/>
  <c r="AO367" i="10"/>
  <c r="O364" i="10"/>
  <c r="G361" i="10"/>
  <c r="S450" i="10"/>
  <c r="AN450" i="10" s="1"/>
  <c r="AN352" i="10"/>
  <c r="K447" i="10"/>
  <c r="AF349" i="10"/>
  <c r="J444" i="10"/>
  <c r="AE444" i="10" s="1"/>
  <c r="AE346" i="10"/>
  <c r="K435" i="10"/>
  <c r="AF435" i="10" s="1"/>
  <c r="AF337" i="10"/>
  <c r="J432" i="10"/>
  <c r="AE432" i="10" s="1"/>
  <c r="AE334" i="10"/>
  <c r="S426" i="10"/>
  <c r="AN426" i="10" s="1"/>
  <c r="AN328" i="10"/>
  <c r="K423" i="10"/>
  <c r="AF423" i="10" s="1"/>
  <c r="AF325" i="10"/>
  <c r="E308" i="10"/>
  <c r="B397" i="10"/>
  <c r="W397" i="10" s="1"/>
  <c r="W299" i="10"/>
  <c r="G422" i="10"/>
  <c r="AB324" i="10"/>
  <c r="T300" i="10"/>
  <c r="I380" i="10"/>
  <c r="Q469" i="10"/>
  <c r="AL371" i="10"/>
  <c r="P454" i="10"/>
  <c r="AK356" i="10"/>
  <c r="B446" i="10"/>
  <c r="W446" i="10" s="1"/>
  <c r="W348" i="10"/>
  <c r="H439" i="10"/>
  <c r="AC439" i="10" s="1"/>
  <c r="AC341" i="10"/>
  <c r="T430" i="10"/>
  <c r="AO332" i="10"/>
  <c r="H427" i="10"/>
  <c r="AC329" i="10"/>
  <c r="B422" i="10"/>
  <c r="W324" i="10"/>
  <c r="C315" i="10"/>
  <c r="Q409" i="10"/>
  <c r="AL409" i="10" s="1"/>
  <c r="AL311" i="10"/>
  <c r="T296" i="10"/>
  <c r="R409" i="10"/>
  <c r="AM409" i="10" s="1"/>
  <c r="AM311" i="10"/>
  <c r="D379" i="10"/>
  <c r="AI375" i="10"/>
  <c r="AI473" i="10" s="1"/>
  <c r="M372" i="10"/>
  <c r="Q458" i="10"/>
  <c r="AL458" i="10" s="1"/>
  <c r="AL360" i="10"/>
  <c r="C450" i="10"/>
  <c r="X450" i="10" s="1"/>
  <c r="X352" i="10"/>
  <c r="B349" i="10"/>
  <c r="F337" i="10"/>
  <c r="T333" i="10"/>
  <c r="B325" i="10"/>
  <c r="J410" i="10"/>
  <c r="AE410" i="10" s="1"/>
  <c r="AE312" i="10"/>
  <c r="S306" i="10"/>
  <c r="H326" i="10"/>
  <c r="R403" i="10"/>
  <c r="AM403" i="10" s="1"/>
  <c r="AM305" i="10"/>
  <c r="M373" i="10"/>
  <c r="AI364" i="10"/>
  <c r="AI462" i="10" s="1"/>
  <c r="M361" i="10"/>
  <c r="I456" i="10"/>
  <c r="AD456" i="10" s="1"/>
  <c r="AD358" i="10"/>
  <c r="R352" i="10"/>
  <c r="L444" i="10"/>
  <c r="AG444" i="10" s="1"/>
  <c r="AG346" i="10"/>
  <c r="P432" i="10"/>
  <c r="AK432" i="10" s="1"/>
  <c r="AK334" i="10"/>
  <c r="F326" i="10"/>
  <c r="E311" i="10"/>
  <c r="D296" i="10"/>
  <c r="C434" i="10"/>
  <c r="X336" i="10"/>
  <c r="C452" i="10"/>
  <c r="X452" i="10" s="1"/>
  <c r="X354" i="10"/>
  <c r="Q374" i="10"/>
  <c r="C464" i="10"/>
  <c r="X464" i="10" s="1"/>
  <c r="X366" i="10"/>
  <c r="B363" i="10"/>
  <c r="P359" i="10"/>
  <c r="F327" i="10"/>
  <c r="E410" i="10"/>
  <c r="Z312" i="10"/>
  <c r="L397" i="10"/>
  <c r="AG299" i="10"/>
  <c r="T353" i="10"/>
  <c r="M296" i="10"/>
  <c r="R378" i="10"/>
  <c r="L372" i="10"/>
  <c r="P458" i="10"/>
  <c r="AK360" i="10"/>
  <c r="T446" i="10"/>
  <c r="AO348" i="10"/>
  <c r="O345" i="10"/>
  <c r="F340" i="10"/>
  <c r="O333" i="10"/>
  <c r="F328" i="10"/>
  <c r="P422" i="10"/>
  <c r="AK422" i="10" s="1"/>
  <c r="AK324" i="10"/>
  <c r="H419" i="10"/>
  <c r="AC419" i="10" s="1"/>
  <c r="AC321" i="10"/>
  <c r="AI306" i="10"/>
  <c r="AI404" i="10" s="1"/>
  <c r="P300" i="10"/>
  <c r="E305" i="10"/>
  <c r="R379" i="10"/>
  <c r="Q376" i="10"/>
  <c r="B365" i="10"/>
  <c r="H456" i="10"/>
  <c r="AC358" i="10"/>
  <c r="F353" i="10"/>
  <c r="O444" i="10"/>
  <c r="AJ346" i="10"/>
  <c r="G343" i="10"/>
  <c r="K429" i="10"/>
  <c r="AF331" i="10"/>
  <c r="H420" i="10"/>
  <c r="AC322" i="10"/>
  <c r="Q316" i="10"/>
  <c r="K405" i="10"/>
  <c r="AF405" i="10" s="1"/>
  <c r="AF307" i="10"/>
  <c r="AI380" i="10"/>
  <c r="AI478" i="10" s="1"/>
  <c r="M377" i="10"/>
  <c r="Q365" i="10"/>
  <c r="O323" i="10"/>
  <c r="P314" i="10"/>
  <c r="S397" i="10"/>
  <c r="AN299" i="10"/>
  <c r="E302" i="10"/>
  <c r="C446" i="10"/>
  <c r="X446" i="10" s="1"/>
  <c r="X348" i="10"/>
  <c r="G323" i="10"/>
  <c r="G381" i="10"/>
  <c r="J366" i="10"/>
  <c r="M354" i="10"/>
  <c r="R345" i="10"/>
  <c r="L339" i="10"/>
  <c r="R333" i="10"/>
  <c r="E316" i="10"/>
  <c r="R382" i="10"/>
  <c r="Q379" i="10"/>
  <c r="B368" i="10"/>
  <c r="H361" i="10"/>
  <c r="F356" i="10"/>
  <c r="T352" i="10"/>
  <c r="G346" i="10"/>
  <c r="S337" i="10"/>
  <c r="E329" i="10"/>
  <c r="O325" i="10"/>
  <c r="G420" i="10"/>
  <c r="AB420" i="10" s="1"/>
  <c r="AB322" i="10"/>
  <c r="H313" i="10"/>
  <c r="AI335" i="10"/>
  <c r="AI433" i="10" s="1"/>
  <c r="Q296" i="10"/>
  <c r="D376" i="10"/>
  <c r="AI372" i="10"/>
  <c r="AI470" i="10" s="1"/>
  <c r="M369" i="10"/>
  <c r="R360" i="10"/>
  <c r="B346" i="10"/>
  <c r="P342" i="10"/>
  <c r="H339" i="10"/>
  <c r="R300" i="10"/>
  <c r="L307" i="10"/>
  <c r="R326" i="10"/>
  <c r="L310" i="10"/>
  <c r="L304" i="10"/>
  <c r="G393" i="10"/>
  <c r="AB295" i="10"/>
  <c r="D417" i="10"/>
  <c r="Y319" i="10"/>
  <c r="K462" i="10"/>
  <c r="AF462" i="10" s="1"/>
  <c r="AF364" i="10"/>
  <c r="R463" i="10"/>
  <c r="AM463" i="10" s="1"/>
  <c r="AM365" i="10"/>
  <c r="P421" i="10"/>
  <c r="AK323" i="10"/>
  <c r="K476" i="10"/>
  <c r="AF378" i="10"/>
  <c r="C441" i="10"/>
  <c r="X343" i="10"/>
  <c r="O408" i="10"/>
  <c r="AJ310" i="10"/>
  <c r="L436" i="10"/>
  <c r="AG436" i="10" s="1"/>
  <c r="AG338" i="10"/>
  <c r="O458" i="10"/>
  <c r="AJ458" i="10" s="1"/>
  <c r="AJ360" i="10"/>
  <c r="I474" i="10"/>
  <c r="AD376" i="10"/>
  <c r="R446" i="10"/>
  <c r="AM348" i="10"/>
  <c r="K398" i="10"/>
  <c r="AF300" i="10"/>
  <c r="C460" i="10"/>
  <c r="X362" i="10"/>
  <c r="K472" i="10"/>
  <c r="AF472" i="10" s="1"/>
  <c r="AF374" i="10"/>
  <c r="R436" i="10"/>
  <c r="AM436" i="10" s="1"/>
  <c r="AM338" i="10"/>
  <c r="AA357" i="10"/>
  <c r="AA455" i="10" s="1"/>
  <c r="K413" i="10"/>
  <c r="AF413" i="10" s="1"/>
  <c r="AF315" i="10"/>
  <c r="Q406" i="10"/>
  <c r="AL406" i="10" s="1"/>
  <c r="AL308" i="10"/>
  <c r="J447" i="10"/>
  <c r="AE447" i="10" s="1"/>
  <c r="AE349" i="10"/>
  <c r="AA369" i="10"/>
  <c r="AA467" i="10" s="1"/>
  <c r="M315" i="10"/>
  <c r="D475" i="10"/>
  <c r="Y377" i="10"/>
  <c r="S463" i="10"/>
  <c r="AN463" i="10" s="1"/>
  <c r="AN365" i="10"/>
  <c r="F427" i="10"/>
  <c r="AA427" i="10" s="1"/>
  <c r="R393" i="10"/>
  <c r="AM295" i="10"/>
  <c r="S364" i="10"/>
  <c r="C393" i="10"/>
  <c r="X393" i="10" s="1"/>
  <c r="X295" i="10"/>
  <c r="AA397" i="10"/>
  <c r="AA381" i="10"/>
  <c r="H474" i="10"/>
  <c r="AC376" i="10"/>
  <c r="E454" i="10"/>
  <c r="Z454" i="10" s="1"/>
  <c r="Z356" i="10"/>
  <c r="E442" i="10"/>
  <c r="Z442" i="10" s="1"/>
  <c r="Z344" i="10"/>
  <c r="S438" i="10"/>
  <c r="AN438" i="10" s="1"/>
  <c r="AN340" i="10"/>
  <c r="E430" i="10"/>
  <c r="Z430" i="10" s="1"/>
  <c r="Z332" i="10"/>
  <c r="E418" i="10"/>
  <c r="Z418" i="10" s="1"/>
  <c r="Z320" i="10"/>
  <c r="G313" i="10"/>
  <c r="C302" i="10"/>
  <c r="H397" i="10"/>
  <c r="AC397" i="10" s="1"/>
  <c r="AC299" i="10"/>
  <c r="D378" i="10"/>
  <c r="AI374" i="10"/>
  <c r="AI472" i="10" s="1"/>
  <c r="I368" i="10"/>
  <c r="L454" i="10"/>
  <c r="AG356" i="10"/>
  <c r="P442" i="10"/>
  <c r="AK344" i="10"/>
  <c r="B434" i="10"/>
  <c r="W434" i="10" s="1"/>
  <c r="W336" i="10"/>
  <c r="P430" i="10"/>
  <c r="AK430" i="10" s="1"/>
  <c r="AK332" i="10"/>
  <c r="L418" i="10"/>
  <c r="AG320" i="10"/>
  <c r="M409" i="10"/>
  <c r="AH311" i="10"/>
  <c r="I308" i="10"/>
  <c r="P296" i="10"/>
  <c r="AI359" i="10"/>
  <c r="AI457" i="10" s="1"/>
  <c r="Q430" i="10"/>
  <c r="AL430" i="10" s="1"/>
  <c r="AL332" i="10"/>
  <c r="E306" i="10"/>
  <c r="E480" i="10"/>
  <c r="Z480" i="10" s="1"/>
  <c r="Z382" i="10"/>
  <c r="J372" i="10"/>
  <c r="AI363" i="10"/>
  <c r="AI461" i="10" s="1"/>
  <c r="I455" i="10"/>
  <c r="AD357" i="10"/>
  <c r="L345" i="10"/>
  <c r="P333" i="10"/>
  <c r="H428" i="10"/>
  <c r="AC330" i="10"/>
  <c r="AI315" i="10"/>
  <c r="AI413" i="10" s="1"/>
  <c r="O306" i="10"/>
  <c r="B301" i="10"/>
  <c r="C372" i="10"/>
  <c r="S379" i="10"/>
  <c r="Q349" i="10"/>
  <c r="C439" i="10"/>
  <c r="X341" i="10"/>
  <c r="B338" i="10"/>
  <c r="H429" i="10"/>
  <c r="AC429" i="10" s="1"/>
  <c r="AC331" i="10"/>
  <c r="T420" i="10"/>
  <c r="AO420" i="10" s="1"/>
  <c r="AO322" i="10"/>
  <c r="F314" i="10"/>
  <c r="H405" i="10"/>
  <c r="AC405" i="10" s="1"/>
  <c r="AC307" i="10"/>
  <c r="G469" i="10"/>
  <c r="AB371" i="10"/>
  <c r="T427" i="10"/>
  <c r="AO329" i="10"/>
  <c r="S434" i="10"/>
  <c r="AN336" i="10"/>
  <c r="O296" i="10"/>
  <c r="R377" i="10"/>
  <c r="L469" i="10"/>
  <c r="AG469" i="10" s="1"/>
  <c r="AG371" i="10"/>
  <c r="H454" i="10"/>
  <c r="AC454" i="10" s="1"/>
  <c r="AC356" i="10"/>
  <c r="P445" i="10"/>
  <c r="AK347" i="10"/>
  <c r="H442" i="10"/>
  <c r="AC344" i="10"/>
  <c r="H430" i="10"/>
  <c r="AC332" i="10"/>
  <c r="T323" i="10"/>
  <c r="F315" i="10"/>
  <c r="C306" i="10"/>
  <c r="Q302" i="10"/>
  <c r="O314" i="10"/>
  <c r="D480" i="10"/>
  <c r="Y480" i="10" s="1"/>
  <c r="Y382" i="10"/>
  <c r="AI378" i="10"/>
  <c r="AI476" i="10" s="1"/>
  <c r="I372" i="10"/>
  <c r="C453" i="10"/>
  <c r="X453" i="10" s="1"/>
  <c r="X355" i="10"/>
  <c r="T434" i="10"/>
  <c r="AO434" i="10" s="1"/>
  <c r="AO336" i="10"/>
  <c r="L422" i="10"/>
  <c r="AG422" i="10" s="1"/>
  <c r="AG324" i="10"/>
  <c r="C417" i="10"/>
  <c r="X319" i="10"/>
  <c r="B316" i="10"/>
  <c r="I410" i="10"/>
  <c r="AD312" i="10"/>
  <c r="L300" i="10"/>
  <c r="L365" i="10"/>
  <c r="I301" i="10"/>
  <c r="L373" i="10"/>
  <c r="C368" i="10"/>
  <c r="P361" i="10"/>
  <c r="T349" i="10"/>
  <c r="E338" i="10"/>
  <c r="S432" i="10"/>
  <c r="AN432" i="10" s="1"/>
  <c r="AN334" i="10"/>
  <c r="C418" i="10"/>
  <c r="X320" i="10"/>
  <c r="L301" i="10"/>
  <c r="M306" i="10"/>
  <c r="I374" i="10"/>
  <c r="R368" i="10"/>
  <c r="L362" i="10"/>
  <c r="C455" i="10"/>
  <c r="X455" i="10" s="1"/>
  <c r="X357" i="10"/>
  <c r="B354" i="10"/>
  <c r="P350" i="10"/>
  <c r="H347" i="10"/>
  <c r="B330" i="10"/>
  <c r="C419" i="10"/>
  <c r="X419" i="10" s="1"/>
  <c r="X321" i="10"/>
  <c r="Q317" i="10"/>
  <c r="J305" i="10"/>
  <c r="Q380" i="10"/>
  <c r="M344" i="10"/>
  <c r="S396" i="10"/>
  <c r="AN396" i="10" s="1"/>
  <c r="AN298" i="10"/>
  <c r="O372" i="10"/>
  <c r="E364" i="10"/>
  <c r="S458" i="10"/>
  <c r="AN458" i="10" s="1"/>
  <c r="AN360" i="10"/>
  <c r="K455" i="10"/>
  <c r="AF455" i="10" s="1"/>
  <c r="AF357" i="10"/>
  <c r="AI345" i="10"/>
  <c r="AI443" i="10" s="1"/>
  <c r="I339" i="10"/>
  <c r="AI333" i="10"/>
  <c r="AI431" i="10" s="1"/>
  <c r="J330" i="10"/>
  <c r="D325" i="10"/>
  <c r="K419" i="10"/>
  <c r="AF419" i="10" s="1"/>
  <c r="AF321" i="10"/>
  <c r="S410" i="10"/>
  <c r="AN410" i="10" s="1"/>
  <c r="AN312" i="10"/>
  <c r="F307" i="10"/>
  <c r="D301" i="10"/>
  <c r="K395" i="10"/>
  <c r="AF297" i="10"/>
  <c r="Q356" i="10"/>
  <c r="K430" i="10"/>
  <c r="AF430" i="10" s="1"/>
  <c r="AF332" i="10"/>
  <c r="L376" i="10"/>
  <c r="C371" i="10"/>
  <c r="P364" i="10"/>
  <c r="O349" i="10"/>
  <c r="F344" i="10"/>
  <c r="H325" i="10"/>
  <c r="T316" i="10"/>
  <c r="F308" i="10"/>
  <c r="D302" i="10"/>
  <c r="T377" i="10"/>
  <c r="R397" i="10"/>
  <c r="AM397" i="10" s="1"/>
  <c r="AM299" i="10"/>
  <c r="J381" i="10"/>
  <c r="I366" i="10"/>
  <c r="Q357" i="10"/>
  <c r="L354" i="10"/>
  <c r="C349" i="10"/>
  <c r="F334" i="10"/>
  <c r="T330" i="10"/>
  <c r="O327" i="10"/>
  <c r="T318" i="10"/>
  <c r="O315" i="10"/>
  <c r="L306" i="10"/>
  <c r="AI300" i="10"/>
  <c r="AI398" i="10" s="1"/>
  <c r="O317" i="10"/>
  <c r="I310" i="10"/>
  <c r="B296" i="10"/>
  <c r="AA395" i="10"/>
  <c r="AA430" i="10"/>
  <c r="AA422" i="10"/>
  <c r="AA409" i="10"/>
  <c r="AA410" i="10"/>
  <c r="AA434" i="10"/>
  <c r="AA403" i="10"/>
  <c r="AA457" i="10"/>
  <c r="AA469" i="10"/>
  <c r="AA408" i="10"/>
  <c r="T414" i="10" l="1"/>
  <c r="AO316" i="10"/>
  <c r="G402" i="10"/>
  <c r="AB304" i="10"/>
  <c r="O415" i="10"/>
  <c r="AJ317" i="10"/>
  <c r="D423" i="10"/>
  <c r="Y325" i="10"/>
  <c r="T416" i="10"/>
  <c r="AO318" i="10"/>
  <c r="D400" i="10"/>
  <c r="Y400" i="10" s="1"/>
  <c r="Y302" i="10"/>
  <c r="O425" i="10"/>
  <c r="AJ327" i="10"/>
  <c r="F406" i="10"/>
  <c r="AA308" i="10"/>
  <c r="AF395" i="10"/>
  <c r="L399" i="10"/>
  <c r="AG301" i="10"/>
  <c r="L398" i="10"/>
  <c r="AG398" i="10" s="1"/>
  <c r="AG300" i="10"/>
  <c r="I470" i="10"/>
  <c r="AD372" i="10"/>
  <c r="AC442" i="10"/>
  <c r="AO427" i="10"/>
  <c r="X439" i="10"/>
  <c r="AD455" i="10"/>
  <c r="AH409" i="10"/>
  <c r="AM393" i="10"/>
  <c r="AM446" i="10"/>
  <c r="AF476" i="10"/>
  <c r="L408" i="10"/>
  <c r="AG408" i="10" s="1"/>
  <c r="AG310" i="10"/>
  <c r="Q477" i="10"/>
  <c r="AL379" i="10"/>
  <c r="E400" i="10"/>
  <c r="Z400" i="10" s="1"/>
  <c r="Z302" i="10"/>
  <c r="AC420" i="10"/>
  <c r="E403" i="10"/>
  <c r="Z305" i="10"/>
  <c r="AO446" i="10"/>
  <c r="P457" i="10"/>
  <c r="AK359" i="10"/>
  <c r="H424" i="10"/>
  <c r="AC424" i="10" s="1"/>
  <c r="AC326" i="10"/>
  <c r="M470" i="10"/>
  <c r="AH372" i="10"/>
  <c r="AC427" i="10"/>
  <c r="T398" i="10"/>
  <c r="AO300" i="10"/>
  <c r="P477" i="10"/>
  <c r="AK379" i="10"/>
  <c r="AL393" i="10"/>
  <c r="B406" i="10"/>
  <c r="W308" i="10"/>
  <c r="B400" i="10"/>
  <c r="W400" i="10" s="1"/>
  <c r="W302" i="10"/>
  <c r="D411" i="10"/>
  <c r="Y313" i="10"/>
  <c r="E448" i="10"/>
  <c r="Z448" i="10" s="1"/>
  <c r="Z350" i="10"/>
  <c r="AG410" i="10"/>
  <c r="B401" i="10"/>
  <c r="W303" i="10"/>
  <c r="AJ454" i="10"/>
  <c r="AD395" i="10"/>
  <c r="AG455" i="10"/>
  <c r="AK418" i="10"/>
  <c r="R470" i="10"/>
  <c r="AM372" i="10"/>
  <c r="E437" i="10"/>
  <c r="Z437" i="10" s="1"/>
  <c r="Z339" i="10"/>
  <c r="L411" i="10"/>
  <c r="AG313" i="10"/>
  <c r="AC468" i="10"/>
  <c r="AB440" i="10"/>
  <c r="O436" i="10"/>
  <c r="AJ338" i="10"/>
  <c r="AB426" i="10"/>
  <c r="T443" i="10"/>
  <c r="AO443" i="10" s="1"/>
  <c r="AO345" i="10"/>
  <c r="P466" i="10"/>
  <c r="AK368" i="10"/>
  <c r="C394" i="10"/>
  <c r="X394" i="10" s="1"/>
  <c r="X296" i="10"/>
  <c r="AM465" i="10"/>
  <c r="AA348" i="10"/>
  <c r="F446" i="10"/>
  <c r="AA446" i="10" s="1"/>
  <c r="D471" i="10"/>
  <c r="Y373" i="10"/>
  <c r="AE419" i="10"/>
  <c r="AN456" i="10"/>
  <c r="AC407" i="10"/>
  <c r="C477" i="10"/>
  <c r="X379" i="10"/>
  <c r="AF457" i="10"/>
  <c r="S412" i="10"/>
  <c r="AN314" i="10"/>
  <c r="X473" i="10"/>
  <c r="AN474" i="10"/>
  <c r="AO479" i="10"/>
  <c r="S437" i="10"/>
  <c r="AN339" i="10"/>
  <c r="G468" i="10"/>
  <c r="AB468" i="10" s="1"/>
  <c r="AB370" i="10"/>
  <c r="J439" i="10"/>
  <c r="AE341" i="10"/>
  <c r="M402" i="10"/>
  <c r="AH402" i="10" s="1"/>
  <c r="AH304" i="10"/>
  <c r="T471" i="10"/>
  <c r="AO373" i="10"/>
  <c r="J437" i="10"/>
  <c r="AE437" i="10" s="1"/>
  <c r="AE339" i="10"/>
  <c r="AH418" i="10"/>
  <c r="Z458" i="10"/>
  <c r="J423" i="10"/>
  <c r="AE423" i="10" s="1"/>
  <c r="AE325" i="10"/>
  <c r="AM469" i="10"/>
  <c r="T466" i="10"/>
  <c r="AO466" i="10" s="1"/>
  <c r="AO368" i="10"/>
  <c r="C402" i="10"/>
  <c r="X304" i="10"/>
  <c r="H473" i="10"/>
  <c r="AC375" i="10"/>
  <c r="G480" i="10"/>
  <c r="AB382" i="10"/>
  <c r="P403" i="10"/>
  <c r="AK305" i="10"/>
  <c r="T470" i="10"/>
  <c r="AO372" i="10"/>
  <c r="G460" i="10"/>
  <c r="AB460" i="10" s="1"/>
  <c r="AB362" i="10"/>
  <c r="M431" i="10"/>
  <c r="AH333" i="10"/>
  <c r="I414" i="10"/>
  <c r="AD316" i="10"/>
  <c r="T463" i="10"/>
  <c r="AO365" i="10"/>
  <c r="B402" i="10"/>
  <c r="W304" i="10"/>
  <c r="H477" i="10"/>
  <c r="AC379" i="10"/>
  <c r="T422" i="10"/>
  <c r="AO422" i="10" s="1"/>
  <c r="AO324" i="10"/>
  <c r="Q453" i="10"/>
  <c r="AL355" i="10"/>
  <c r="F417" i="10"/>
  <c r="AA319" i="10"/>
  <c r="L409" i="10"/>
  <c r="AG311" i="10"/>
  <c r="F472" i="10"/>
  <c r="AA374" i="10"/>
  <c r="G412" i="10"/>
  <c r="AB314" i="10"/>
  <c r="B413" i="10"/>
  <c r="W413" i="10" s="1"/>
  <c r="W315" i="10"/>
  <c r="H406" i="10"/>
  <c r="AC308" i="10"/>
  <c r="D462" i="10"/>
  <c r="Y364" i="10"/>
  <c r="M440" i="10"/>
  <c r="AH342" i="10"/>
  <c r="E401" i="10"/>
  <c r="Z303" i="10"/>
  <c r="B403" i="10"/>
  <c r="W305" i="10"/>
  <c r="AA341" i="10"/>
  <c r="F439" i="10"/>
  <c r="H443" i="10"/>
  <c r="AC345" i="10"/>
  <c r="F398" i="10"/>
  <c r="AA300" i="10"/>
  <c r="R460" i="10"/>
  <c r="AM362" i="10"/>
  <c r="R424" i="10"/>
  <c r="AM326" i="10"/>
  <c r="B404" i="10"/>
  <c r="W306" i="10"/>
  <c r="F470" i="10"/>
  <c r="AA372" i="10"/>
  <c r="S471" i="10"/>
  <c r="AN373" i="10"/>
  <c r="I447" i="10"/>
  <c r="AD349" i="10"/>
  <c r="I424" i="10"/>
  <c r="AD326" i="10"/>
  <c r="L424" i="10"/>
  <c r="AG326" i="10"/>
  <c r="B408" i="10"/>
  <c r="W310" i="10"/>
  <c r="J467" i="10"/>
  <c r="AE467" i="10" s="1"/>
  <c r="AE369" i="10"/>
  <c r="O435" i="10"/>
  <c r="AJ337" i="10"/>
  <c r="D447" i="10"/>
  <c r="Y349" i="10"/>
  <c r="R406" i="10"/>
  <c r="AM308" i="10"/>
  <c r="F432" i="10"/>
  <c r="AA334" i="10"/>
  <c r="H423" i="10"/>
  <c r="AC325" i="10"/>
  <c r="F405" i="10"/>
  <c r="AA405" i="10" s="1"/>
  <c r="AA307" i="10"/>
  <c r="B428" i="10"/>
  <c r="W330" i="10"/>
  <c r="X418" i="10"/>
  <c r="AD410" i="10"/>
  <c r="AK445" i="10"/>
  <c r="AB469" i="10"/>
  <c r="S477" i="10"/>
  <c r="AN379" i="10"/>
  <c r="J470" i="10"/>
  <c r="AE372" i="10"/>
  <c r="AG418" i="10"/>
  <c r="AD474" i="10"/>
  <c r="AK421" i="10"/>
  <c r="L405" i="10"/>
  <c r="AG307" i="10"/>
  <c r="E414" i="10"/>
  <c r="Z414" i="10" s="1"/>
  <c r="Z316" i="10"/>
  <c r="AN397" i="10"/>
  <c r="AF429" i="10"/>
  <c r="AK458" i="10"/>
  <c r="D477" i="10"/>
  <c r="Y379" i="10"/>
  <c r="AO430" i="10"/>
  <c r="AB422" i="10"/>
  <c r="AE295" i="10"/>
  <c r="O427" i="10"/>
  <c r="AJ329" i="10"/>
  <c r="L439" i="10"/>
  <c r="AG341" i="10"/>
  <c r="E439" i="10"/>
  <c r="Z341" i="10"/>
  <c r="M403" i="10"/>
  <c r="AH305" i="10"/>
  <c r="L472" i="10"/>
  <c r="AG472" i="10" s="1"/>
  <c r="AG374" i="10"/>
  <c r="AJ456" i="10"/>
  <c r="S431" i="10"/>
  <c r="AN333" i="10"/>
  <c r="G415" i="10"/>
  <c r="AB415" i="10" s="1"/>
  <c r="AB317" i="10"/>
  <c r="F436" i="10"/>
  <c r="AA338" i="10"/>
  <c r="AF401" i="10"/>
  <c r="AJ439" i="10"/>
  <c r="S413" i="10"/>
  <c r="AN315" i="10"/>
  <c r="M401" i="10"/>
  <c r="AH401" i="10" s="1"/>
  <c r="AH303" i="10"/>
  <c r="O400" i="10"/>
  <c r="AJ302" i="10"/>
  <c r="AB442" i="10"/>
  <c r="C478" i="10"/>
  <c r="X380" i="10"/>
  <c r="E447" i="10"/>
  <c r="Z349" i="10"/>
  <c r="AD475" i="10"/>
  <c r="AJ429" i="10"/>
  <c r="T477" i="10"/>
  <c r="AO477" i="10" s="1"/>
  <c r="AO379" i="10"/>
  <c r="AL465" i="10"/>
  <c r="AM416" i="10"/>
  <c r="H401" i="10"/>
  <c r="AC303" i="10"/>
  <c r="D424" i="10"/>
  <c r="Y326" i="10"/>
  <c r="Q403" i="10"/>
  <c r="AL305" i="10"/>
  <c r="P475" i="10"/>
  <c r="AK377" i="10"/>
  <c r="AO397" i="10"/>
  <c r="J411" i="10"/>
  <c r="AE411" i="10" s="1"/>
  <c r="AE313" i="10"/>
  <c r="B460" i="10"/>
  <c r="W362" i="10"/>
  <c r="G425" i="10"/>
  <c r="AB425" i="10" s="1"/>
  <c r="AB327" i="10"/>
  <c r="Z440" i="10"/>
  <c r="AK402" i="10"/>
  <c r="AK417" i="10"/>
  <c r="T452" i="10"/>
  <c r="AO354" i="10"/>
  <c r="D412" i="10"/>
  <c r="Y412" i="10" s="1"/>
  <c r="Y314" i="10"/>
  <c r="H400" i="10"/>
  <c r="AC302" i="10"/>
  <c r="R457" i="10"/>
  <c r="AM359" i="10"/>
  <c r="AF442" i="10"/>
  <c r="AM405" i="10"/>
  <c r="AB397" i="10"/>
  <c r="AN455" i="10"/>
  <c r="F401" i="10"/>
  <c r="AA303" i="10"/>
  <c r="AO469" i="10"/>
  <c r="AB438" i="10"/>
  <c r="AE397" i="10"/>
  <c r="AC475" i="10"/>
  <c r="E405" i="10"/>
  <c r="Z307" i="10"/>
  <c r="L415" i="10"/>
  <c r="AG317" i="10"/>
  <c r="O472" i="10"/>
  <c r="AJ374" i="10"/>
  <c r="E413" i="10"/>
  <c r="Z315" i="10"/>
  <c r="D421" i="10"/>
  <c r="Y421" i="10" s="1"/>
  <c r="Y323" i="10"/>
  <c r="E411" i="10"/>
  <c r="Z313" i="10"/>
  <c r="Z445" i="10"/>
  <c r="P478" i="10"/>
  <c r="AK478" i="10" s="1"/>
  <c r="AK380" i="10"/>
  <c r="C412" i="10"/>
  <c r="X314" i="10"/>
  <c r="AN475" i="10"/>
  <c r="AF446" i="10"/>
  <c r="AM420" i="10"/>
  <c r="E475" i="10"/>
  <c r="Z475" i="10" s="1"/>
  <c r="Z377" i="10"/>
  <c r="G443" i="10"/>
  <c r="AB345" i="10"/>
  <c r="J462" i="10"/>
  <c r="AE364" i="10"/>
  <c r="AJ407" i="10"/>
  <c r="G476" i="10"/>
  <c r="AB378" i="10"/>
  <c r="AD433" i="10"/>
  <c r="W443" i="10"/>
  <c r="D413" i="10"/>
  <c r="Y315" i="10"/>
  <c r="Q407" i="10"/>
  <c r="AL407" i="10" s="1"/>
  <c r="AL309" i="10"/>
  <c r="T476" i="10"/>
  <c r="AO378" i="10"/>
  <c r="AM456" i="10"/>
  <c r="AJ422" i="10"/>
  <c r="J414" i="10"/>
  <c r="AE316" i="10"/>
  <c r="W407" i="10"/>
  <c r="Q424" i="10"/>
  <c r="AL326" i="10"/>
  <c r="Y442" i="10"/>
  <c r="AK480" i="10"/>
  <c r="Y416" i="10"/>
  <c r="AE457" i="10"/>
  <c r="W409" i="10"/>
  <c r="AK453" i="10"/>
  <c r="AG421" i="10"/>
  <c r="AM437" i="10"/>
  <c r="Y470" i="10"/>
  <c r="X445" i="10"/>
  <c r="AF431" i="10"/>
  <c r="AJ396" i="10"/>
  <c r="AK409" i="10"/>
  <c r="AH457" i="10"/>
  <c r="AD412" i="10"/>
  <c r="AG431" i="10"/>
  <c r="H413" i="10"/>
  <c r="AC315" i="10"/>
  <c r="S473" i="10"/>
  <c r="AN375" i="10"/>
  <c r="T438" i="10"/>
  <c r="AO340" i="10"/>
  <c r="J452" i="10"/>
  <c r="AE354" i="10"/>
  <c r="L412" i="10"/>
  <c r="AG412" i="10" s="1"/>
  <c r="AG314" i="10"/>
  <c r="X410" i="10"/>
  <c r="AC444" i="10"/>
  <c r="AK446" i="10"/>
  <c r="T409" i="10"/>
  <c r="AO409" i="10" s="1"/>
  <c r="AO311" i="10"/>
  <c r="B449" i="10"/>
  <c r="W351" i="10"/>
  <c r="AO408" i="10"/>
  <c r="J471" i="10"/>
  <c r="AE373" i="10"/>
  <c r="AL446" i="10"/>
  <c r="AN403" i="10"/>
  <c r="AH469" i="10"/>
  <c r="AB435" i="10"/>
  <c r="Z468" i="10"/>
  <c r="W418" i="10"/>
  <c r="Q395" i="10"/>
  <c r="AL297" i="10"/>
  <c r="G416" i="10"/>
  <c r="AB318" i="10"/>
  <c r="C447" i="10"/>
  <c r="X349" i="10"/>
  <c r="AA344" i="10"/>
  <c r="F442" i="10"/>
  <c r="H445" i="10"/>
  <c r="AC347" i="10"/>
  <c r="B414" i="10"/>
  <c r="W316" i="10"/>
  <c r="C470" i="10"/>
  <c r="X372" i="10"/>
  <c r="R398" i="10"/>
  <c r="AM300" i="10"/>
  <c r="R431" i="10"/>
  <c r="AM333" i="10"/>
  <c r="P412" i="10"/>
  <c r="AK412" i="10" s="1"/>
  <c r="AK314" i="10"/>
  <c r="G441" i="10"/>
  <c r="AB343" i="10"/>
  <c r="L470" i="10"/>
  <c r="AG372" i="10"/>
  <c r="P414" i="10"/>
  <c r="AK316" i="10"/>
  <c r="J478" i="10"/>
  <c r="AE380" i="10"/>
  <c r="S447" i="10"/>
  <c r="AN349" i="10"/>
  <c r="Q440" i="10"/>
  <c r="AL440" i="10" s="1"/>
  <c r="AL342" i="10"/>
  <c r="AA365" i="10"/>
  <c r="F463" i="10"/>
  <c r="AA463" i="10" s="1"/>
  <c r="AA352" i="10"/>
  <c r="F450" i="10"/>
  <c r="AA450" i="10" s="1"/>
  <c r="E417" i="10"/>
  <c r="Z319" i="10"/>
  <c r="J417" i="10"/>
  <c r="AE319" i="10"/>
  <c r="J394" i="10"/>
  <c r="AE296" i="10"/>
  <c r="O445" i="10"/>
  <c r="AJ445" i="10" s="1"/>
  <c r="AJ347" i="10"/>
  <c r="E399" i="10"/>
  <c r="Z301" i="10"/>
  <c r="J431" i="10"/>
  <c r="AE333" i="10"/>
  <c r="T412" i="10"/>
  <c r="AO314" i="10"/>
  <c r="G401" i="10"/>
  <c r="AB303" i="10"/>
  <c r="P464" i="10"/>
  <c r="AK366" i="10"/>
  <c r="M429" i="10"/>
  <c r="AH429" i="10" s="1"/>
  <c r="AH331" i="10"/>
  <c r="H412" i="10"/>
  <c r="AC314" i="10"/>
  <c r="L400" i="10"/>
  <c r="AG302" i="10"/>
  <c r="T460" i="10"/>
  <c r="AO362" i="10"/>
  <c r="M426" i="10"/>
  <c r="AH328" i="10"/>
  <c r="M412" i="10"/>
  <c r="AH314" i="10"/>
  <c r="F473" i="10"/>
  <c r="AA473" i="10" s="1"/>
  <c r="AA375" i="10"/>
  <c r="P406" i="10"/>
  <c r="AK308" i="10"/>
  <c r="P393" i="10"/>
  <c r="AK295" i="10"/>
  <c r="R410" i="10"/>
  <c r="AM312" i="10"/>
  <c r="P401" i="10"/>
  <c r="AK303" i="10"/>
  <c r="Q438" i="10"/>
  <c r="AL340" i="10"/>
  <c r="J425" i="10"/>
  <c r="AE425" i="10" s="1"/>
  <c r="AE327" i="10"/>
  <c r="AA362" i="10"/>
  <c r="F460" i="10"/>
  <c r="AA460" i="10" s="1"/>
  <c r="S449" i="10"/>
  <c r="AN351" i="10"/>
  <c r="L426" i="10"/>
  <c r="AG328" i="10"/>
  <c r="M436" i="10"/>
  <c r="AH338" i="10"/>
  <c r="C411" i="10"/>
  <c r="X313" i="10"/>
  <c r="F480" i="10"/>
  <c r="AA480" i="10" s="1"/>
  <c r="AA382" i="10"/>
  <c r="I462" i="10"/>
  <c r="AD364" i="10"/>
  <c r="E438" i="10"/>
  <c r="Z340" i="10"/>
  <c r="Q426" i="10"/>
  <c r="AL328" i="10"/>
  <c r="L475" i="10"/>
  <c r="AG377" i="10"/>
  <c r="D472" i="10"/>
  <c r="Y374" i="10"/>
  <c r="D435" i="10"/>
  <c r="Y435" i="10" s="1"/>
  <c r="Y337" i="10"/>
  <c r="P416" i="10"/>
  <c r="AK318" i="10"/>
  <c r="F396" i="10"/>
  <c r="AA298" i="10"/>
  <c r="H447" i="10"/>
  <c r="AC349" i="10"/>
  <c r="P424" i="10"/>
  <c r="AK326" i="10"/>
  <c r="E464" i="10"/>
  <c r="Z366" i="10"/>
  <c r="Q462" i="10"/>
  <c r="AL462" i="10" s="1"/>
  <c r="AL364" i="10"/>
  <c r="B450" i="10"/>
  <c r="W352" i="10"/>
  <c r="Q460" i="10"/>
  <c r="AL362" i="10"/>
  <c r="AD441" i="10"/>
  <c r="L462" i="10"/>
  <c r="AG364" i="10"/>
  <c r="AG457" i="10"/>
  <c r="AH421" i="10"/>
  <c r="L417" i="10"/>
  <c r="AG319" i="10"/>
  <c r="R447" i="10"/>
  <c r="AM447" i="10" s="1"/>
  <c r="AM349" i="10"/>
  <c r="P448" i="10"/>
  <c r="AK448" i="10" s="1"/>
  <c r="AK350" i="10"/>
  <c r="C400" i="10"/>
  <c r="X400" i="10" s="1"/>
  <c r="X302" i="10"/>
  <c r="H437" i="10"/>
  <c r="AC339" i="10"/>
  <c r="O423" i="10"/>
  <c r="AJ423" i="10" s="1"/>
  <c r="AJ325" i="10"/>
  <c r="L437" i="10"/>
  <c r="AG339" i="10"/>
  <c r="O421" i="10"/>
  <c r="AJ421" i="10" s="1"/>
  <c r="AJ323" i="10"/>
  <c r="R476" i="10"/>
  <c r="AM476" i="10" s="1"/>
  <c r="AM378" i="10"/>
  <c r="Q472" i="10"/>
  <c r="AL472" i="10" s="1"/>
  <c r="AL374" i="10"/>
  <c r="R450" i="10"/>
  <c r="AM352" i="10"/>
  <c r="B423" i="10"/>
  <c r="W423" i="10" s="1"/>
  <c r="W325" i="10"/>
  <c r="P404" i="10"/>
  <c r="AK306" i="10"/>
  <c r="O459" i="10"/>
  <c r="AJ459" i="10" s="1"/>
  <c r="AJ361" i="10"/>
  <c r="I449" i="10"/>
  <c r="AD449" i="10" s="1"/>
  <c r="AD351" i="10"/>
  <c r="P471" i="10"/>
  <c r="AK471" i="10" s="1"/>
  <c r="AK373" i="10"/>
  <c r="D473" i="10"/>
  <c r="Y375" i="10"/>
  <c r="Q398" i="10"/>
  <c r="AL398" i="10" s="1"/>
  <c r="AL300" i="10"/>
  <c r="J441" i="10"/>
  <c r="AE343" i="10"/>
  <c r="I401" i="10"/>
  <c r="AD401" i="10" s="1"/>
  <c r="AD303" i="10"/>
  <c r="L427" i="10"/>
  <c r="AG427" i="10" s="1"/>
  <c r="AG329" i="10"/>
  <c r="T448" i="10"/>
  <c r="AO448" i="10" s="1"/>
  <c r="AO350" i="10"/>
  <c r="J426" i="10"/>
  <c r="AE328" i="10"/>
  <c r="R404" i="10"/>
  <c r="AM404" i="10" s="1"/>
  <c r="AM306" i="10"/>
  <c r="B459" i="10"/>
  <c r="W361" i="10"/>
  <c r="G446" i="10"/>
  <c r="AB446" i="10" s="1"/>
  <c r="AB348" i="10"/>
  <c r="D436" i="10"/>
  <c r="Y436" i="10" s="1"/>
  <c r="Y338" i="10"/>
  <c r="P437" i="10"/>
  <c r="AK437" i="10" s="1"/>
  <c r="AK339" i="10"/>
  <c r="F416" i="10"/>
  <c r="AA318" i="10"/>
  <c r="P411" i="10"/>
  <c r="AK411" i="10" s="1"/>
  <c r="AK313" i="10"/>
  <c r="AA377" i="10"/>
  <c r="F475" i="10"/>
  <c r="AA475" i="10" s="1"/>
  <c r="E423" i="10"/>
  <c r="Z423" i="10" s="1"/>
  <c r="Z325" i="10"/>
  <c r="G451" i="10"/>
  <c r="AB451" i="10" s="1"/>
  <c r="AB353" i="10"/>
  <c r="P405" i="10"/>
  <c r="AK405" i="10" s="1"/>
  <c r="AK307" i="10"/>
  <c r="L476" i="10"/>
  <c r="AG378" i="10"/>
  <c r="P449" i="10"/>
  <c r="AK449" i="10" s="1"/>
  <c r="AK351" i="10"/>
  <c r="S409" i="10"/>
  <c r="AN311" i="10"/>
  <c r="H469" i="10"/>
  <c r="AC469" i="10" s="1"/>
  <c r="AC371" i="10"/>
  <c r="G399" i="10"/>
  <c r="AB399" i="10" s="1"/>
  <c r="AB301" i="10"/>
  <c r="I416" i="10"/>
  <c r="AD416" i="10" s="1"/>
  <c r="AD318" i="10"/>
  <c r="L413" i="10"/>
  <c r="AG315" i="10"/>
  <c r="M450" i="10"/>
  <c r="AH450" i="10" s="1"/>
  <c r="AH352" i="10"/>
  <c r="E398" i="10"/>
  <c r="Z300" i="10"/>
  <c r="G475" i="10"/>
  <c r="AB475" i="10" s="1"/>
  <c r="AB377" i="10"/>
  <c r="E453" i="10"/>
  <c r="Z453" i="10" s="1"/>
  <c r="Z355" i="10"/>
  <c r="Q429" i="10"/>
  <c r="AL429" i="10" s="1"/>
  <c r="AL331" i="10"/>
  <c r="J415" i="10"/>
  <c r="AE317" i="10"/>
  <c r="D443" i="10"/>
  <c r="Y443" i="10" s="1"/>
  <c r="Y345" i="10"/>
  <c r="L416" i="10"/>
  <c r="AG318" i="10"/>
  <c r="AA321" i="10"/>
  <c r="F419" i="10"/>
  <c r="M465" i="10"/>
  <c r="AH465" i="10" s="1"/>
  <c r="AH367" i="10"/>
  <c r="T449" i="10"/>
  <c r="AO449" i="10" s="1"/>
  <c r="AO351" i="10"/>
  <c r="I436" i="10"/>
  <c r="AD338" i="10"/>
  <c r="P435" i="10"/>
  <c r="AK435" i="10" s="1"/>
  <c r="AK337" i="10"/>
  <c r="AA373" i="10"/>
  <c r="F471" i="10"/>
  <c r="AA471" i="10" s="1"/>
  <c r="D402" i="10"/>
  <c r="Y402" i="10" s="1"/>
  <c r="Y304" i="10"/>
  <c r="H399" i="10"/>
  <c r="AC399" i="10" s="1"/>
  <c r="AC301" i="10"/>
  <c r="J477" i="10"/>
  <c r="AE477" i="10" s="1"/>
  <c r="AE379" i="10"/>
  <c r="M461" i="10"/>
  <c r="AH363" i="10"/>
  <c r="F420" i="10"/>
  <c r="AA420" i="10" s="1"/>
  <c r="AA322" i="10"/>
  <c r="B454" i="10"/>
  <c r="W356" i="10"/>
  <c r="H433" i="10"/>
  <c r="AC433" i="10" s="1"/>
  <c r="AC335" i="10"/>
  <c r="I471" i="10"/>
  <c r="AD471" i="10" s="1"/>
  <c r="AD373" i="10"/>
  <c r="AM449" i="10"/>
  <c r="S404" i="10"/>
  <c r="AN404" i="10" s="1"/>
  <c r="AN306" i="10"/>
  <c r="L478" i="10"/>
  <c r="AG380" i="10"/>
  <c r="I405" i="10"/>
  <c r="AD307" i="10"/>
  <c r="F474" i="10"/>
  <c r="AA474" i="10" s="1"/>
  <c r="AA376" i="10"/>
  <c r="G424" i="10"/>
  <c r="AB326" i="10"/>
  <c r="L452" i="10"/>
  <c r="AG354" i="10"/>
  <c r="O447" i="10"/>
  <c r="AJ447" i="10" s="1"/>
  <c r="AJ349" i="10"/>
  <c r="E462" i="10"/>
  <c r="Z364" i="10"/>
  <c r="O412" i="10"/>
  <c r="AJ314" i="10"/>
  <c r="B399" i="10"/>
  <c r="W399" i="10" s="1"/>
  <c r="W301" i="10"/>
  <c r="B394" i="10"/>
  <c r="W296" i="10"/>
  <c r="Q455" i="10"/>
  <c r="AL357" i="10"/>
  <c r="P462" i="10"/>
  <c r="AK462" i="10" s="1"/>
  <c r="AK364" i="10"/>
  <c r="O470" i="10"/>
  <c r="AJ372" i="10"/>
  <c r="B452" i="10"/>
  <c r="W354" i="10"/>
  <c r="E436" i="10"/>
  <c r="Z436" i="10" s="1"/>
  <c r="Z338" i="10"/>
  <c r="X417" i="10"/>
  <c r="Q400" i="10"/>
  <c r="AL400" i="10" s="1"/>
  <c r="AL302" i="10"/>
  <c r="AA314" i="10"/>
  <c r="F412" i="10"/>
  <c r="O404" i="10"/>
  <c r="AJ306" i="10"/>
  <c r="E404" i="10"/>
  <c r="Z404" i="10" s="1"/>
  <c r="Z306" i="10"/>
  <c r="G411" i="10"/>
  <c r="AB313" i="10"/>
  <c r="AC474" i="10"/>
  <c r="Y475" i="10"/>
  <c r="P440" i="10"/>
  <c r="AK440" i="10" s="1"/>
  <c r="AK342" i="10"/>
  <c r="E427" i="10"/>
  <c r="Z427" i="10" s="1"/>
  <c r="Z329" i="10"/>
  <c r="R443" i="10"/>
  <c r="AM345" i="10"/>
  <c r="Q463" i="10"/>
  <c r="AL463" i="10" s="1"/>
  <c r="AL365" i="10"/>
  <c r="AJ444" i="10"/>
  <c r="M394" i="10"/>
  <c r="AH394" i="10" s="1"/>
  <c r="AH296" i="10"/>
  <c r="T431" i="10"/>
  <c r="AO333" i="10"/>
  <c r="T394" i="10"/>
  <c r="AO296" i="10"/>
  <c r="E406" i="10"/>
  <c r="Z406" i="10" s="1"/>
  <c r="Z308" i="10"/>
  <c r="AF447" i="10"/>
  <c r="AD443" i="10"/>
  <c r="X480" i="10"/>
  <c r="Z408" i="10"/>
  <c r="G434" i="10"/>
  <c r="AB434" i="10" s="1"/>
  <c r="AB336" i="10"/>
  <c r="AF396" i="10"/>
  <c r="T462" i="10"/>
  <c r="AO462" i="10" s="1"/>
  <c r="AO364" i="10"/>
  <c r="B416" i="10"/>
  <c r="W416" i="10" s="1"/>
  <c r="W318" i="10"/>
  <c r="J466" i="10"/>
  <c r="AE368" i="10"/>
  <c r="Q404" i="10"/>
  <c r="AL404" i="10" s="1"/>
  <c r="AL306" i="10"/>
  <c r="AC455" i="10"/>
  <c r="F400" i="10"/>
  <c r="AA400" i="10" s="1"/>
  <c r="AA302" i="10"/>
  <c r="B448" i="10"/>
  <c r="W350" i="10"/>
  <c r="R413" i="10"/>
  <c r="AM315" i="10"/>
  <c r="Y439" i="10"/>
  <c r="AB474" i="10"/>
  <c r="W415" i="10"/>
  <c r="AD427" i="10"/>
  <c r="AJ426" i="10"/>
  <c r="AF422" i="10"/>
  <c r="E451" i="10"/>
  <c r="Z451" i="10" s="1"/>
  <c r="Z353" i="10"/>
  <c r="D449" i="10"/>
  <c r="Y351" i="10"/>
  <c r="AA354" i="10"/>
  <c r="F452" i="10"/>
  <c r="AA452" i="10" s="1"/>
  <c r="J438" i="10"/>
  <c r="AE438" i="10" s="1"/>
  <c r="AE340" i="10"/>
  <c r="AB427" i="10"/>
  <c r="AO457" i="10"/>
  <c r="AK419" i="10"/>
  <c r="Q470" i="10"/>
  <c r="AL372" i="10"/>
  <c r="AO418" i="10"/>
  <c r="AD393" i="10"/>
  <c r="B412" i="10"/>
  <c r="W412" i="10" s="1"/>
  <c r="W314" i="10"/>
  <c r="O449" i="10"/>
  <c r="AJ449" i="10" s="1"/>
  <c r="AJ351" i="10"/>
  <c r="B441" i="10"/>
  <c r="W343" i="10"/>
  <c r="E425" i="10"/>
  <c r="Z425" i="10" s="1"/>
  <c r="Z327" i="10"/>
  <c r="G417" i="10"/>
  <c r="AB319" i="10"/>
  <c r="J412" i="10"/>
  <c r="AE412" i="10" s="1"/>
  <c r="AE314" i="10"/>
  <c r="G463" i="10"/>
  <c r="AB463" i="10" s="1"/>
  <c r="AB365" i="10"/>
  <c r="Q471" i="10"/>
  <c r="AL471" i="10" s="1"/>
  <c r="AL373" i="10"/>
  <c r="G437" i="10"/>
  <c r="AB339" i="10"/>
  <c r="E431" i="10"/>
  <c r="Z431" i="10" s="1"/>
  <c r="Z333" i="10"/>
  <c r="AH444" i="10"/>
  <c r="Z407" i="10"/>
  <c r="W442" i="10"/>
  <c r="AH400" i="10"/>
  <c r="O401" i="10"/>
  <c r="AJ401" i="10" s="1"/>
  <c r="AJ303" i="10"/>
  <c r="Q479" i="10"/>
  <c r="AL479" i="10" s="1"/>
  <c r="AL381" i="10"/>
  <c r="AM432" i="10"/>
  <c r="X396" i="10"/>
  <c r="B453" i="10"/>
  <c r="W453" i="10" s="1"/>
  <c r="W355" i="10"/>
  <c r="P472" i="10"/>
  <c r="AK374" i="10"/>
  <c r="AM429" i="10"/>
  <c r="J401" i="10"/>
  <c r="AE303" i="10"/>
  <c r="Y419" i="10"/>
  <c r="AK439" i="10"/>
  <c r="B411" i="10"/>
  <c r="W411" i="10" s="1"/>
  <c r="W313" i="10"/>
  <c r="AK467" i="10"/>
  <c r="Z419" i="10"/>
  <c r="AG441" i="10"/>
  <c r="AF406" i="10"/>
  <c r="AJ403" i="10"/>
  <c r="W438" i="10"/>
  <c r="M419" i="10"/>
  <c r="AH321" i="10"/>
  <c r="J405" i="10"/>
  <c r="AE307" i="10"/>
  <c r="P425" i="10"/>
  <c r="AK425" i="10" s="1"/>
  <c r="AK327" i="10"/>
  <c r="Y446" i="10"/>
  <c r="D457" i="10"/>
  <c r="Y457" i="10" s="1"/>
  <c r="Y359" i="10"/>
  <c r="M437" i="10"/>
  <c r="AH339" i="10"/>
  <c r="I409" i="10"/>
  <c r="AD409" i="10" s="1"/>
  <c r="AD311" i="10"/>
  <c r="D461" i="10"/>
  <c r="Y461" i="10" s="1"/>
  <c r="Y363" i="10"/>
  <c r="X475" i="10"/>
  <c r="AE434" i="10"/>
  <c r="Z416" i="10"/>
  <c r="AE433" i="10"/>
  <c r="C424" i="10"/>
  <c r="X424" i="10" s="1"/>
  <c r="X326" i="10"/>
  <c r="AG446" i="10"/>
  <c r="AJ450" i="10"/>
  <c r="L438" i="10"/>
  <c r="AG438" i="10" s="1"/>
  <c r="AG340" i="10"/>
  <c r="H398" i="10"/>
  <c r="AC398" i="10" s="1"/>
  <c r="AC300" i="10"/>
  <c r="M427" i="10"/>
  <c r="AH427" i="10" s="1"/>
  <c r="AH329" i="10"/>
  <c r="AC396" i="10"/>
  <c r="E472" i="10"/>
  <c r="Z374" i="10"/>
  <c r="M425" i="10"/>
  <c r="AH327" i="10"/>
  <c r="M448" i="10"/>
  <c r="AH448" i="10" s="1"/>
  <c r="AH350" i="10"/>
  <c r="AN441" i="10"/>
  <c r="I394" i="10"/>
  <c r="AD394" i="10" s="1"/>
  <c r="AD296" i="10"/>
  <c r="Y397" i="10"/>
  <c r="C423" i="10"/>
  <c r="X423" i="10" s="1"/>
  <c r="X325" i="10"/>
  <c r="M393" i="10"/>
  <c r="AH295" i="10"/>
  <c r="AA355" i="10"/>
  <c r="F453" i="10"/>
  <c r="AA453" i="10" s="1"/>
  <c r="B439" i="10"/>
  <c r="W439" i="10" s="1"/>
  <c r="W341" i="10"/>
  <c r="AN407" i="10"/>
  <c r="AD463" i="10"/>
  <c r="G472" i="10"/>
  <c r="AB374" i="10"/>
  <c r="I477" i="10"/>
  <c r="AD477" i="10" s="1"/>
  <c r="AD379" i="10"/>
  <c r="Q431" i="10"/>
  <c r="AL333" i="10"/>
  <c r="AE440" i="10"/>
  <c r="X395" i="10"/>
  <c r="AF466" i="10"/>
  <c r="H425" i="10"/>
  <c r="AC425" i="10" s="1"/>
  <c r="AC327" i="10"/>
  <c r="P427" i="10"/>
  <c r="AK427" i="10" s="1"/>
  <c r="AK329" i="10"/>
  <c r="C457" i="10"/>
  <c r="X457" i="10" s="1"/>
  <c r="X359" i="10"/>
  <c r="T473" i="10"/>
  <c r="AO375" i="10"/>
  <c r="P436" i="10"/>
  <c r="AK436" i="10" s="1"/>
  <c r="AK338" i="10"/>
  <c r="AB405" i="10"/>
  <c r="M474" i="10"/>
  <c r="AH474" i="10" s="1"/>
  <c r="AH376" i="10"/>
  <c r="AG458" i="10"/>
  <c r="R394" i="10"/>
  <c r="AM394" i="10" s="1"/>
  <c r="AM296" i="10"/>
  <c r="AL421" i="10"/>
  <c r="AJ474" i="10"/>
  <c r="AC470" i="10"/>
  <c r="X415" i="10"/>
  <c r="Y464" i="10"/>
  <c r="D476" i="10"/>
  <c r="Y378" i="10"/>
  <c r="R480" i="10"/>
  <c r="AM480" i="10" s="1"/>
  <c r="AM382" i="10"/>
  <c r="G428" i="10"/>
  <c r="AB330" i="10"/>
  <c r="S443" i="10"/>
  <c r="AN345" i="10"/>
  <c r="L425" i="10"/>
  <c r="AG425" i="10" s="1"/>
  <c r="AG327" i="10"/>
  <c r="I464" i="10"/>
  <c r="AD366" i="10"/>
  <c r="C469" i="10"/>
  <c r="X371" i="10"/>
  <c r="T447" i="10"/>
  <c r="AO447" i="10" s="1"/>
  <c r="AO349" i="10"/>
  <c r="C404" i="10"/>
  <c r="X306" i="10"/>
  <c r="M413" i="10"/>
  <c r="AH315" i="10"/>
  <c r="B444" i="10"/>
  <c r="W444" i="10" s="1"/>
  <c r="W346" i="10"/>
  <c r="S435" i="10"/>
  <c r="AN337" i="10"/>
  <c r="M452" i="10"/>
  <c r="AH354" i="10"/>
  <c r="M475" i="10"/>
  <c r="AH475" i="10" s="1"/>
  <c r="AH377" i="10"/>
  <c r="AA353" i="10"/>
  <c r="F451" i="10"/>
  <c r="AA451" i="10" s="1"/>
  <c r="T451" i="10"/>
  <c r="AO353" i="10"/>
  <c r="AA337" i="10"/>
  <c r="F435" i="10"/>
  <c r="O437" i="10"/>
  <c r="AJ339" i="10"/>
  <c r="I402" i="10"/>
  <c r="AD304" i="10"/>
  <c r="AA296" i="10"/>
  <c r="F394" i="10"/>
  <c r="D459" i="10"/>
  <c r="Y361" i="10"/>
  <c r="T424" i="10"/>
  <c r="AO326" i="10"/>
  <c r="T399" i="10"/>
  <c r="AO399" i="10" s="1"/>
  <c r="AO301" i="10"/>
  <c r="B462" i="10"/>
  <c r="W364" i="10"/>
  <c r="S425" i="10"/>
  <c r="AN327" i="10"/>
  <c r="J442" i="10"/>
  <c r="AE442" i="10" s="1"/>
  <c r="AE344" i="10"/>
  <c r="H457" i="10"/>
  <c r="AC359" i="10"/>
  <c r="F461" i="10"/>
  <c r="AA363" i="10"/>
  <c r="AA358" i="10"/>
  <c r="F456" i="10"/>
  <c r="S445" i="10"/>
  <c r="AN347" i="10"/>
  <c r="O466" i="10"/>
  <c r="AJ368" i="10"/>
  <c r="R474" i="10"/>
  <c r="AM474" i="10" s="1"/>
  <c r="AM376" i="10"/>
  <c r="G436" i="10"/>
  <c r="AB338" i="10"/>
  <c r="M406" i="10"/>
  <c r="AH308" i="10"/>
  <c r="M441" i="10"/>
  <c r="AH441" i="10" s="1"/>
  <c r="AH343" i="10"/>
  <c r="R407" i="10"/>
  <c r="AM309" i="10"/>
  <c r="B476" i="10"/>
  <c r="W378" i="10"/>
  <c r="I435" i="10"/>
  <c r="AD435" i="10" s="1"/>
  <c r="AD337" i="10"/>
  <c r="J424" i="10"/>
  <c r="AE326" i="10"/>
  <c r="M478" i="10"/>
  <c r="AH380" i="10"/>
  <c r="B471" i="10"/>
  <c r="W471" i="10" s="1"/>
  <c r="W373" i="10"/>
  <c r="G404" i="10"/>
  <c r="AB306" i="10"/>
  <c r="R422" i="10"/>
  <c r="AM324" i="10"/>
  <c r="M417" i="10"/>
  <c r="AH417" i="10" s="1"/>
  <c r="AH319" i="10"/>
  <c r="AA331" i="10"/>
  <c r="F429" i="10"/>
  <c r="AA429" i="10" s="1"/>
  <c r="J451" i="10"/>
  <c r="AE353" i="10"/>
  <c r="D406" i="10"/>
  <c r="Y406" i="10" s="1"/>
  <c r="Y308" i="10"/>
  <c r="C405" i="10"/>
  <c r="X307" i="10"/>
  <c r="Q441" i="10"/>
  <c r="AL343" i="10"/>
  <c r="M439" i="10"/>
  <c r="AH439" i="10" s="1"/>
  <c r="AH341" i="10"/>
  <c r="C406" i="10"/>
  <c r="X308" i="10"/>
  <c r="S466" i="10"/>
  <c r="AN368" i="10"/>
  <c r="L428" i="10"/>
  <c r="AG428" i="10" s="1"/>
  <c r="AG330" i="10"/>
  <c r="M451" i="10"/>
  <c r="AH353" i="10"/>
  <c r="Q450" i="10"/>
  <c r="AL352" i="10"/>
  <c r="J413" i="10"/>
  <c r="AE413" i="10" s="1"/>
  <c r="AE315" i="10"/>
  <c r="M460" i="10"/>
  <c r="AH362" i="10"/>
  <c r="D393" i="10"/>
  <c r="Y295" i="10"/>
  <c r="M443" i="10"/>
  <c r="AH443" i="10" s="1"/>
  <c r="AH345" i="10"/>
  <c r="P428" i="10"/>
  <c r="AK330" i="10"/>
  <c r="M477" i="10"/>
  <c r="AH379" i="10"/>
  <c r="F477" i="10"/>
  <c r="AA477" i="10" s="1"/>
  <c r="AA379" i="10"/>
  <c r="B440" i="10"/>
  <c r="W342" i="10"/>
  <c r="D409" i="10"/>
  <c r="Y311" i="10"/>
  <c r="Q461" i="10"/>
  <c r="AL461" i="10" s="1"/>
  <c r="AL363" i="10"/>
  <c r="AL396" i="10"/>
  <c r="AO453" i="10"/>
  <c r="AO441" i="10"/>
  <c r="P398" i="10"/>
  <c r="AK300" i="10"/>
  <c r="O406" i="10"/>
  <c r="AJ406" i="10" s="1"/>
  <c r="AJ308" i="10"/>
  <c r="P400" i="10"/>
  <c r="AK400" i="10" s="1"/>
  <c r="AK302" i="10"/>
  <c r="R458" i="10"/>
  <c r="AM458" i="10" s="1"/>
  <c r="AM360" i="10"/>
  <c r="G444" i="10"/>
  <c r="AB346" i="10"/>
  <c r="J464" i="10"/>
  <c r="AE464" i="10" s="1"/>
  <c r="AE366" i="10"/>
  <c r="M459" i="10"/>
  <c r="AH361" i="10"/>
  <c r="B447" i="10"/>
  <c r="W447" i="10" s="1"/>
  <c r="W349" i="10"/>
  <c r="F444" i="10"/>
  <c r="AA444" i="10" s="1"/>
  <c r="AA346" i="10"/>
  <c r="L403" i="10"/>
  <c r="AG403" i="10" s="1"/>
  <c r="AG305" i="10"/>
  <c r="H460" i="10"/>
  <c r="AC362" i="10"/>
  <c r="E429" i="10"/>
  <c r="Z429" i="10" s="1"/>
  <c r="Z331" i="10"/>
  <c r="I425" i="10"/>
  <c r="AD327" i="10"/>
  <c r="O409" i="10"/>
  <c r="AJ409" i="10" s="1"/>
  <c r="AJ311" i="10"/>
  <c r="AA316" i="10"/>
  <c r="F414" i="10"/>
  <c r="P470" i="10"/>
  <c r="AK470" i="10" s="1"/>
  <c r="AK372" i="10"/>
  <c r="Q459" i="10"/>
  <c r="AL361" i="10"/>
  <c r="H461" i="10"/>
  <c r="AC461" i="10" s="1"/>
  <c r="AC363" i="10"/>
  <c r="S459" i="10"/>
  <c r="AN361" i="10"/>
  <c r="E449" i="10"/>
  <c r="Z449" i="10" s="1"/>
  <c r="Z351" i="10"/>
  <c r="S423" i="10"/>
  <c r="AN423" i="10" s="1"/>
  <c r="AN325" i="10"/>
  <c r="G452" i="10"/>
  <c r="AB452" i="10" s="1"/>
  <c r="AB354" i="10"/>
  <c r="H478" i="10"/>
  <c r="AC380" i="10"/>
  <c r="S436" i="10"/>
  <c r="AN436" i="10" s="1"/>
  <c r="AN338" i="10"/>
  <c r="D414" i="10"/>
  <c r="Y316" i="10"/>
  <c r="D448" i="10"/>
  <c r="Y448" i="10" s="1"/>
  <c r="Y350" i="10"/>
  <c r="I413" i="10"/>
  <c r="AD413" i="10" s="1"/>
  <c r="AD315" i="10"/>
  <c r="R411" i="10"/>
  <c r="AM411" i="10" s="1"/>
  <c r="AM313" i="10"/>
  <c r="I428" i="10"/>
  <c r="AD330" i="10"/>
  <c r="T437" i="10"/>
  <c r="AO437" i="10" s="1"/>
  <c r="AO339" i="10"/>
  <c r="G466" i="10"/>
  <c r="AB368" i="10"/>
  <c r="M424" i="10"/>
  <c r="AH424" i="10" s="1"/>
  <c r="AH326" i="10"/>
  <c r="E394" i="10"/>
  <c r="Z394" i="10" s="1"/>
  <c r="Z296" i="10"/>
  <c r="C414" i="10"/>
  <c r="X414" i="10" s="1"/>
  <c r="X316" i="10"/>
  <c r="O461" i="10"/>
  <c r="AJ363" i="10"/>
  <c r="I450" i="10"/>
  <c r="AD450" i="10" s="1"/>
  <c r="AD352" i="10"/>
  <c r="L473" i="10"/>
  <c r="AG375" i="10"/>
  <c r="T411" i="10"/>
  <c r="AO411" i="10" s="1"/>
  <c r="AO313" i="10"/>
  <c r="S394" i="10"/>
  <c r="AN394" i="10" s="1"/>
  <c r="AN296" i="10"/>
  <c r="E470" i="10"/>
  <c r="Z470" i="10" s="1"/>
  <c r="Z372" i="10"/>
  <c r="D404" i="10"/>
  <c r="Y306" i="10"/>
  <c r="R453" i="10"/>
  <c r="AM453" i="10" s="1"/>
  <c r="AM355" i="10"/>
  <c r="E471" i="10"/>
  <c r="Z373" i="10"/>
  <c r="J399" i="10"/>
  <c r="AE399" i="10" s="1"/>
  <c r="AE301" i="10"/>
  <c r="G462" i="10"/>
  <c r="AB462" i="10" s="1"/>
  <c r="AB364" i="10"/>
  <c r="S424" i="10"/>
  <c r="AN424" i="10" s="1"/>
  <c r="AN326" i="10"/>
  <c r="B432" i="10"/>
  <c r="W334" i="10"/>
  <c r="C443" i="10"/>
  <c r="X443" i="10" s="1"/>
  <c r="X345" i="10"/>
  <c r="P423" i="10"/>
  <c r="AK325" i="10"/>
  <c r="C472" i="10"/>
  <c r="X472" i="10" s="1"/>
  <c r="X374" i="10"/>
  <c r="AM442" i="10"/>
  <c r="Y454" i="10"/>
  <c r="AO417" i="10"/>
  <c r="D399" i="10"/>
  <c r="Y399" i="10" s="1"/>
  <c r="Y301" i="10"/>
  <c r="Q447" i="10"/>
  <c r="AL349" i="10"/>
  <c r="H411" i="10"/>
  <c r="AC313" i="10"/>
  <c r="I420" i="10"/>
  <c r="AD420" i="10" s="1"/>
  <c r="AD322" i="10"/>
  <c r="H466" i="10"/>
  <c r="AC368" i="10"/>
  <c r="AA317" i="10"/>
  <c r="F415" i="10"/>
  <c r="AA415" i="10" s="1"/>
  <c r="AA349" i="10"/>
  <c r="F447" i="10"/>
  <c r="I400" i="10"/>
  <c r="AD302" i="10"/>
  <c r="F413" i="10"/>
  <c r="AA315" i="10"/>
  <c r="R475" i="10"/>
  <c r="AM475" i="10" s="1"/>
  <c r="AM377" i="10"/>
  <c r="AA328" i="10"/>
  <c r="F426" i="10"/>
  <c r="AA426" i="10" s="1"/>
  <c r="AA330" i="10"/>
  <c r="F428" i="10"/>
  <c r="AA428" i="10" s="1"/>
  <c r="I411" i="10"/>
  <c r="AD411" i="10" s="1"/>
  <c r="AD313" i="10"/>
  <c r="C465" i="10"/>
  <c r="X367" i="10"/>
  <c r="P460" i="10"/>
  <c r="AK362" i="10"/>
  <c r="J428" i="10"/>
  <c r="AE428" i="10" s="1"/>
  <c r="AE330" i="10"/>
  <c r="M442" i="10"/>
  <c r="AH344" i="10"/>
  <c r="L460" i="10"/>
  <c r="AG362" i="10"/>
  <c r="C466" i="10"/>
  <c r="X466" i="10" s="1"/>
  <c r="X368" i="10"/>
  <c r="T421" i="10"/>
  <c r="AO323" i="10"/>
  <c r="O394" i="10"/>
  <c r="AJ296" i="10"/>
  <c r="AC428" i="10"/>
  <c r="AK442" i="10"/>
  <c r="X460" i="10"/>
  <c r="AJ408" i="10"/>
  <c r="Y417" i="10"/>
  <c r="M467" i="10"/>
  <c r="AH467" i="10" s="1"/>
  <c r="AH369" i="10"/>
  <c r="T450" i="10"/>
  <c r="AO352" i="10"/>
  <c r="G479" i="10"/>
  <c r="AB479" i="10" s="1"/>
  <c r="AB381" i="10"/>
  <c r="AC456" i="10"/>
  <c r="O431" i="10"/>
  <c r="AJ431" i="10" s="1"/>
  <c r="AJ333" i="10"/>
  <c r="AG397" i="10"/>
  <c r="X434" i="10"/>
  <c r="C413" i="10"/>
  <c r="X315" i="10"/>
  <c r="AK454" i="10"/>
  <c r="G459" i="10"/>
  <c r="AB361" i="10"/>
  <c r="AF459" i="10"/>
  <c r="B456" i="10"/>
  <c r="W358" i="10"/>
  <c r="AB408" i="10"/>
  <c r="O460" i="10"/>
  <c r="AJ460" i="10" s="1"/>
  <c r="AJ362" i="10"/>
  <c r="AF467" i="10"/>
  <c r="O433" i="10"/>
  <c r="AJ335" i="10"/>
  <c r="T423" i="10"/>
  <c r="AO423" i="10" s="1"/>
  <c r="AO325" i="10"/>
  <c r="M466" i="10"/>
  <c r="AH368" i="10"/>
  <c r="Q473" i="10"/>
  <c r="AL375" i="10"/>
  <c r="AO433" i="10"/>
  <c r="G414" i="10"/>
  <c r="AB414" i="10" s="1"/>
  <c r="AB316" i="10"/>
  <c r="W458" i="10"/>
  <c r="B398" i="10"/>
  <c r="W300" i="10"/>
  <c r="G394" i="10"/>
  <c r="AB394" i="10" s="1"/>
  <c r="AB296" i="10"/>
  <c r="T440" i="10"/>
  <c r="AO342" i="10"/>
  <c r="AA368" i="10"/>
  <c r="F466" i="10"/>
  <c r="AA466" i="10" s="1"/>
  <c r="Q428" i="10"/>
  <c r="AL428" i="10" s="1"/>
  <c r="AL330" i="10"/>
  <c r="S421" i="10"/>
  <c r="AN323" i="10"/>
  <c r="Q475" i="10"/>
  <c r="AL377" i="10"/>
  <c r="P399" i="10"/>
  <c r="AK399" i="10" s="1"/>
  <c r="AK301" i="10"/>
  <c r="AK469" i="10"/>
  <c r="AF414" i="10"/>
  <c r="R462" i="10"/>
  <c r="AM364" i="10"/>
  <c r="Q466" i="10"/>
  <c r="AL466" i="10" s="1"/>
  <c r="AL368" i="10"/>
  <c r="AM454" i="10"/>
  <c r="AE409" i="10"/>
  <c r="B468" i="10"/>
  <c r="W370" i="10"/>
  <c r="O471" i="10"/>
  <c r="AJ471" i="10" s="1"/>
  <c r="AJ373" i="10"/>
  <c r="Q452" i="10"/>
  <c r="AL354" i="10"/>
  <c r="G454" i="10"/>
  <c r="AB356" i="10"/>
  <c r="T439" i="10"/>
  <c r="AO439" i="10" s="1"/>
  <c r="AO341" i="10"/>
  <c r="F462" i="10"/>
  <c r="AA364" i="10"/>
  <c r="AA462" i="10" s="1"/>
  <c r="S399" i="10"/>
  <c r="AN301" i="10"/>
  <c r="Z433" i="10"/>
  <c r="C462" i="10"/>
  <c r="X364" i="10"/>
  <c r="AN439" i="10"/>
  <c r="AH456" i="10"/>
  <c r="S478" i="10"/>
  <c r="AN380" i="10"/>
  <c r="C426" i="10"/>
  <c r="X426" i="10" s="1"/>
  <c r="X328" i="10"/>
  <c r="J453" i="10"/>
  <c r="AE453" i="10" s="1"/>
  <c r="AE355" i="10"/>
  <c r="Q416" i="10"/>
  <c r="AL416" i="10" s="1"/>
  <c r="AL318" i="10"/>
  <c r="L461" i="10"/>
  <c r="AG363" i="10"/>
  <c r="Y422" i="10"/>
  <c r="X479" i="10"/>
  <c r="J450" i="10"/>
  <c r="AE352" i="10"/>
  <c r="AC479" i="10"/>
  <c r="AF451" i="10"/>
  <c r="AO396" i="10"/>
  <c r="AC465" i="10"/>
  <c r="AG479" i="10"/>
  <c r="AN448" i="10"/>
  <c r="D438" i="10"/>
  <c r="Y340" i="10"/>
  <c r="I426" i="10"/>
  <c r="AD426" i="10" s="1"/>
  <c r="AD328" i="10"/>
  <c r="F441" i="10"/>
  <c r="AA343" i="10"/>
  <c r="O469" i="10"/>
  <c r="AJ469" i="10" s="1"/>
  <c r="AJ371" i="10"/>
  <c r="G477" i="10"/>
  <c r="AB477" i="10" s="1"/>
  <c r="AB379" i="10"/>
  <c r="J449" i="10"/>
  <c r="AE449" i="10" s="1"/>
  <c r="AE351" i="10"/>
  <c r="D431" i="10"/>
  <c r="Y333" i="10"/>
  <c r="AM426" i="10"/>
  <c r="O438" i="10"/>
  <c r="AJ340" i="10"/>
  <c r="P476" i="10"/>
  <c r="AK476" i="10" s="1"/>
  <c r="AK378" i="10"/>
  <c r="M453" i="10"/>
  <c r="AH355" i="10"/>
  <c r="B417" i="10"/>
  <c r="W319" i="10"/>
  <c r="Q476" i="10"/>
  <c r="AL476" i="10" s="1"/>
  <c r="AL378" i="10"/>
  <c r="AF454" i="10"/>
  <c r="M449" i="10"/>
  <c r="AH449" i="10" s="1"/>
  <c r="AH351" i="10"/>
  <c r="O478" i="10"/>
  <c r="AJ380" i="10"/>
  <c r="AJ416" i="10"/>
  <c r="AM434" i="10"/>
  <c r="L414" i="10"/>
  <c r="AG414" i="10" s="1"/>
  <c r="AG316" i="10"/>
  <c r="R433" i="10"/>
  <c r="AM433" i="10" s="1"/>
  <c r="AM335" i="10"/>
  <c r="P461" i="10"/>
  <c r="AK363" i="10"/>
  <c r="Y458" i="10"/>
  <c r="R428" i="10"/>
  <c r="AM330" i="10"/>
  <c r="Y467" i="10"/>
  <c r="AK407" i="10"/>
  <c r="AE446" i="10"/>
  <c r="T478" i="10"/>
  <c r="AO478" i="10" s="1"/>
  <c r="AO380" i="10"/>
  <c r="AC438" i="10"/>
  <c r="AM402" i="10"/>
  <c r="W420" i="10"/>
  <c r="W424" i="10"/>
  <c r="AE455" i="10"/>
  <c r="X421" i="10"/>
  <c r="AC410" i="10"/>
  <c r="G406" i="10"/>
  <c r="AB406" i="10" s="1"/>
  <c r="AB308" i="10"/>
  <c r="AG447" i="10"/>
  <c r="AE473" i="10"/>
  <c r="AH416" i="10"/>
  <c r="X409" i="10"/>
  <c r="Z424" i="10"/>
  <c r="AC421" i="10"/>
  <c r="L440" i="10"/>
  <c r="AG342" i="10"/>
  <c r="AB396" i="10"/>
  <c r="P426" i="10"/>
  <c r="AK328" i="10"/>
  <c r="L448" i="10"/>
  <c r="AG448" i="10" s="1"/>
  <c r="AG350" i="10"/>
  <c r="L477" i="10"/>
  <c r="AG477" i="10" s="1"/>
  <c r="AG379" i="10"/>
  <c r="T428" i="10"/>
  <c r="AO428" i="10" s="1"/>
  <c r="AO330" i="10"/>
  <c r="C398" i="10"/>
  <c r="X300" i="10"/>
  <c r="G465" i="10"/>
  <c r="AB465" i="10" s="1"/>
  <c r="AB367" i="10"/>
  <c r="F478" i="10"/>
  <c r="AA380" i="10"/>
  <c r="AA478" i="10" s="1"/>
  <c r="I408" i="10"/>
  <c r="AD408" i="10" s="1"/>
  <c r="AD310" i="10"/>
  <c r="J479" i="10"/>
  <c r="AE479" i="10" s="1"/>
  <c r="AE381" i="10"/>
  <c r="L471" i="10"/>
  <c r="AG471" i="10" s="1"/>
  <c r="AG373" i="10"/>
  <c r="P394" i="10"/>
  <c r="AK296" i="10"/>
  <c r="F438" i="10"/>
  <c r="AA438" i="10" s="1"/>
  <c r="AA340" i="10"/>
  <c r="S470" i="10"/>
  <c r="AN372" i="10"/>
  <c r="T436" i="10"/>
  <c r="AO436" i="10" s="1"/>
  <c r="AO338" i="10"/>
  <c r="D433" i="10"/>
  <c r="Y433" i="10" s="1"/>
  <c r="Y335" i="10"/>
  <c r="D398" i="10"/>
  <c r="Y398" i="10" s="1"/>
  <c r="Y300" i="10"/>
  <c r="F437" i="10"/>
  <c r="AA339" i="10"/>
  <c r="C461" i="10"/>
  <c r="X461" i="10" s="1"/>
  <c r="X363" i="10"/>
  <c r="T395" i="10"/>
  <c r="AO297" i="10"/>
  <c r="H449" i="10"/>
  <c r="AC449" i="10" s="1"/>
  <c r="AC351" i="10"/>
  <c r="H471" i="10"/>
  <c r="AC471" i="10" s="1"/>
  <c r="AC373" i="10"/>
  <c r="L449" i="10"/>
  <c r="AG449" i="10" s="1"/>
  <c r="AG351" i="10"/>
  <c r="R478" i="10"/>
  <c r="AM380" i="10"/>
  <c r="P415" i="10"/>
  <c r="AK415" i="10" s="1"/>
  <c r="AK317" i="10"/>
  <c r="B473" i="10"/>
  <c r="W375" i="10"/>
  <c r="C471" i="10"/>
  <c r="X471" i="10" s="1"/>
  <c r="X373" i="10"/>
  <c r="T474" i="10"/>
  <c r="AO474" i="10" s="1"/>
  <c r="AO376" i="10"/>
  <c r="R455" i="10"/>
  <c r="AM455" i="10" s="1"/>
  <c r="AM357" i="10"/>
  <c r="O457" i="10"/>
  <c r="AJ359" i="10"/>
  <c r="M438" i="10"/>
  <c r="AH438" i="10" s="1"/>
  <c r="AH340" i="10"/>
  <c r="G448" i="10"/>
  <c r="AB350" i="10"/>
  <c r="D426" i="10"/>
  <c r="Y426" i="10" s="1"/>
  <c r="Y328" i="10"/>
  <c r="Q464" i="10"/>
  <c r="AL464" i="10" s="1"/>
  <c r="AL366" i="10"/>
  <c r="J427" i="10"/>
  <c r="AE427" i="10" s="1"/>
  <c r="AE329" i="10"/>
  <c r="AA325" i="10"/>
  <c r="F423" i="10"/>
  <c r="AA423" i="10" s="1"/>
  <c r="H404" i="10"/>
  <c r="AC404" i="10" s="1"/>
  <c r="AC306" i="10"/>
  <c r="J443" i="10"/>
  <c r="AE345" i="10"/>
  <c r="I438" i="10"/>
  <c r="AD438" i="10" s="1"/>
  <c r="AD340" i="10"/>
  <c r="R467" i="10"/>
  <c r="AM467" i="10" s="1"/>
  <c r="AM369" i="10"/>
  <c r="AA378" i="10"/>
  <c r="F476" i="10"/>
  <c r="J436" i="10"/>
  <c r="AE338" i="10"/>
  <c r="B396" i="10"/>
  <c r="W396" i="10" s="1"/>
  <c r="W298" i="10"/>
  <c r="D460" i="10"/>
  <c r="Y362" i="10"/>
  <c r="S457" i="10"/>
  <c r="AN457" i="10" s="1"/>
  <c r="AN359" i="10"/>
  <c r="I440" i="10"/>
  <c r="AD440" i="10" s="1"/>
  <c r="AD342" i="10"/>
  <c r="Q417" i="10"/>
  <c r="AL417" i="10" s="1"/>
  <c r="AL319" i="10"/>
  <c r="E476" i="10"/>
  <c r="Z378" i="10"/>
  <c r="B465" i="10"/>
  <c r="W465" i="10" s="1"/>
  <c r="W367" i="10"/>
  <c r="J463" i="10"/>
  <c r="AE365" i="10"/>
  <c r="J472" i="10"/>
  <c r="AE472" i="10" s="1"/>
  <c r="AE374" i="10"/>
  <c r="R414" i="10"/>
  <c r="AM414" i="10" s="1"/>
  <c r="AM316" i="10"/>
  <c r="G413" i="10"/>
  <c r="AB413" i="10" s="1"/>
  <c r="AB315" i="10"/>
  <c r="S461" i="10"/>
  <c r="AN363" i="10"/>
  <c r="AB455" i="10"/>
  <c r="Z473" i="10"/>
  <c r="Q443" i="10"/>
  <c r="AL345" i="10"/>
  <c r="Q405" i="10"/>
  <c r="AL405" i="10" s="1"/>
  <c r="AL307" i="10"/>
  <c r="B405" i="10"/>
  <c r="W405" i="10" s="1"/>
  <c r="W307" i="10"/>
  <c r="Q451" i="10"/>
  <c r="AL451" i="10" s="1"/>
  <c r="AL353" i="10"/>
  <c r="AB429" i="10"/>
  <c r="R421" i="10"/>
  <c r="AM323" i="10"/>
  <c r="M473" i="10"/>
  <c r="AH375" i="10"/>
  <c r="B437" i="10"/>
  <c r="W437" i="10" s="1"/>
  <c r="W339" i="10"/>
  <c r="S393" i="10"/>
  <c r="AN295" i="10"/>
  <c r="AL422" i="10"/>
  <c r="X449" i="10"/>
  <c r="AE475" i="10"/>
  <c r="AH398" i="10"/>
  <c r="AC462" i="10"/>
  <c r="B461" i="10"/>
  <c r="W461" i="10" s="1"/>
  <c r="W363" i="10"/>
  <c r="J416" i="10"/>
  <c r="AE318" i="10"/>
  <c r="S406" i="10"/>
  <c r="AN406" i="10" s="1"/>
  <c r="AN308" i="10"/>
  <c r="R461" i="10"/>
  <c r="AM461" i="10" s="1"/>
  <c r="AM363" i="10"/>
  <c r="M479" i="10"/>
  <c r="AH479" i="10" s="1"/>
  <c r="AH381" i="10"/>
  <c r="B475" i="10"/>
  <c r="W377" i="10"/>
  <c r="E441" i="10"/>
  <c r="Z441" i="10" s="1"/>
  <c r="Z343" i="10"/>
  <c r="G457" i="10"/>
  <c r="AB359" i="10"/>
  <c r="E465" i="10"/>
  <c r="Z465" i="10" s="1"/>
  <c r="Z367" i="10"/>
  <c r="G461" i="10"/>
  <c r="AB461" i="10" s="1"/>
  <c r="AB363" i="10"/>
  <c r="R400" i="10"/>
  <c r="AM400" i="10" s="1"/>
  <c r="AM302" i="10"/>
  <c r="D466" i="10"/>
  <c r="Y368" i="10"/>
  <c r="Q478" i="10"/>
  <c r="AL478" i="10" s="1"/>
  <c r="AL380" i="10"/>
  <c r="R466" i="10"/>
  <c r="AM368" i="10"/>
  <c r="P431" i="10"/>
  <c r="AK431" i="10" s="1"/>
  <c r="AK333" i="10"/>
  <c r="F454" i="10"/>
  <c r="AA356" i="10"/>
  <c r="G421" i="10"/>
  <c r="AB421" i="10" s="1"/>
  <c r="AB323" i="10"/>
  <c r="B463" i="10"/>
  <c r="W365" i="10"/>
  <c r="D394" i="10"/>
  <c r="Y394" i="10" s="1"/>
  <c r="Y296" i="10"/>
  <c r="M471" i="10"/>
  <c r="AH373" i="10"/>
  <c r="O462" i="10"/>
  <c r="AJ462" i="10" s="1"/>
  <c r="AJ364" i="10"/>
  <c r="C459" i="10"/>
  <c r="X459" i="10" s="1"/>
  <c r="X361" i="10"/>
  <c r="O411" i="10"/>
  <c r="AJ411" i="10" s="1"/>
  <c r="AJ313" i="10"/>
  <c r="O413" i="10"/>
  <c r="AJ315" i="10"/>
  <c r="T475" i="10"/>
  <c r="AO475" i="10" s="1"/>
  <c r="AO377" i="10"/>
  <c r="Q454" i="10"/>
  <c r="AL356" i="10"/>
  <c r="I437" i="10"/>
  <c r="AD437" i="10" s="1"/>
  <c r="AD339" i="10"/>
  <c r="J403" i="10"/>
  <c r="AE403" i="10" s="1"/>
  <c r="AE305" i="10"/>
  <c r="I472" i="10"/>
  <c r="AD472" i="10" s="1"/>
  <c r="AD374" i="10"/>
  <c r="I399" i="10"/>
  <c r="AD301" i="10"/>
  <c r="AC430" i="10"/>
  <c r="AN434" i="10"/>
  <c r="B436" i="10"/>
  <c r="W338" i="10"/>
  <c r="L443" i="10"/>
  <c r="AG443" i="10" s="1"/>
  <c r="AG345" i="10"/>
  <c r="I406" i="10"/>
  <c r="AD406" i="10" s="1"/>
  <c r="AD308" i="10"/>
  <c r="AG454" i="10"/>
  <c r="S462" i="10"/>
  <c r="AN462" i="10" s="1"/>
  <c r="AN364" i="10"/>
  <c r="AF398" i="10"/>
  <c r="X441" i="10"/>
  <c r="AB393" i="10"/>
  <c r="D474" i="10"/>
  <c r="Y376" i="10"/>
  <c r="H459" i="10"/>
  <c r="AC459" i="10" s="1"/>
  <c r="AC361" i="10"/>
  <c r="Q414" i="10"/>
  <c r="AL414" i="10" s="1"/>
  <c r="AL316" i="10"/>
  <c r="Q474" i="10"/>
  <c r="AL474" i="10" s="1"/>
  <c r="AL376" i="10"/>
  <c r="O443" i="10"/>
  <c r="AJ345" i="10"/>
  <c r="Z410" i="10"/>
  <c r="E409" i="10"/>
  <c r="Z311" i="10"/>
  <c r="W422" i="10"/>
  <c r="AL469" i="10"/>
  <c r="AN402" i="10"/>
  <c r="Q467" i="10"/>
  <c r="AL467" i="10" s="1"/>
  <c r="AL369" i="10"/>
  <c r="E415" i="10"/>
  <c r="Z415" i="10" s="1"/>
  <c r="Z317" i="10"/>
  <c r="E474" i="10"/>
  <c r="Z376" i="10"/>
  <c r="AA342" i="10"/>
  <c r="F440" i="10"/>
  <c r="AC395" i="10"/>
  <c r="AA351" i="10"/>
  <c r="F449" i="10"/>
  <c r="AJ417" i="10"/>
  <c r="D478" i="10"/>
  <c r="Y478" i="10" s="1"/>
  <c r="Y380" i="10"/>
  <c r="P443" i="10"/>
  <c r="AK443" i="10" s="1"/>
  <c r="AK345" i="10"/>
  <c r="G400" i="10"/>
  <c r="AB302" i="10"/>
  <c r="L466" i="10"/>
  <c r="AG466" i="10" s="1"/>
  <c r="AG368" i="10"/>
  <c r="AM448" i="10"/>
  <c r="C437" i="10"/>
  <c r="X437" i="10" s="1"/>
  <c r="X339" i="10"/>
  <c r="P452" i="10"/>
  <c r="AK354" i="10"/>
  <c r="P474" i="10"/>
  <c r="AK376" i="10"/>
  <c r="I461" i="10"/>
  <c r="AD461" i="10" s="1"/>
  <c r="AD363" i="10"/>
  <c r="AB430" i="10"/>
  <c r="S411" i="10"/>
  <c r="AN411" i="10" s="1"/>
  <c r="AN313" i="10"/>
  <c r="T459" i="10"/>
  <c r="AO361" i="10"/>
  <c r="E435" i="10"/>
  <c r="Z435" i="10" s="1"/>
  <c r="Z337" i="10"/>
  <c r="C476" i="10"/>
  <c r="X476" i="10" s="1"/>
  <c r="X378" i="10"/>
  <c r="AN417" i="10"/>
  <c r="AD480" i="10"/>
  <c r="AF400" i="10"/>
  <c r="Z452" i="10"/>
  <c r="AD454" i="10"/>
  <c r="I396" i="10"/>
  <c r="AD298" i="10"/>
  <c r="B467" i="10"/>
  <c r="W467" i="10" s="1"/>
  <c r="W369" i="10"/>
  <c r="M464" i="10"/>
  <c r="AH366" i="10"/>
  <c r="F464" i="10"/>
  <c r="AA366" i="10"/>
  <c r="D445" i="10"/>
  <c r="Y445" i="10" s="1"/>
  <c r="Y347" i="10"/>
  <c r="AF469" i="10"/>
  <c r="AC467" i="10"/>
  <c r="AO403" i="10"/>
  <c r="AO444" i="10"/>
  <c r="AG467" i="10"/>
  <c r="B470" i="10"/>
  <c r="W470" i="10" s="1"/>
  <c r="W372" i="10"/>
  <c r="AF471" i="10"/>
  <c r="AL434" i="10"/>
  <c r="AM396" i="10"/>
  <c r="AF456" i="10"/>
  <c r="X420" i="10"/>
  <c r="I473" i="10"/>
  <c r="AD375" i="10"/>
  <c r="AA345" i="10"/>
  <c r="F443" i="10"/>
  <c r="AA443" i="10" s="1"/>
  <c r="AF453" i="10"/>
  <c r="AF403" i="10"/>
  <c r="AN454" i="10"/>
  <c r="AF402" i="10"/>
  <c r="AK468" i="10"/>
  <c r="AO407" i="10"/>
  <c r="T464" i="10"/>
  <c r="AO464" i="10" s="1"/>
  <c r="AO366" i="10"/>
  <c r="M476" i="10"/>
  <c r="AH378" i="10"/>
  <c r="H394" i="10"/>
  <c r="AC296" i="10"/>
  <c r="AF445" i="10"/>
  <c r="AF452" i="10"/>
  <c r="J448" i="10"/>
  <c r="AE350" i="10"/>
  <c r="M423" i="10"/>
  <c r="AH325" i="10"/>
  <c r="G449" i="10"/>
  <c r="AB449" i="10" s="1"/>
  <c r="AB351" i="10"/>
  <c r="T406" i="10"/>
  <c r="AO308" i="10"/>
  <c r="AN465" i="10"/>
  <c r="S401" i="10"/>
  <c r="AN303" i="10"/>
  <c r="W480" i="10"/>
  <c r="J465" i="10"/>
  <c r="AE367" i="10"/>
  <c r="AC422" i="10"/>
  <c r="J406" i="10"/>
  <c r="AE406" i="10" s="1"/>
  <c r="AE308" i="10"/>
  <c r="E461" i="10"/>
  <c r="Z363" i="10"/>
  <c r="L435" i="10"/>
  <c r="AG435" i="10" s="1"/>
  <c r="AG337" i="10"/>
  <c r="Y456" i="10"/>
  <c r="Q412" i="10"/>
  <c r="AL412" i="10" s="1"/>
  <c r="AL314" i="10"/>
  <c r="AE407" i="10"/>
  <c r="Z456" i="10"/>
  <c r="D450" i="10"/>
  <c r="Y352" i="10"/>
  <c r="C433" i="10"/>
  <c r="X433" i="10" s="1"/>
  <c r="X335" i="10"/>
  <c r="O398" i="10"/>
  <c r="AJ300" i="10"/>
  <c r="R479" i="10"/>
  <c r="AM381" i="10"/>
  <c r="S400" i="10"/>
  <c r="AN400" i="10" s="1"/>
  <c r="AN302" i="10"/>
  <c r="J474" i="10"/>
  <c r="AE376" i="10"/>
  <c r="AG434" i="10"/>
  <c r="E412" i="10"/>
  <c r="Z412" i="10" s="1"/>
  <c r="Z314" i="10"/>
  <c r="Q423" i="10"/>
  <c r="AL325" i="10"/>
  <c r="AF449" i="10"/>
  <c r="AE396" i="10"/>
  <c r="AK441" i="10"/>
  <c r="AN453" i="10"/>
  <c r="AN422" i="10"/>
  <c r="AE459" i="10"/>
  <c r="G470" i="10"/>
  <c r="AB470" i="10" s="1"/>
  <c r="AB372" i="10"/>
  <c r="W430" i="10"/>
  <c r="AB419" i="10"/>
  <c r="T461" i="10"/>
  <c r="AO363" i="10"/>
  <c r="AH415" i="10"/>
  <c r="G478" i="10"/>
  <c r="AB380" i="10"/>
  <c r="AD459" i="10"/>
  <c r="AN479" i="10"/>
  <c r="AK408" i="10"/>
  <c r="AK450" i="10"/>
  <c r="AL435" i="10"/>
  <c r="W469" i="10"/>
  <c r="M455" i="10"/>
  <c r="AH455" i="10" s="1"/>
  <c r="AH357" i="10"/>
  <c r="T426" i="10"/>
  <c r="AO328" i="10"/>
  <c r="T413" i="10"/>
  <c r="AO315" i="10"/>
  <c r="M463" i="10"/>
  <c r="AH463" i="10" s="1"/>
  <c r="AH365" i="10"/>
  <c r="Q401" i="10"/>
  <c r="AL303" i="10"/>
  <c r="Q399" i="10"/>
  <c r="AL301" i="10"/>
  <c r="AM438" i="10"/>
  <c r="B435" i="10"/>
  <c r="W337" i="10"/>
  <c r="AF473" i="10"/>
  <c r="AJ414" i="10"/>
  <c r="AL480" i="10"/>
  <c r="AH399" i="10"/>
  <c r="AD452" i="10"/>
  <c r="I439" i="10"/>
  <c r="AD341" i="10"/>
  <c r="E478" i="10"/>
  <c r="Z380" i="10"/>
  <c r="T401" i="10"/>
  <c r="AO401" i="10" s="1"/>
  <c r="AO303" i="10"/>
  <c r="J460" i="10"/>
  <c r="AE362" i="10"/>
  <c r="H476" i="10"/>
  <c r="AC378" i="10"/>
  <c r="R415" i="10"/>
  <c r="AM415" i="10" s="1"/>
  <c r="AM317" i="10"/>
  <c r="I431" i="10"/>
  <c r="AD333" i="10"/>
  <c r="L474" i="10"/>
  <c r="AG376" i="10"/>
  <c r="P459" i="10"/>
  <c r="AK459" i="10" s="1"/>
  <c r="AK361" i="10"/>
  <c r="L404" i="10"/>
  <c r="AG306" i="10"/>
  <c r="Q415" i="10"/>
  <c r="AL317" i="10"/>
  <c r="M404" i="10"/>
  <c r="AH404" i="10" s="1"/>
  <c r="AH306" i="10"/>
  <c r="L463" i="10"/>
  <c r="AG365" i="10"/>
  <c r="I466" i="10"/>
  <c r="AD368" i="10"/>
  <c r="L402" i="10"/>
  <c r="AG402" i="10" s="1"/>
  <c r="AG304" i="10"/>
  <c r="Q394" i="10"/>
  <c r="AL296" i="10"/>
  <c r="B466" i="10"/>
  <c r="W368" i="10"/>
  <c r="R477" i="10"/>
  <c r="AM477" i="10" s="1"/>
  <c r="AM379" i="10"/>
  <c r="F425" i="10"/>
  <c r="AA327" i="10"/>
  <c r="AA326" i="10"/>
  <c r="F424" i="10"/>
  <c r="AA424" i="10" s="1"/>
  <c r="I478" i="10"/>
  <c r="AD478" i="10" s="1"/>
  <c r="AD380" i="10"/>
  <c r="I476" i="10"/>
  <c r="AD378" i="10"/>
  <c r="J429" i="10"/>
  <c r="AE331" i="10"/>
  <c r="C399" i="10"/>
  <c r="X399" i="10" s="1"/>
  <c r="X301" i="10"/>
  <c r="B464" i="10"/>
  <c r="W366" i="10"/>
  <c r="E421" i="10"/>
  <c r="Z323" i="10"/>
  <c r="R472" i="10"/>
  <c r="AM472" i="10" s="1"/>
  <c r="AM374" i="10"/>
  <c r="I404" i="10"/>
  <c r="AD306" i="10"/>
  <c r="T404" i="10"/>
  <c r="AO306" i="10"/>
  <c r="L464" i="10"/>
  <c r="AG464" i="10" s="1"/>
  <c r="AG366" i="10"/>
  <c r="B478" i="10"/>
  <c r="W380" i="10"/>
  <c r="J476" i="10"/>
  <c r="AE378" i="10"/>
  <c r="S433" i="10"/>
  <c r="AN433" i="10" s="1"/>
  <c r="AN335" i="10"/>
  <c r="J402" i="10"/>
  <c r="AE304" i="10"/>
  <c r="G398" i="10"/>
  <c r="AB300" i="10"/>
  <c r="B431" i="10"/>
  <c r="W431" i="10" s="1"/>
  <c r="W333" i="10"/>
  <c r="L406" i="10"/>
  <c r="AG308" i="10"/>
  <c r="J398" i="10"/>
  <c r="AE300" i="10"/>
  <c r="L401" i="10"/>
  <c r="AG401" i="10" s="1"/>
  <c r="AG303" i="10"/>
  <c r="B474" i="10"/>
  <c r="W376" i="10"/>
  <c r="F448" i="10"/>
  <c r="AA350" i="10"/>
  <c r="R473" i="10"/>
  <c r="AM473" i="10" s="1"/>
  <c r="AM375" i="10"/>
  <c r="T402" i="10"/>
  <c r="AO304" i="10"/>
  <c r="E463" i="10"/>
  <c r="Z365" i="10"/>
  <c r="B429" i="10"/>
  <c r="W429" i="10" s="1"/>
  <c r="W331" i="10"/>
  <c r="J404" i="10"/>
  <c r="AE306" i="10"/>
  <c r="E460" i="10"/>
  <c r="Z362" i="10"/>
  <c r="M411" i="10"/>
  <c r="AH411" i="10" s="1"/>
  <c r="AH313" i="10"/>
  <c r="B472" i="10"/>
  <c r="W374" i="10"/>
  <c r="AA304" i="10"/>
  <c r="F402" i="10"/>
  <c r="AA402" i="10" s="1"/>
  <c r="F468" i="10"/>
  <c r="AA468" i="10" s="1"/>
  <c r="AA370" i="10"/>
  <c r="B427" i="10"/>
  <c r="W329" i="10"/>
  <c r="S472" i="10"/>
  <c r="AN374" i="10"/>
  <c r="E459" i="10"/>
  <c r="Z459" i="10" s="1"/>
  <c r="Z361" i="10"/>
  <c r="AA361" i="10"/>
  <c r="F459" i="10"/>
  <c r="AA459" i="10" s="1"/>
  <c r="AE445" i="10"/>
  <c r="AD460" i="10"/>
  <c r="AG394" i="10"/>
  <c r="Q419" i="10"/>
  <c r="AL321" i="10"/>
  <c r="I451" i="10"/>
  <c r="AD451" i="10" s="1"/>
  <c r="AD353" i="10"/>
  <c r="G431" i="10"/>
  <c r="AB333" i="10"/>
  <c r="AA333" i="10"/>
  <c r="F431" i="10"/>
  <c r="T472" i="10"/>
  <c r="AO472" i="10" s="1"/>
  <c r="AO374" i="10"/>
  <c r="Y396" i="10"/>
  <c r="J461" i="10"/>
  <c r="AE461" i="10" s="1"/>
  <c r="AE363" i="10"/>
  <c r="Q411" i="10"/>
  <c r="AL313" i="10"/>
  <c r="AO456" i="10"/>
  <c r="Y440" i="10"/>
  <c r="AE458" i="10"/>
  <c r="L450" i="10"/>
  <c r="AG450" i="10" s="1"/>
  <c r="AG352" i="10"/>
  <c r="P413" i="10"/>
  <c r="AK413" i="10" s="1"/>
  <c r="AK315" i="10"/>
  <c r="F404" i="10"/>
  <c r="AA404" i="10" s="1"/>
  <c r="AA306" i="10"/>
  <c r="Q402" i="10"/>
  <c r="AL304" i="10"/>
  <c r="Q437" i="10"/>
  <c r="AL437" i="10" s="1"/>
  <c r="AL339" i="10"/>
  <c r="O424" i="10"/>
  <c r="AJ326" i="10"/>
  <c r="AF475" i="10"/>
  <c r="AO468" i="10"/>
  <c r="AN416" i="10"/>
  <c r="AC403" i="10"/>
  <c r="AE400" i="10"/>
  <c r="O473" i="10"/>
  <c r="AJ473" i="10" s="1"/>
  <c r="AJ375" i="10"/>
  <c r="F411" i="10"/>
  <c r="AA313" i="10"/>
  <c r="M462" i="10"/>
  <c r="AH364" i="10"/>
  <c r="R412" i="10"/>
  <c r="AM412" i="10" s="1"/>
  <c r="AM314" i="10"/>
  <c r="E426" i="10"/>
  <c r="Z328" i="10"/>
  <c r="AJ397" i="10"/>
  <c r="AJ432" i="10"/>
  <c r="H431" i="10"/>
  <c r="AC431" i="10" s="1"/>
  <c r="AC333" i="10"/>
  <c r="AB433" i="10"/>
  <c r="X440" i="10"/>
  <c r="M447" i="10"/>
  <c r="AH349" i="10"/>
  <c r="S476" i="10"/>
  <c r="AN476" i="10" s="1"/>
  <c r="AN378" i="10"/>
  <c r="AL457" i="10"/>
  <c r="AA295" i="10"/>
  <c r="AA393" i="10" s="1"/>
  <c r="AK434" i="10"/>
  <c r="AH446" i="10"/>
  <c r="I438" i="4"/>
  <c r="I426" i="4"/>
  <c r="I414" i="4"/>
  <c r="I402" i="4"/>
  <c r="B431" i="4"/>
  <c r="D431" i="4" s="1"/>
  <c r="B416" i="4"/>
  <c r="D416" i="4" s="1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Q295" i="4"/>
  <c r="P295" i="4"/>
  <c r="O295" i="4"/>
  <c r="N295" i="4"/>
  <c r="M295" i="4"/>
  <c r="L295" i="4"/>
  <c r="K295" i="4"/>
  <c r="J295" i="4"/>
  <c r="I295" i="4"/>
  <c r="H295" i="4"/>
  <c r="G295" i="4"/>
  <c r="L443" i="4" s="1"/>
  <c r="F295" i="4"/>
  <c r="E295" i="4"/>
  <c r="D295" i="4"/>
  <c r="C295" i="4"/>
  <c r="B295" i="4"/>
  <c r="G443" i="4" s="1"/>
  <c r="Q294" i="4"/>
  <c r="P294" i="4"/>
  <c r="O294" i="4"/>
  <c r="N294" i="4"/>
  <c r="M294" i="4"/>
  <c r="L294" i="4"/>
  <c r="K294" i="4"/>
  <c r="J294" i="4"/>
  <c r="I294" i="4"/>
  <c r="H294" i="4"/>
  <c r="G294" i="4"/>
  <c r="F294" i="4"/>
  <c r="K442" i="4" s="1"/>
  <c r="E294" i="4"/>
  <c r="J442" i="4" s="1"/>
  <c r="D294" i="4"/>
  <c r="I442" i="4" s="1"/>
  <c r="C294" i="4"/>
  <c r="H442" i="4" s="1"/>
  <c r="B294" i="4"/>
  <c r="G442" i="4" s="1"/>
  <c r="Q293" i="4"/>
  <c r="P293" i="4"/>
  <c r="O293" i="4"/>
  <c r="N293" i="4"/>
  <c r="M293" i="4"/>
  <c r="L293" i="4"/>
  <c r="K293" i="4"/>
  <c r="J293" i="4"/>
  <c r="I293" i="4"/>
  <c r="H293" i="4"/>
  <c r="G293" i="4"/>
  <c r="L441" i="4" s="1"/>
  <c r="F293" i="4"/>
  <c r="K441" i="4" s="1"/>
  <c r="E293" i="4"/>
  <c r="J441" i="4" s="1"/>
  <c r="D293" i="4"/>
  <c r="C293" i="4"/>
  <c r="H441" i="4" s="1"/>
  <c r="B293" i="4"/>
  <c r="Q292" i="4"/>
  <c r="P292" i="4"/>
  <c r="O292" i="4"/>
  <c r="N292" i="4"/>
  <c r="M292" i="4"/>
  <c r="L292" i="4"/>
  <c r="K292" i="4"/>
  <c r="J292" i="4"/>
  <c r="I292" i="4"/>
  <c r="H292" i="4"/>
  <c r="G292" i="4"/>
  <c r="L440" i="4" s="1"/>
  <c r="F292" i="4"/>
  <c r="E292" i="4"/>
  <c r="D292" i="4"/>
  <c r="I440" i="4" s="1"/>
  <c r="C292" i="4"/>
  <c r="H440" i="4" s="1"/>
  <c r="B292" i="4"/>
  <c r="G440" i="4" s="1"/>
  <c r="Q291" i="4"/>
  <c r="P291" i="4"/>
  <c r="O291" i="4"/>
  <c r="N291" i="4"/>
  <c r="M291" i="4"/>
  <c r="L291" i="4"/>
  <c r="K291" i="4"/>
  <c r="J291" i="4"/>
  <c r="I291" i="4"/>
  <c r="H291" i="4"/>
  <c r="G291" i="4"/>
  <c r="F291" i="4"/>
  <c r="K439" i="4" s="1"/>
  <c r="E291" i="4"/>
  <c r="J439" i="4" s="1"/>
  <c r="D291" i="4"/>
  <c r="C291" i="4"/>
  <c r="H439" i="4" s="1"/>
  <c r="B291" i="4"/>
  <c r="G439" i="4" s="1"/>
  <c r="Q290" i="4"/>
  <c r="P290" i="4"/>
  <c r="O290" i="4"/>
  <c r="N290" i="4"/>
  <c r="M290" i="4"/>
  <c r="L290" i="4"/>
  <c r="K290" i="4"/>
  <c r="J290" i="4"/>
  <c r="I290" i="4"/>
  <c r="H290" i="4"/>
  <c r="G290" i="4"/>
  <c r="L438" i="4" s="1"/>
  <c r="F290" i="4"/>
  <c r="K438" i="4" s="1"/>
  <c r="E290" i="4"/>
  <c r="J438" i="4" s="1"/>
  <c r="D290" i="4"/>
  <c r="C290" i="4"/>
  <c r="H438" i="4" s="1"/>
  <c r="B290" i="4"/>
  <c r="Q289" i="4"/>
  <c r="P289" i="4"/>
  <c r="O289" i="4"/>
  <c r="B437" i="4" s="1"/>
  <c r="D437" i="4" s="1"/>
  <c r="N289" i="4"/>
  <c r="M289" i="4"/>
  <c r="L289" i="4"/>
  <c r="K289" i="4"/>
  <c r="J289" i="4"/>
  <c r="I289" i="4"/>
  <c r="H289" i="4"/>
  <c r="G289" i="4"/>
  <c r="L437" i="4" s="1"/>
  <c r="F289" i="4"/>
  <c r="E289" i="4"/>
  <c r="D289" i="4"/>
  <c r="C289" i="4"/>
  <c r="B289" i="4"/>
  <c r="G437" i="4" s="1"/>
  <c r="Q288" i="4"/>
  <c r="P288" i="4"/>
  <c r="O288" i="4"/>
  <c r="N288" i="4"/>
  <c r="M288" i="4"/>
  <c r="L288" i="4"/>
  <c r="K288" i="4"/>
  <c r="J288" i="4"/>
  <c r="I288" i="4"/>
  <c r="H288" i="4"/>
  <c r="G288" i="4"/>
  <c r="F288" i="4"/>
  <c r="K436" i="4" s="1"/>
  <c r="E288" i="4"/>
  <c r="J436" i="4" s="1"/>
  <c r="D288" i="4"/>
  <c r="I436" i="4" s="1"/>
  <c r="C288" i="4"/>
  <c r="H436" i="4" s="1"/>
  <c r="B288" i="4"/>
  <c r="G436" i="4" s="1"/>
  <c r="Q287" i="4"/>
  <c r="P287" i="4"/>
  <c r="O287" i="4"/>
  <c r="N287" i="4"/>
  <c r="M287" i="4"/>
  <c r="L287" i="4"/>
  <c r="K287" i="4"/>
  <c r="J287" i="4"/>
  <c r="I287" i="4"/>
  <c r="H287" i="4"/>
  <c r="G287" i="4"/>
  <c r="L435" i="4" s="1"/>
  <c r="F287" i="4"/>
  <c r="K435" i="4" s="1"/>
  <c r="E287" i="4"/>
  <c r="J435" i="4" s="1"/>
  <c r="D287" i="4"/>
  <c r="C287" i="4"/>
  <c r="H435" i="4" s="1"/>
  <c r="B287" i="4"/>
  <c r="Q286" i="4"/>
  <c r="P286" i="4"/>
  <c r="O286" i="4"/>
  <c r="N286" i="4"/>
  <c r="M286" i="4"/>
  <c r="L286" i="4"/>
  <c r="K286" i="4"/>
  <c r="J286" i="4"/>
  <c r="I286" i="4"/>
  <c r="H286" i="4"/>
  <c r="G286" i="4"/>
  <c r="L434" i="4" s="1"/>
  <c r="F286" i="4"/>
  <c r="E286" i="4"/>
  <c r="D286" i="4"/>
  <c r="I434" i="4" s="1"/>
  <c r="C286" i="4"/>
  <c r="H434" i="4" s="1"/>
  <c r="B286" i="4"/>
  <c r="G434" i="4" s="1"/>
  <c r="Q285" i="4"/>
  <c r="P285" i="4"/>
  <c r="O285" i="4"/>
  <c r="B433" i="4" s="1"/>
  <c r="D433" i="4" s="1"/>
  <c r="N285" i="4"/>
  <c r="M285" i="4"/>
  <c r="L285" i="4"/>
  <c r="K285" i="4"/>
  <c r="J285" i="4"/>
  <c r="I285" i="4"/>
  <c r="H285" i="4"/>
  <c r="G285" i="4"/>
  <c r="F285" i="4"/>
  <c r="K433" i="4" s="1"/>
  <c r="E285" i="4"/>
  <c r="J433" i="4" s="1"/>
  <c r="D285" i="4"/>
  <c r="C285" i="4"/>
  <c r="H433" i="4" s="1"/>
  <c r="B285" i="4"/>
  <c r="G433" i="4" s="1"/>
  <c r="Q284" i="4"/>
  <c r="P284" i="4"/>
  <c r="O284" i="4"/>
  <c r="N284" i="4"/>
  <c r="M284" i="4"/>
  <c r="L284" i="4"/>
  <c r="K284" i="4"/>
  <c r="J284" i="4"/>
  <c r="I284" i="4"/>
  <c r="H284" i="4"/>
  <c r="G284" i="4"/>
  <c r="L432" i="4" s="1"/>
  <c r="F284" i="4"/>
  <c r="K432" i="4" s="1"/>
  <c r="E284" i="4"/>
  <c r="J432" i="4" s="1"/>
  <c r="D284" i="4"/>
  <c r="I432" i="4" s="1"/>
  <c r="C284" i="4"/>
  <c r="H432" i="4" s="1"/>
  <c r="B284" i="4"/>
  <c r="Q283" i="4"/>
  <c r="P283" i="4"/>
  <c r="O283" i="4"/>
  <c r="N283" i="4"/>
  <c r="M283" i="4"/>
  <c r="L283" i="4"/>
  <c r="K283" i="4"/>
  <c r="J283" i="4"/>
  <c r="I283" i="4"/>
  <c r="H283" i="4"/>
  <c r="G283" i="4"/>
  <c r="L431" i="4" s="1"/>
  <c r="F283" i="4"/>
  <c r="E283" i="4"/>
  <c r="D283" i="4"/>
  <c r="C283" i="4"/>
  <c r="B283" i="4"/>
  <c r="G431" i="4" s="1"/>
  <c r="Q282" i="4"/>
  <c r="P282" i="4"/>
  <c r="O282" i="4"/>
  <c r="B430" i="4" s="1"/>
  <c r="D430" i="4" s="1"/>
  <c r="N282" i="4"/>
  <c r="M282" i="4"/>
  <c r="L282" i="4"/>
  <c r="K282" i="4"/>
  <c r="J282" i="4"/>
  <c r="I282" i="4"/>
  <c r="H282" i="4"/>
  <c r="G282" i="4"/>
  <c r="F282" i="4"/>
  <c r="K430" i="4" s="1"/>
  <c r="E282" i="4"/>
  <c r="J430" i="4" s="1"/>
  <c r="D282" i="4"/>
  <c r="I430" i="4" s="1"/>
  <c r="C282" i="4"/>
  <c r="H430" i="4" s="1"/>
  <c r="B282" i="4"/>
  <c r="G430" i="4" s="1"/>
  <c r="Q281" i="4"/>
  <c r="P281" i="4"/>
  <c r="O281" i="4"/>
  <c r="N281" i="4"/>
  <c r="M281" i="4"/>
  <c r="L281" i="4"/>
  <c r="K281" i="4"/>
  <c r="J281" i="4"/>
  <c r="I281" i="4"/>
  <c r="H281" i="4"/>
  <c r="G281" i="4"/>
  <c r="L429" i="4" s="1"/>
  <c r="F281" i="4"/>
  <c r="K429" i="4" s="1"/>
  <c r="E281" i="4"/>
  <c r="J429" i="4" s="1"/>
  <c r="D281" i="4"/>
  <c r="C281" i="4"/>
  <c r="H429" i="4" s="1"/>
  <c r="B281" i="4"/>
  <c r="Q280" i="4"/>
  <c r="P280" i="4"/>
  <c r="O280" i="4"/>
  <c r="N280" i="4"/>
  <c r="M280" i="4"/>
  <c r="L280" i="4"/>
  <c r="K280" i="4"/>
  <c r="J280" i="4"/>
  <c r="I280" i="4"/>
  <c r="H280" i="4"/>
  <c r="G280" i="4"/>
  <c r="L428" i="4" s="1"/>
  <c r="F280" i="4"/>
  <c r="E280" i="4"/>
  <c r="D280" i="4"/>
  <c r="I428" i="4" s="1"/>
  <c r="C280" i="4"/>
  <c r="H428" i="4" s="1"/>
  <c r="B280" i="4"/>
  <c r="G428" i="4" s="1"/>
  <c r="Q279" i="4"/>
  <c r="P279" i="4"/>
  <c r="O279" i="4"/>
  <c r="N279" i="4"/>
  <c r="M279" i="4"/>
  <c r="L279" i="4"/>
  <c r="K279" i="4"/>
  <c r="J279" i="4"/>
  <c r="I279" i="4"/>
  <c r="H279" i="4"/>
  <c r="G279" i="4"/>
  <c r="F279" i="4"/>
  <c r="K427" i="4" s="1"/>
  <c r="E279" i="4"/>
  <c r="J427" i="4" s="1"/>
  <c r="Q427" i="4" s="1"/>
  <c r="D279" i="4"/>
  <c r="C279" i="4"/>
  <c r="H427" i="4" s="1"/>
  <c r="B279" i="4"/>
  <c r="G427" i="4" s="1"/>
  <c r="Q278" i="4"/>
  <c r="P278" i="4"/>
  <c r="O278" i="4"/>
  <c r="N278" i="4"/>
  <c r="M278" i="4"/>
  <c r="L278" i="4"/>
  <c r="K278" i="4"/>
  <c r="J278" i="4"/>
  <c r="I278" i="4"/>
  <c r="H278" i="4"/>
  <c r="G278" i="4"/>
  <c r="L426" i="4" s="1"/>
  <c r="F278" i="4"/>
  <c r="K426" i="4" s="1"/>
  <c r="E278" i="4"/>
  <c r="J426" i="4" s="1"/>
  <c r="D278" i="4"/>
  <c r="C278" i="4"/>
  <c r="H426" i="4" s="1"/>
  <c r="B278" i="4"/>
  <c r="Q277" i="4"/>
  <c r="P277" i="4"/>
  <c r="O277" i="4"/>
  <c r="B425" i="4" s="1"/>
  <c r="D425" i="4" s="1"/>
  <c r="N277" i="4"/>
  <c r="M277" i="4"/>
  <c r="L277" i="4"/>
  <c r="K277" i="4"/>
  <c r="J277" i="4"/>
  <c r="I277" i="4"/>
  <c r="H277" i="4"/>
  <c r="G277" i="4"/>
  <c r="L425" i="4" s="1"/>
  <c r="F277" i="4"/>
  <c r="E277" i="4"/>
  <c r="J425" i="4" s="1"/>
  <c r="D277" i="4"/>
  <c r="C277" i="4"/>
  <c r="B277" i="4"/>
  <c r="G425" i="4" s="1"/>
  <c r="Q276" i="4"/>
  <c r="P276" i="4"/>
  <c r="O276" i="4"/>
  <c r="N276" i="4"/>
  <c r="M276" i="4"/>
  <c r="L276" i="4"/>
  <c r="K276" i="4"/>
  <c r="J276" i="4"/>
  <c r="I276" i="4"/>
  <c r="H276" i="4"/>
  <c r="G276" i="4"/>
  <c r="F276" i="4"/>
  <c r="K424" i="4" s="1"/>
  <c r="R424" i="4" s="1"/>
  <c r="E276" i="4"/>
  <c r="J424" i="4" s="1"/>
  <c r="D276" i="4"/>
  <c r="I424" i="4" s="1"/>
  <c r="C276" i="4"/>
  <c r="H424" i="4" s="1"/>
  <c r="B276" i="4"/>
  <c r="G424" i="4" s="1"/>
  <c r="Q275" i="4"/>
  <c r="P275" i="4"/>
  <c r="O275" i="4"/>
  <c r="N275" i="4"/>
  <c r="M275" i="4"/>
  <c r="L275" i="4"/>
  <c r="K275" i="4"/>
  <c r="J275" i="4"/>
  <c r="I275" i="4"/>
  <c r="H275" i="4"/>
  <c r="G275" i="4"/>
  <c r="L423" i="4" s="1"/>
  <c r="F275" i="4"/>
  <c r="K423" i="4" s="1"/>
  <c r="E275" i="4"/>
  <c r="J423" i="4" s="1"/>
  <c r="D275" i="4"/>
  <c r="C275" i="4"/>
  <c r="H423" i="4" s="1"/>
  <c r="B275" i="4"/>
  <c r="Q274" i="4"/>
  <c r="P274" i="4"/>
  <c r="O274" i="4"/>
  <c r="N274" i="4"/>
  <c r="M274" i="4"/>
  <c r="L274" i="4"/>
  <c r="K274" i="4"/>
  <c r="J274" i="4"/>
  <c r="I274" i="4"/>
  <c r="H274" i="4"/>
  <c r="G274" i="4"/>
  <c r="L422" i="4" s="1"/>
  <c r="F274" i="4"/>
  <c r="E274" i="4"/>
  <c r="J422" i="4" s="1"/>
  <c r="D274" i="4"/>
  <c r="I422" i="4" s="1"/>
  <c r="C274" i="4"/>
  <c r="H422" i="4" s="1"/>
  <c r="B274" i="4"/>
  <c r="G422" i="4" s="1"/>
  <c r="V422" i="4" s="1"/>
  <c r="Q273" i="4"/>
  <c r="P273" i="4"/>
  <c r="O273" i="4"/>
  <c r="N273" i="4"/>
  <c r="M273" i="4"/>
  <c r="L273" i="4"/>
  <c r="K273" i="4"/>
  <c r="J273" i="4"/>
  <c r="I273" i="4"/>
  <c r="H273" i="4"/>
  <c r="G273" i="4"/>
  <c r="F273" i="4"/>
  <c r="K421" i="4" s="1"/>
  <c r="E273" i="4"/>
  <c r="J421" i="4" s="1"/>
  <c r="D273" i="4"/>
  <c r="C273" i="4"/>
  <c r="H421" i="4" s="1"/>
  <c r="B273" i="4"/>
  <c r="G421" i="4" s="1"/>
  <c r="Q272" i="4"/>
  <c r="P272" i="4"/>
  <c r="O272" i="4"/>
  <c r="N272" i="4"/>
  <c r="M272" i="4"/>
  <c r="L272" i="4"/>
  <c r="K272" i="4"/>
  <c r="J272" i="4"/>
  <c r="I272" i="4"/>
  <c r="H272" i="4"/>
  <c r="G272" i="4"/>
  <c r="L420" i="4" s="1"/>
  <c r="F272" i="4"/>
  <c r="K420" i="4" s="1"/>
  <c r="E272" i="4"/>
  <c r="J420" i="4" s="1"/>
  <c r="D272" i="4"/>
  <c r="I420" i="4" s="1"/>
  <c r="C272" i="4"/>
  <c r="H420" i="4" s="1"/>
  <c r="B272" i="4"/>
  <c r="Q271" i="4"/>
  <c r="P271" i="4"/>
  <c r="O271" i="4"/>
  <c r="B419" i="4" s="1"/>
  <c r="D419" i="4" s="1"/>
  <c r="N271" i="4"/>
  <c r="M271" i="4"/>
  <c r="L271" i="4"/>
  <c r="K271" i="4"/>
  <c r="J271" i="4"/>
  <c r="I271" i="4"/>
  <c r="H271" i="4"/>
  <c r="G271" i="4"/>
  <c r="L419" i="4" s="1"/>
  <c r="F271" i="4"/>
  <c r="E271" i="4"/>
  <c r="J419" i="4" s="1"/>
  <c r="Q419" i="4" s="1"/>
  <c r="D271" i="4"/>
  <c r="C271" i="4"/>
  <c r="B271" i="4"/>
  <c r="G419" i="4" s="1"/>
  <c r="Q270" i="4"/>
  <c r="P270" i="4"/>
  <c r="O270" i="4"/>
  <c r="B418" i="4" s="1"/>
  <c r="D418" i="4" s="1"/>
  <c r="N270" i="4"/>
  <c r="M270" i="4"/>
  <c r="L270" i="4"/>
  <c r="K270" i="4"/>
  <c r="J270" i="4"/>
  <c r="I270" i="4"/>
  <c r="H270" i="4"/>
  <c r="G270" i="4"/>
  <c r="F270" i="4"/>
  <c r="K418" i="4" s="1"/>
  <c r="E270" i="4"/>
  <c r="J418" i="4" s="1"/>
  <c r="D270" i="4"/>
  <c r="I418" i="4" s="1"/>
  <c r="C270" i="4"/>
  <c r="H418" i="4" s="1"/>
  <c r="B270" i="4"/>
  <c r="G418" i="4" s="1"/>
  <c r="Q269" i="4"/>
  <c r="P269" i="4"/>
  <c r="O269" i="4"/>
  <c r="N269" i="4"/>
  <c r="M269" i="4"/>
  <c r="L269" i="4"/>
  <c r="K269" i="4"/>
  <c r="J269" i="4"/>
  <c r="I269" i="4"/>
  <c r="H269" i="4"/>
  <c r="G269" i="4"/>
  <c r="L417" i="4" s="1"/>
  <c r="F269" i="4"/>
  <c r="K417" i="4" s="1"/>
  <c r="E269" i="4"/>
  <c r="J417" i="4" s="1"/>
  <c r="Q417" i="4" s="1"/>
  <c r="D269" i="4"/>
  <c r="C269" i="4"/>
  <c r="H417" i="4" s="1"/>
  <c r="B269" i="4"/>
  <c r="Q268" i="4"/>
  <c r="P268" i="4"/>
  <c r="O268" i="4"/>
  <c r="N268" i="4"/>
  <c r="M268" i="4"/>
  <c r="L268" i="4"/>
  <c r="K268" i="4"/>
  <c r="J268" i="4"/>
  <c r="I268" i="4"/>
  <c r="H268" i="4"/>
  <c r="G268" i="4"/>
  <c r="L416" i="4" s="1"/>
  <c r="F268" i="4"/>
  <c r="E268" i="4"/>
  <c r="J416" i="4" s="1"/>
  <c r="D268" i="4"/>
  <c r="I416" i="4" s="1"/>
  <c r="C268" i="4"/>
  <c r="H416" i="4" s="1"/>
  <c r="B268" i="4"/>
  <c r="G416" i="4" s="1"/>
  <c r="Q267" i="4"/>
  <c r="P267" i="4"/>
  <c r="O267" i="4"/>
  <c r="B415" i="4" s="1"/>
  <c r="D415" i="4" s="1"/>
  <c r="N267" i="4"/>
  <c r="M267" i="4"/>
  <c r="L267" i="4"/>
  <c r="K267" i="4"/>
  <c r="J267" i="4"/>
  <c r="I267" i="4"/>
  <c r="H267" i="4"/>
  <c r="G267" i="4"/>
  <c r="F267" i="4"/>
  <c r="K415" i="4" s="1"/>
  <c r="E267" i="4"/>
  <c r="J415" i="4" s="1"/>
  <c r="D267" i="4"/>
  <c r="C267" i="4"/>
  <c r="H415" i="4" s="1"/>
  <c r="B267" i="4"/>
  <c r="G415" i="4" s="1"/>
  <c r="Q266" i="4"/>
  <c r="P266" i="4"/>
  <c r="O266" i="4"/>
  <c r="N266" i="4"/>
  <c r="M266" i="4"/>
  <c r="L266" i="4"/>
  <c r="K266" i="4"/>
  <c r="J266" i="4"/>
  <c r="I266" i="4"/>
  <c r="H266" i="4"/>
  <c r="G266" i="4"/>
  <c r="L414" i="4" s="1"/>
  <c r="F266" i="4"/>
  <c r="K414" i="4" s="1"/>
  <c r="R414" i="4" s="1"/>
  <c r="E266" i="4"/>
  <c r="J414" i="4" s="1"/>
  <c r="D266" i="4"/>
  <c r="C266" i="4"/>
  <c r="H414" i="4" s="1"/>
  <c r="B266" i="4"/>
  <c r="Q265" i="4"/>
  <c r="P265" i="4"/>
  <c r="O265" i="4"/>
  <c r="N265" i="4"/>
  <c r="M265" i="4"/>
  <c r="L265" i="4"/>
  <c r="K265" i="4"/>
  <c r="J265" i="4"/>
  <c r="I265" i="4"/>
  <c r="H265" i="4"/>
  <c r="G265" i="4"/>
  <c r="L413" i="4" s="1"/>
  <c r="F265" i="4"/>
  <c r="E265" i="4"/>
  <c r="J413" i="4" s="1"/>
  <c r="D265" i="4"/>
  <c r="C265" i="4"/>
  <c r="B265" i="4"/>
  <c r="G413" i="4" s="1"/>
  <c r="Q264" i="4"/>
  <c r="P264" i="4"/>
  <c r="O264" i="4"/>
  <c r="N264" i="4"/>
  <c r="M264" i="4"/>
  <c r="L264" i="4"/>
  <c r="K264" i="4"/>
  <c r="J264" i="4"/>
  <c r="I264" i="4"/>
  <c r="H264" i="4"/>
  <c r="G264" i="4"/>
  <c r="F264" i="4"/>
  <c r="K412" i="4" s="1"/>
  <c r="E264" i="4"/>
  <c r="J412" i="4" s="1"/>
  <c r="D264" i="4"/>
  <c r="I412" i="4" s="1"/>
  <c r="C264" i="4"/>
  <c r="H412" i="4" s="1"/>
  <c r="B264" i="4"/>
  <c r="G412" i="4" s="1"/>
  <c r="Q263" i="4"/>
  <c r="P263" i="4"/>
  <c r="O263" i="4"/>
  <c r="N263" i="4"/>
  <c r="M263" i="4"/>
  <c r="L263" i="4"/>
  <c r="K263" i="4"/>
  <c r="J263" i="4"/>
  <c r="I263" i="4"/>
  <c r="H263" i="4"/>
  <c r="G263" i="4"/>
  <c r="L411" i="4" s="1"/>
  <c r="F263" i="4"/>
  <c r="K411" i="4" s="1"/>
  <c r="E263" i="4"/>
  <c r="J411" i="4" s="1"/>
  <c r="D263" i="4"/>
  <c r="C263" i="4"/>
  <c r="H411" i="4" s="1"/>
  <c r="B263" i="4"/>
  <c r="Q262" i="4"/>
  <c r="P262" i="4"/>
  <c r="O262" i="4"/>
  <c r="B410" i="4" s="1"/>
  <c r="D410" i="4" s="1"/>
  <c r="N262" i="4"/>
  <c r="M262" i="4"/>
  <c r="L262" i="4"/>
  <c r="K262" i="4"/>
  <c r="J262" i="4"/>
  <c r="I262" i="4"/>
  <c r="H262" i="4"/>
  <c r="G262" i="4"/>
  <c r="L410" i="4" s="1"/>
  <c r="F262" i="4"/>
  <c r="E262" i="4"/>
  <c r="J410" i="4" s="1"/>
  <c r="D262" i="4"/>
  <c r="I410" i="4" s="1"/>
  <c r="C262" i="4"/>
  <c r="H410" i="4" s="1"/>
  <c r="B262" i="4"/>
  <c r="G410" i="4" s="1"/>
  <c r="V410" i="4" s="1"/>
  <c r="Q261" i="4"/>
  <c r="P261" i="4"/>
  <c r="O261" i="4"/>
  <c r="N261" i="4"/>
  <c r="M261" i="4"/>
  <c r="L261" i="4"/>
  <c r="K261" i="4"/>
  <c r="J261" i="4"/>
  <c r="I261" i="4"/>
  <c r="H261" i="4"/>
  <c r="G261" i="4"/>
  <c r="F261" i="4"/>
  <c r="K409" i="4" s="1"/>
  <c r="E261" i="4"/>
  <c r="J409" i="4" s="1"/>
  <c r="D261" i="4"/>
  <c r="C261" i="4"/>
  <c r="H409" i="4" s="1"/>
  <c r="B261" i="4"/>
  <c r="G409" i="4" s="1"/>
  <c r="Q260" i="4"/>
  <c r="P260" i="4"/>
  <c r="O260" i="4"/>
  <c r="N260" i="4"/>
  <c r="M260" i="4"/>
  <c r="L260" i="4"/>
  <c r="K260" i="4"/>
  <c r="J260" i="4"/>
  <c r="I260" i="4"/>
  <c r="H260" i="4"/>
  <c r="G260" i="4"/>
  <c r="L408" i="4" s="1"/>
  <c r="F260" i="4"/>
  <c r="K408" i="4" s="1"/>
  <c r="E260" i="4"/>
  <c r="J408" i="4" s="1"/>
  <c r="D260" i="4"/>
  <c r="I408" i="4" s="1"/>
  <c r="C260" i="4"/>
  <c r="H408" i="4" s="1"/>
  <c r="B260" i="4"/>
  <c r="Q259" i="4"/>
  <c r="P259" i="4"/>
  <c r="O259" i="4"/>
  <c r="B407" i="4" s="1"/>
  <c r="D407" i="4" s="1"/>
  <c r="N259" i="4"/>
  <c r="M259" i="4"/>
  <c r="L259" i="4"/>
  <c r="K259" i="4"/>
  <c r="J259" i="4"/>
  <c r="I259" i="4"/>
  <c r="H259" i="4"/>
  <c r="G259" i="4"/>
  <c r="L407" i="4" s="1"/>
  <c r="F259" i="4"/>
  <c r="E259" i="4"/>
  <c r="J407" i="4" s="1"/>
  <c r="Q407" i="4" s="1"/>
  <c r="D259" i="4"/>
  <c r="C259" i="4"/>
  <c r="B259" i="4"/>
  <c r="G407" i="4" s="1"/>
  <c r="Q258" i="4"/>
  <c r="P258" i="4"/>
  <c r="O258" i="4"/>
  <c r="B406" i="4" s="1"/>
  <c r="D406" i="4" s="1"/>
  <c r="N258" i="4"/>
  <c r="M258" i="4"/>
  <c r="L258" i="4"/>
  <c r="K258" i="4"/>
  <c r="J258" i="4"/>
  <c r="I258" i="4"/>
  <c r="H258" i="4"/>
  <c r="G258" i="4"/>
  <c r="F258" i="4"/>
  <c r="K406" i="4" s="1"/>
  <c r="E258" i="4"/>
  <c r="J406" i="4" s="1"/>
  <c r="D258" i="4"/>
  <c r="I406" i="4" s="1"/>
  <c r="C258" i="4"/>
  <c r="H406" i="4" s="1"/>
  <c r="B258" i="4"/>
  <c r="G406" i="4" s="1"/>
  <c r="Q257" i="4"/>
  <c r="P257" i="4"/>
  <c r="O257" i="4"/>
  <c r="N257" i="4"/>
  <c r="M257" i="4"/>
  <c r="L257" i="4"/>
  <c r="K257" i="4"/>
  <c r="J257" i="4"/>
  <c r="I257" i="4"/>
  <c r="H257" i="4"/>
  <c r="G257" i="4"/>
  <c r="L405" i="4" s="1"/>
  <c r="F257" i="4"/>
  <c r="K405" i="4" s="1"/>
  <c r="E257" i="4"/>
  <c r="J405" i="4" s="1"/>
  <c r="D257" i="4"/>
  <c r="C257" i="4"/>
  <c r="H405" i="4" s="1"/>
  <c r="B257" i="4"/>
  <c r="Q256" i="4"/>
  <c r="P256" i="4"/>
  <c r="O256" i="4"/>
  <c r="N256" i="4"/>
  <c r="M256" i="4"/>
  <c r="L256" i="4"/>
  <c r="K256" i="4"/>
  <c r="J256" i="4"/>
  <c r="I256" i="4"/>
  <c r="H256" i="4"/>
  <c r="G256" i="4"/>
  <c r="L404" i="4" s="1"/>
  <c r="F256" i="4"/>
  <c r="E256" i="4"/>
  <c r="J404" i="4" s="1"/>
  <c r="D256" i="4"/>
  <c r="I404" i="4" s="1"/>
  <c r="C256" i="4"/>
  <c r="H404" i="4" s="1"/>
  <c r="B256" i="4"/>
  <c r="G404" i="4" s="1"/>
  <c r="Q255" i="4"/>
  <c r="P255" i="4"/>
  <c r="O255" i="4"/>
  <c r="B403" i="4" s="1"/>
  <c r="D403" i="4" s="1"/>
  <c r="N255" i="4"/>
  <c r="M255" i="4"/>
  <c r="L255" i="4"/>
  <c r="K255" i="4"/>
  <c r="J255" i="4"/>
  <c r="I255" i="4"/>
  <c r="H255" i="4"/>
  <c r="G255" i="4"/>
  <c r="F255" i="4"/>
  <c r="K403" i="4" s="1"/>
  <c r="E255" i="4"/>
  <c r="J403" i="4" s="1"/>
  <c r="D255" i="4"/>
  <c r="C255" i="4"/>
  <c r="H403" i="4" s="1"/>
  <c r="O403" i="4" s="1"/>
  <c r="B255" i="4"/>
  <c r="G403" i="4" s="1"/>
  <c r="Q254" i="4"/>
  <c r="P254" i="4"/>
  <c r="O254" i="4"/>
  <c r="N254" i="4"/>
  <c r="M254" i="4"/>
  <c r="L254" i="4"/>
  <c r="K254" i="4"/>
  <c r="J254" i="4"/>
  <c r="I254" i="4"/>
  <c r="H254" i="4"/>
  <c r="G254" i="4"/>
  <c r="L402" i="4" s="1"/>
  <c r="F254" i="4"/>
  <c r="K402" i="4" s="1"/>
  <c r="E254" i="4"/>
  <c r="J402" i="4" s="1"/>
  <c r="D254" i="4"/>
  <c r="C254" i="4"/>
  <c r="H402" i="4" s="1"/>
  <c r="B254" i="4"/>
  <c r="Q253" i="4"/>
  <c r="P253" i="4"/>
  <c r="O253" i="4"/>
  <c r="N253" i="4"/>
  <c r="M253" i="4"/>
  <c r="L253" i="4"/>
  <c r="K253" i="4"/>
  <c r="J253" i="4"/>
  <c r="I253" i="4"/>
  <c r="H253" i="4"/>
  <c r="G253" i="4"/>
  <c r="L401" i="4" s="1"/>
  <c r="F253" i="4"/>
  <c r="E253" i="4"/>
  <c r="J401" i="4" s="1"/>
  <c r="D253" i="4"/>
  <c r="C253" i="4"/>
  <c r="B253" i="4"/>
  <c r="G401" i="4" s="1"/>
  <c r="Q252" i="4"/>
  <c r="P252" i="4"/>
  <c r="O252" i="4"/>
  <c r="N252" i="4"/>
  <c r="M252" i="4"/>
  <c r="L252" i="4"/>
  <c r="K252" i="4"/>
  <c r="J252" i="4"/>
  <c r="I252" i="4"/>
  <c r="H252" i="4"/>
  <c r="G252" i="4"/>
  <c r="F252" i="4"/>
  <c r="K400" i="4" s="1"/>
  <c r="E252" i="4"/>
  <c r="J400" i="4" s="1"/>
  <c r="D252" i="4"/>
  <c r="I400" i="4" s="1"/>
  <c r="C252" i="4"/>
  <c r="H400" i="4" s="1"/>
  <c r="B252" i="4"/>
  <c r="G400" i="4" s="1"/>
  <c r="Q251" i="4"/>
  <c r="P251" i="4"/>
  <c r="O251" i="4"/>
  <c r="N251" i="4"/>
  <c r="M251" i="4"/>
  <c r="L251" i="4"/>
  <c r="K251" i="4"/>
  <c r="J251" i="4"/>
  <c r="I251" i="4"/>
  <c r="H251" i="4"/>
  <c r="G251" i="4"/>
  <c r="L399" i="4" s="1"/>
  <c r="F251" i="4"/>
  <c r="K399" i="4" s="1"/>
  <c r="E251" i="4"/>
  <c r="J399" i="4" s="1"/>
  <c r="D251" i="4"/>
  <c r="C251" i="4"/>
  <c r="H399" i="4" s="1"/>
  <c r="B251" i="4"/>
  <c r="Q250" i="4"/>
  <c r="P250" i="4"/>
  <c r="O250" i="4"/>
  <c r="B398" i="4" s="1"/>
  <c r="D398" i="4" s="1"/>
  <c r="N250" i="4"/>
  <c r="M250" i="4"/>
  <c r="L250" i="4"/>
  <c r="K250" i="4"/>
  <c r="J250" i="4"/>
  <c r="I250" i="4"/>
  <c r="H250" i="4"/>
  <c r="G250" i="4"/>
  <c r="L398" i="4" s="1"/>
  <c r="F250" i="4"/>
  <c r="E250" i="4"/>
  <c r="J398" i="4" s="1"/>
  <c r="D250" i="4"/>
  <c r="I398" i="4" s="1"/>
  <c r="C250" i="4"/>
  <c r="H398" i="4" s="1"/>
  <c r="B250" i="4"/>
  <c r="G398" i="4" s="1"/>
  <c r="V398" i="4" s="1"/>
  <c r="Q249" i="4"/>
  <c r="P249" i="4"/>
  <c r="O249" i="4"/>
  <c r="N249" i="4"/>
  <c r="M249" i="4"/>
  <c r="L249" i="4"/>
  <c r="K249" i="4"/>
  <c r="J249" i="4"/>
  <c r="I249" i="4"/>
  <c r="H249" i="4"/>
  <c r="G249" i="4"/>
  <c r="F249" i="4"/>
  <c r="K397" i="4" s="1"/>
  <c r="E249" i="4"/>
  <c r="J397" i="4" s="1"/>
  <c r="D249" i="4"/>
  <c r="C249" i="4"/>
  <c r="H397" i="4" s="1"/>
  <c r="B249" i="4"/>
  <c r="G397" i="4" s="1"/>
  <c r="Q248" i="4"/>
  <c r="P248" i="4"/>
  <c r="O248" i="4"/>
  <c r="N248" i="4"/>
  <c r="M248" i="4"/>
  <c r="L248" i="4"/>
  <c r="K248" i="4"/>
  <c r="J248" i="4"/>
  <c r="I248" i="4"/>
  <c r="H248" i="4"/>
  <c r="G248" i="4"/>
  <c r="L396" i="4" s="1"/>
  <c r="F248" i="4"/>
  <c r="K396" i="4" s="1"/>
  <c r="E248" i="4"/>
  <c r="J396" i="4" s="1"/>
  <c r="D248" i="4"/>
  <c r="I396" i="4" s="1"/>
  <c r="C248" i="4"/>
  <c r="H396" i="4" s="1"/>
  <c r="B248" i="4"/>
  <c r="Q247" i="4"/>
  <c r="P247" i="4"/>
  <c r="O247" i="4"/>
  <c r="B395" i="4" s="1"/>
  <c r="D395" i="4" s="1"/>
  <c r="N247" i="4"/>
  <c r="M247" i="4"/>
  <c r="L247" i="4"/>
  <c r="K247" i="4"/>
  <c r="J247" i="4"/>
  <c r="I247" i="4"/>
  <c r="H247" i="4"/>
  <c r="G247" i="4"/>
  <c r="L395" i="4" s="1"/>
  <c r="F247" i="4"/>
  <c r="E247" i="4"/>
  <c r="J395" i="4" s="1"/>
  <c r="Q395" i="4" s="1"/>
  <c r="D247" i="4"/>
  <c r="C247" i="4"/>
  <c r="B247" i="4"/>
  <c r="G395" i="4" s="1"/>
  <c r="Q246" i="4"/>
  <c r="P246" i="4"/>
  <c r="O246" i="4"/>
  <c r="B394" i="4" s="1"/>
  <c r="D394" i="4" s="1"/>
  <c r="N246" i="4"/>
  <c r="M246" i="4"/>
  <c r="L246" i="4"/>
  <c r="K246" i="4"/>
  <c r="J246" i="4"/>
  <c r="I246" i="4"/>
  <c r="H246" i="4"/>
  <c r="G246" i="4"/>
  <c r="F246" i="4"/>
  <c r="K394" i="4" s="1"/>
  <c r="E246" i="4"/>
  <c r="J394" i="4" s="1"/>
  <c r="D246" i="4"/>
  <c r="I394" i="4" s="1"/>
  <c r="C246" i="4"/>
  <c r="H394" i="4" s="1"/>
  <c r="B246" i="4"/>
  <c r="G394" i="4" s="1"/>
  <c r="Q245" i="4"/>
  <c r="P245" i="4"/>
  <c r="O245" i="4"/>
  <c r="N245" i="4"/>
  <c r="M245" i="4"/>
  <c r="L245" i="4"/>
  <c r="K245" i="4"/>
  <c r="J245" i="4"/>
  <c r="I245" i="4"/>
  <c r="H245" i="4"/>
  <c r="G245" i="4"/>
  <c r="L393" i="4" s="1"/>
  <c r="F245" i="4"/>
  <c r="K393" i="4" s="1"/>
  <c r="E245" i="4"/>
  <c r="J393" i="4" s="1"/>
  <c r="D245" i="4"/>
  <c r="C245" i="4"/>
  <c r="H393" i="4" s="1"/>
  <c r="B245" i="4"/>
  <c r="Q244" i="4"/>
  <c r="P244" i="4"/>
  <c r="O244" i="4"/>
  <c r="N244" i="4"/>
  <c r="M244" i="4"/>
  <c r="L244" i="4"/>
  <c r="K244" i="4"/>
  <c r="J244" i="4"/>
  <c r="I244" i="4"/>
  <c r="H244" i="4"/>
  <c r="G244" i="4"/>
  <c r="L392" i="4" s="1"/>
  <c r="F244" i="4"/>
  <c r="E244" i="4"/>
  <c r="J392" i="4" s="1"/>
  <c r="D244" i="4"/>
  <c r="I392" i="4" s="1"/>
  <c r="C244" i="4"/>
  <c r="H392" i="4" s="1"/>
  <c r="B244" i="4"/>
  <c r="G392" i="4" s="1"/>
  <c r="Q243" i="4"/>
  <c r="P243" i="4"/>
  <c r="O243" i="4"/>
  <c r="B391" i="4" s="1"/>
  <c r="D391" i="4" s="1"/>
  <c r="N243" i="4"/>
  <c r="M243" i="4"/>
  <c r="L243" i="4"/>
  <c r="K243" i="4"/>
  <c r="J243" i="4"/>
  <c r="I243" i="4"/>
  <c r="H243" i="4"/>
  <c r="G243" i="4"/>
  <c r="F243" i="4"/>
  <c r="K391" i="4" s="1"/>
  <c r="E243" i="4"/>
  <c r="J391" i="4" s="1"/>
  <c r="D243" i="4"/>
  <c r="C243" i="4"/>
  <c r="H391" i="4" s="1"/>
  <c r="B243" i="4"/>
  <c r="G391" i="4" s="1"/>
  <c r="Q242" i="4"/>
  <c r="P242" i="4"/>
  <c r="O242" i="4"/>
  <c r="N242" i="4"/>
  <c r="M242" i="4"/>
  <c r="L242" i="4"/>
  <c r="K242" i="4"/>
  <c r="J242" i="4"/>
  <c r="I242" i="4"/>
  <c r="H242" i="4"/>
  <c r="G242" i="4"/>
  <c r="L390" i="4" s="1"/>
  <c r="F242" i="4"/>
  <c r="K390" i="4" s="1"/>
  <c r="R390" i="4" s="1"/>
  <c r="E242" i="4"/>
  <c r="J390" i="4" s="1"/>
  <c r="D242" i="4"/>
  <c r="I390" i="4" s="1"/>
  <c r="C242" i="4"/>
  <c r="H390" i="4" s="1"/>
  <c r="B242" i="4"/>
  <c r="Q241" i="4"/>
  <c r="P241" i="4"/>
  <c r="O241" i="4"/>
  <c r="B389" i="4" s="1"/>
  <c r="D389" i="4" s="1"/>
  <c r="N241" i="4"/>
  <c r="M241" i="4"/>
  <c r="L241" i="4"/>
  <c r="K241" i="4"/>
  <c r="J241" i="4"/>
  <c r="I241" i="4"/>
  <c r="H241" i="4"/>
  <c r="G241" i="4"/>
  <c r="L389" i="4" s="1"/>
  <c r="F241" i="4"/>
  <c r="E241" i="4"/>
  <c r="J389" i="4" s="1"/>
  <c r="D241" i="4"/>
  <c r="C241" i="4"/>
  <c r="B241" i="4"/>
  <c r="G389" i="4" s="1"/>
  <c r="Q240" i="4"/>
  <c r="P240" i="4"/>
  <c r="O240" i="4"/>
  <c r="N240" i="4"/>
  <c r="M240" i="4"/>
  <c r="L240" i="4"/>
  <c r="K240" i="4"/>
  <c r="J240" i="4"/>
  <c r="I240" i="4"/>
  <c r="H240" i="4"/>
  <c r="G240" i="4"/>
  <c r="F240" i="4"/>
  <c r="K388" i="4" s="1"/>
  <c r="R388" i="4" s="1"/>
  <c r="E240" i="4"/>
  <c r="J388" i="4" s="1"/>
  <c r="D240" i="4"/>
  <c r="I388" i="4" s="1"/>
  <c r="C240" i="4"/>
  <c r="H388" i="4" s="1"/>
  <c r="B240" i="4"/>
  <c r="G388" i="4" s="1"/>
  <c r="Q239" i="4"/>
  <c r="P239" i="4"/>
  <c r="O239" i="4"/>
  <c r="N239" i="4"/>
  <c r="M239" i="4"/>
  <c r="L239" i="4"/>
  <c r="K239" i="4"/>
  <c r="J239" i="4"/>
  <c r="I239" i="4"/>
  <c r="H239" i="4"/>
  <c r="G239" i="4"/>
  <c r="L387" i="4" s="1"/>
  <c r="S387" i="4" s="1"/>
  <c r="F239" i="4"/>
  <c r="K387" i="4" s="1"/>
  <c r="E239" i="4"/>
  <c r="J387" i="4" s="1"/>
  <c r="D239" i="4"/>
  <c r="C239" i="4"/>
  <c r="H387" i="4" s="1"/>
  <c r="B239" i="4"/>
  <c r="Q238" i="4"/>
  <c r="P238" i="4"/>
  <c r="O238" i="4"/>
  <c r="B386" i="4" s="1"/>
  <c r="D386" i="4" s="1"/>
  <c r="N238" i="4"/>
  <c r="M238" i="4"/>
  <c r="L238" i="4"/>
  <c r="K238" i="4"/>
  <c r="J238" i="4"/>
  <c r="I238" i="4"/>
  <c r="H238" i="4"/>
  <c r="G238" i="4"/>
  <c r="L386" i="4" s="1"/>
  <c r="F238" i="4"/>
  <c r="E238" i="4"/>
  <c r="J386" i="4" s="1"/>
  <c r="D238" i="4"/>
  <c r="I386" i="4" s="1"/>
  <c r="C238" i="4"/>
  <c r="H386" i="4" s="1"/>
  <c r="B238" i="4"/>
  <c r="G386" i="4" s="1"/>
  <c r="Q237" i="4"/>
  <c r="P237" i="4"/>
  <c r="O237" i="4"/>
  <c r="N237" i="4"/>
  <c r="M237" i="4"/>
  <c r="L237" i="4"/>
  <c r="K237" i="4"/>
  <c r="J237" i="4"/>
  <c r="I237" i="4"/>
  <c r="H237" i="4"/>
  <c r="G237" i="4"/>
  <c r="F237" i="4"/>
  <c r="K385" i="4" s="1"/>
  <c r="E237" i="4"/>
  <c r="J385" i="4" s="1"/>
  <c r="D237" i="4"/>
  <c r="C237" i="4"/>
  <c r="H385" i="4" s="1"/>
  <c r="B237" i="4"/>
  <c r="G385" i="4" s="1"/>
  <c r="Q236" i="4"/>
  <c r="P236" i="4"/>
  <c r="O236" i="4"/>
  <c r="N236" i="4"/>
  <c r="M236" i="4"/>
  <c r="L236" i="4"/>
  <c r="K236" i="4"/>
  <c r="J236" i="4"/>
  <c r="I236" i="4"/>
  <c r="H236" i="4"/>
  <c r="G236" i="4"/>
  <c r="L384" i="4" s="1"/>
  <c r="F236" i="4"/>
  <c r="K384" i="4" s="1"/>
  <c r="E236" i="4"/>
  <c r="J384" i="4" s="1"/>
  <c r="D236" i="4"/>
  <c r="I384" i="4" s="1"/>
  <c r="C236" i="4"/>
  <c r="H384" i="4" s="1"/>
  <c r="B236" i="4"/>
  <c r="Q235" i="4"/>
  <c r="P235" i="4"/>
  <c r="O235" i="4"/>
  <c r="B383" i="4" s="1"/>
  <c r="D383" i="4" s="1"/>
  <c r="N235" i="4"/>
  <c r="M235" i="4"/>
  <c r="L235" i="4"/>
  <c r="K235" i="4"/>
  <c r="J235" i="4"/>
  <c r="I235" i="4"/>
  <c r="H235" i="4"/>
  <c r="G235" i="4"/>
  <c r="L383" i="4" s="1"/>
  <c r="F235" i="4"/>
  <c r="E235" i="4"/>
  <c r="J383" i="4" s="1"/>
  <c r="D235" i="4"/>
  <c r="C235" i="4"/>
  <c r="B235" i="4"/>
  <c r="G383" i="4" s="1"/>
  <c r="Q234" i="4"/>
  <c r="P234" i="4"/>
  <c r="O234" i="4"/>
  <c r="B382" i="4" s="1"/>
  <c r="D382" i="4" s="1"/>
  <c r="N234" i="4"/>
  <c r="M234" i="4"/>
  <c r="L234" i="4"/>
  <c r="K234" i="4"/>
  <c r="J234" i="4"/>
  <c r="I234" i="4"/>
  <c r="H234" i="4"/>
  <c r="G234" i="4"/>
  <c r="F234" i="4"/>
  <c r="K382" i="4" s="1"/>
  <c r="E234" i="4"/>
  <c r="J382" i="4" s="1"/>
  <c r="D234" i="4"/>
  <c r="I382" i="4" s="1"/>
  <c r="C234" i="4"/>
  <c r="H382" i="4" s="1"/>
  <c r="B234" i="4"/>
  <c r="G382" i="4" s="1"/>
  <c r="Q233" i="4"/>
  <c r="P233" i="4"/>
  <c r="O233" i="4"/>
  <c r="N233" i="4"/>
  <c r="M233" i="4"/>
  <c r="L233" i="4"/>
  <c r="K233" i="4"/>
  <c r="J233" i="4"/>
  <c r="I233" i="4"/>
  <c r="H233" i="4"/>
  <c r="G233" i="4"/>
  <c r="L381" i="4" s="1"/>
  <c r="F233" i="4"/>
  <c r="K381" i="4" s="1"/>
  <c r="E233" i="4"/>
  <c r="J381" i="4" s="1"/>
  <c r="D233" i="4"/>
  <c r="C233" i="4"/>
  <c r="H381" i="4" s="1"/>
  <c r="B233" i="4"/>
  <c r="Q232" i="4"/>
  <c r="P232" i="4"/>
  <c r="O232" i="4"/>
  <c r="B380" i="4" s="1"/>
  <c r="D380" i="4" s="1"/>
  <c r="N232" i="4"/>
  <c r="M232" i="4"/>
  <c r="L232" i="4"/>
  <c r="K232" i="4"/>
  <c r="J232" i="4"/>
  <c r="I232" i="4"/>
  <c r="H232" i="4"/>
  <c r="G232" i="4"/>
  <c r="L380" i="4" s="1"/>
  <c r="F232" i="4"/>
  <c r="E232" i="4"/>
  <c r="J380" i="4" s="1"/>
  <c r="D232" i="4"/>
  <c r="I380" i="4" s="1"/>
  <c r="C232" i="4"/>
  <c r="H380" i="4" s="1"/>
  <c r="B232" i="4"/>
  <c r="G380" i="4" s="1"/>
  <c r="Q231" i="4"/>
  <c r="P231" i="4"/>
  <c r="O231" i="4"/>
  <c r="B379" i="4" s="1"/>
  <c r="D379" i="4" s="1"/>
  <c r="N231" i="4"/>
  <c r="M231" i="4"/>
  <c r="L231" i="4"/>
  <c r="K231" i="4"/>
  <c r="J231" i="4"/>
  <c r="I231" i="4"/>
  <c r="H231" i="4"/>
  <c r="G231" i="4"/>
  <c r="F231" i="4"/>
  <c r="K379" i="4" s="1"/>
  <c r="E231" i="4"/>
  <c r="J379" i="4" s="1"/>
  <c r="D231" i="4"/>
  <c r="C231" i="4"/>
  <c r="H379" i="4" s="1"/>
  <c r="B231" i="4"/>
  <c r="G379" i="4" s="1"/>
  <c r="Q230" i="4"/>
  <c r="P230" i="4"/>
  <c r="O230" i="4"/>
  <c r="N230" i="4"/>
  <c r="M230" i="4"/>
  <c r="L230" i="4"/>
  <c r="K230" i="4"/>
  <c r="J230" i="4"/>
  <c r="I230" i="4"/>
  <c r="H230" i="4"/>
  <c r="G230" i="4"/>
  <c r="L378" i="4" s="1"/>
  <c r="F230" i="4"/>
  <c r="K378" i="4" s="1"/>
  <c r="E230" i="4"/>
  <c r="J378" i="4" s="1"/>
  <c r="D230" i="4"/>
  <c r="I378" i="4" s="1"/>
  <c r="C230" i="4"/>
  <c r="H378" i="4" s="1"/>
  <c r="B230" i="4"/>
  <c r="Q229" i="4"/>
  <c r="P229" i="4"/>
  <c r="O229" i="4"/>
  <c r="N229" i="4"/>
  <c r="M229" i="4"/>
  <c r="L229" i="4"/>
  <c r="K229" i="4"/>
  <c r="J229" i="4"/>
  <c r="I229" i="4"/>
  <c r="H229" i="4"/>
  <c r="G229" i="4"/>
  <c r="L377" i="4" s="1"/>
  <c r="F229" i="4"/>
  <c r="E229" i="4"/>
  <c r="J377" i="4" s="1"/>
  <c r="D229" i="4"/>
  <c r="C229" i="4"/>
  <c r="B229" i="4"/>
  <c r="G377" i="4" s="1"/>
  <c r="Q228" i="4"/>
  <c r="P228" i="4"/>
  <c r="O228" i="4"/>
  <c r="N228" i="4"/>
  <c r="M228" i="4"/>
  <c r="L228" i="4"/>
  <c r="K228" i="4"/>
  <c r="J228" i="4"/>
  <c r="I228" i="4"/>
  <c r="H228" i="4"/>
  <c r="G228" i="4"/>
  <c r="F228" i="4"/>
  <c r="K376" i="4" s="1"/>
  <c r="E228" i="4"/>
  <c r="J376" i="4" s="1"/>
  <c r="D228" i="4"/>
  <c r="I376" i="4" s="1"/>
  <c r="C228" i="4"/>
  <c r="H376" i="4" s="1"/>
  <c r="B228" i="4"/>
  <c r="G376" i="4" s="1"/>
  <c r="Q227" i="4"/>
  <c r="P227" i="4"/>
  <c r="O227" i="4"/>
  <c r="N227" i="4"/>
  <c r="M227" i="4"/>
  <c r="L227" i="4"/>
  <c r="K227" i="4"/>
  <c r="J227" i="4"/>
  <c r="I227" i="4"/>
  <c r="H227" i="4"/>
  <c r="G227" i="4"/>
  <c r="L375" i="4" s="1"/>
  <c r="F227" i="4"/>
  <c r="K375" i="4" s="1"/>
  <c r="E227" i="4"/>
  <c r="J375" i="4" s="1"/>
  <c r="D227" i="4"/>
  <c r="C227" i="4"/>
  <c r="H375" i="4" s="1"/>
  <c r="B227" i="4"/>
  <c r="Q226" i="4"/>
  <c r="P226" i="4"/>
  <c r="O226" i="4"/>
  <c r="B374" i="4" s="1"/>
  <c r="D374" i="4" s="1"/>
  <c r="N226" i="4"/>
  <c r="M226" i="4"/>
  <c r="L226" i="4"/>
  <c r="K226" i="4"/>
  <c r="J226" i="4"/>
  <c r="I226" i="4"/>
  <c r="H226" i="4"/>
  <c r="G226" i="4"/>
  <c r="L374" i="4" s="1"/>
  <c r="F226" i="4"/>
  <c r="E226" i="4"/>
  <c r="J374" i="4" s="1"/>
  <c r="D226" i="4"/>
  <c r="I374" i="4" s="1"/>
  <c r="C226" i="4"/>
  <c r="H374" i="4" s="1"/>
  <c r="B226" i="4"/>
  <c r="G374" i="4" s="1"/>
  <c r="Q225" i="4"/>
  <c r="P225" i="4"/>
  <c r="O225" i="4"/>
  <c r="N225" i="4"/>
  <c r="M225" i="4"/>
  <c r="L225" i="4"/>
  <c r="K225" i="4"/>
  <c r="J225" i="4"/>
  <c r="I225" i="4"/>
  <c r="H225" i="4"/>
  <c r="G225" i="4"/>
  <c r="F225" i="4"/>
  <c r="K373" i="4" s="1"/>
  <c r="E225" i="4"/>
  <c r="J373" i="4" s="1"/>
  <c r="D225" i="4"/>
  <c r="C225" i="4"/>
  <c r="H373" i="4" s="1"/>
  <c r="B225" i="4"/>
  <c r="G373" i="4" s="1"/>
  <c r="Q224" i="4"/>
  <c r="P224" i="4"/>
  <c r="O224" i="4"/>
  <c r="N224" i="4"/>
  <c r="M224" i="4"/>
  <c r="L224" i="4"/>
  <c r="K224" i="4"/>
  <c r="J224" i="4"/>
  <c r="I224" i="4"/>
  <c r="H224" i="4"/>
  <c r="G224" i="4"/>
  <c r="L372" i="4" s="1"/>
  <c r="F224" i="4"/>
  <c r="K372" i="4" s="1"/>
  <c r="E224" i="4"/>
  <c r="J372" i="4" s="1"/>
  <c r="D224" i="4"/>
  <c r="I372" i="4" s="1"/>
  <c r="C224" i="4"/>
  <c r="H372" i="4" s="1"/>
  <c r="B224" i="4"/>
  <c r="Q223" i="4"/>
  <c r="P223" i="4"/>
  <c r="O223" i="4"/>
  <c r="B371" i="4" s="1"/>
  <c r="D371" i="4" s="1"/>
  <c r="N223" i="4"/>
  <c r="M223" i="4"/>
  <c r="L223" i="4"/>
  <c r="K223" i="4"/>
  <c r="J223" i="4"/>
  <c r="I223" i="4"/>
  <c r="H223" i="4"/>
  <c r="G223" i="4"/>
  <c r="L371" i="4" s="1"/>
  <c r="F223" i="4"/>
  <c r="E223" i="4"/>
  <c r="J371" i="4" s="1"/>
  <c r="D223" i="4"/>
  <c r="C223" i="4"/>
  <c r="B223" i="4"/>
  <c r="G371" i="4" s="1"/>
  <c r="Q222" i="4"/>
  <c r="P222" i="4"/>
  <c r="O222" i="4"/>
  <c r="B370" i="4" s="1"/>
  <c r="D370" i="4" s="1"/>
  <c r="N222" i="4"/>
  <c r="M222" i="4"/>
  <c r="L222" i="4"/>
  <c r="K222" i="4"/>
  <c r="J222" i="4"/>
  <c r="I222" i="4"/>
  <c r="H222" i="4"/>
  <c r="G222" i="4"/>
  <c r="F222" i="4"/>
  <c r="K370" i="4" s="1"/>
  <c r="E222" i="4"/>
  <c r="J370" i="4" s="1"/>
  <c r="D222" i="4"/>
  <c r="I370" i="4" s="1"/>
  <c r="C222" i="4"/>
  <c r="H370" i="4" s="1"/>
  <c r="B222" i="4"/>
  <c r="G370" i="4" s="1"/>
  <c r="Q221" i="4"/>
  <c r="P221" i="4"/>
  <c r="O221" i="4"/>
  <c r="N221" i="4"/>
  <c r="M221" i="4"/>
  <c r="L221" i="4"/>
  <c r="K221" i="4"/>
  <c r="J221" i="4"/>
  <c r="I221" i="4"/>
  <c r="H221" i="4"/>
  <c r="G221" i="4"/>
  <c r="L369" i="4" s="1"/>
  <c r="F221" i="4"/>
  <c r="K369" i="4" s="1"/>
  <c r="E221" i="4"/>
  <c r="J369" i="4" s="1"/>
  <c r="D221" i="4"/>
  <c r="C221" i="4"/>
  <c r="H369" i="4" s="1"/>
  <c r="B221" i="4"/>
  <c r="Q220" i="4"/>
  <c r="P220" i="4"/>
  <c r="O220" i="4"/>
  <c r="B368" i="4" s="1"/>
  <c r="D368" i="4" s="1"/>
  <c r="N220" i="4"/>
  <c r="M220" i="4"/>
  <c r="L220" i="4"/>
  <c r="K220" i="4"/>
  <c r="J220" i="4"/>
  <c r="I220" i="4"/>
  <c r="H220" i="4"/>
  <c r="G220" i="4"/>
  <c r="L368" i="4" s="1"/>
  <c r="F220" i="4"/>
  <c r="E220" i="4"/>
  <c r="J368" i="4" s="1"/>
  <c r="D220" i="4"/>
  <c r="I368" i="4" s="1"/>
  <c r="C220" i="4"/>
  <c r="H368" i="4" s="1"/>
  <c r="B220" i="4"/>
  <c r="G368" i="4" s="1"/>
  <c r="Q219" i="4"/>
  <c r="P219" i="4"/>
  <c r="O219" i="4"/>
  <c r="B367" i="4" s="1"/>
  <c r="D367" i="4" s="1"/>
  <c r="N219" i="4"/>
  <c r="M219" i="4"/>
  <c r="L219" i="4"/>
  <c r="K219" i="4"/>
  <c r="J219" i="4"/>
  <c r="I219" i="4"/>
  <c r="H219" i="4"/>
  <c r="G219" i="4"/>
  <c r="F219" i="4"/>
  <c r="K367" i="4" s="1"/>
  <c r="E219" i="4"/>
  <c r="J367" i="4" s="1"/>
  <c r="D219" i="4"/>
  <c r="C219" i="4"/>
  <c r="H367" i="4" s="1"/>
  <c r="B219" i="4"/>
  <c r="G367" i="4" s="1"/>
  <c r="Q218" i="4"/>
  <c r="P218" i="4"/>
  <c r="O218" i="4"/>
  <c r="N218" i="4"/>
  <c r="M218" i="4"/>
  <c r="L218" i="4"/>
  <c r="K218" i="4"/>
  <c r="J218" i="4"/>
  <c r="I218" i="4"/>
  <c r="H218" i="4"/>
  <c r="G218" i="4"/>
  <c r="L366" i="4" s="1"/>
  <c r="F218" i="4"/>
  <c r="K366" i="4" s="1"/>
  <c r="E218" i="4"/>
  <c r="J366" i="4" s="1"/>
  <c r="D218" i="4"/>
  <c r="I366" i="4" s="1"/>
  <c r="C218" i="4"/>
  <c r="H366" i="4" s="1"/>
  <c r="B218" i="4"/>
  <c r="Q217" i="4"/>
  <c r="P217" i="4"/>
  <c r="O217" i="4"/>
  <c r="N217" i="4"/>
  <c r="M217" i="4"/>
  <c r="L217" i="4"/>
  <c r="K217" i="4"/>
  <c r="J217" i="4"/>
  <c r="I217" i="4"/>
  <c r="H217" i="4"/>
  <c r="G217" i="4"/>
  <c r="L365" i="4" s="1"/>
  <c r="F217" i="4"/>
  <c r="E217" i="4"/>
  <c r="J365" i="4" s="1"/>
  <c r="D217" i="4"/>
  <c r="C217" i="4"/>
  <c r="B217" i="4"/>
  <c r="G365" i="4" s="1"/>
  <c r="Q216" i="4"/>
  <c r="P216" i="4"/>
  <c r="O216" i="4"/>
  <c r="N216" i="4"/>
  <c r="M216" i="4"/>
  <c r="L216" i="4"/>
  <c r="K216" i="4"/>
  <c r="J216" i="4"/>
  <c r="I216" i="4"/>
  <c r="H216" i="4"/>
  <c r="G216" i="4"/>
  <c r="F216" i="4"/>
  <c r="K364" i="4" s="1"/>
  <c r="E216" i="4"/>
  <c r="J364" i="4" s="1"/>
  <c r="D216" i="4"/>
  <c r="I364" i="4" s="1"/>
  <c r="C216" i="4"/>
  <c r="H364" i="4" s="1"/>
  <c r="B216" i="4"/>
  <c r="G364" i="4" s="1"/>
  <c r="Q215" i="4"/>
  <c r="P215" i="4"/>
  <c r="O215" i="4"/>
  <c r="N215" i="4"/>
  <c r="M215" i="4"/>
  <c r="L215" i="4"/>
  <c r="K215" i="4"/>
  <c r="J215" i="4"/>
  <c r="I215" i="4"/>
  <c r="H215" i="4"/>
  <c r="G215" i="4"/>
  <c r="L363" i="4" s="1"/>
  <c r="F215" i="4"/>
  <c r="K363" i="4" s="1"/>
  <c r="E215" i="4"/>
  <c r="J363" i="4" s="1"/>
  <c r="D215" i="4"/>
  <c r="C215" i="4"/>
  <c r="H363" i="4" s="1"/>
  <c r="B215" i="4"/>
  <c r="Q214" i="4"/>
  <c r="P214" i="4"/>
  <c r="O214" i="4"/>
  <c r="B362" i="4" s="1"/>
  <c r="D362" i="4" s="1"/>
  <c r="N214" i="4"/>
  <c r="M214" i="4"/>
  <c r="L214" i="4"/>
  <c r="K214" i="4"/>
  <c r="J214" i="4"/>
  <c r="I214" i="4"/>
  <c r="H214" i="4"/>
  <c r="G214" i="4"/>
  <c r="L362" i="4" s="1"/>
  <c r="F214" i="4"/>
  <c r="E214" i="4"/>
  <c r="J362" i="4" s="1"/>
  <c r="D214" i="4"/>
  <c r="I362" i="4" s="1"/>
  <c r="C214" i="4"/>
  <c r="H362" i="4" s="1"/>
  <c r="B214" i="4"/>
  <c r="G362" i="4" s="1"/>
  <c r="Q213" i="4"/>
  <c r="P213" i="4"/>
  <c r="O213" i="4"/>
  <c r="N213" i="4"/>
  <c r="M213" i="4"/>
  <c r="L213" i="4"/>
  <c r="K213" i="4"/>
  <c r="J213" i="4"/>
  <c r="I213" i="4"/>
  <c r="H213" i="4"/>
  <c r="G213" i="4"/>
  <c r="F213" i="4"/>
  <c r="K361" i="4" s="1"/>
  <c r="E213" i="4"/>
  <c r="J361" i="4" s="1"/>
  <c r="D213" i="4"/>
  <c r="C213" i="4"/>
  <c r="H361" i="4" s="1"/>
  <c r="B213" i="4"/>
  <c r="G361" i="4" s="1"/>
  <c r="Q212" i="4"/>
  <c r="P212" i="4"/>
  <c r="O212" i="4"/>
  <c r="N212" i="4"/>
  <c r="M212" i="4"/>
  <c r="L212" i="4"/>
  <c r="K212" i="4"/>
  <c r="J212" i="4"/>
  <c r="I212" i="4"/>
  <c r="H212" i="4"/>
  <c r="G212" i="4"/>
  <c r="L360" i="4" s="1"/>
  <c r="F212" i="4"/>
  <c r="K360" i="4" s="1"/>
  <c r="E212" i="4"/>
  <c r="J360" i="4" s="1"/>
  <c r="D212" i="4"/>
  <c r="I360" i="4" s="1"/>
  <c r="C212" i="4"/>
  <c r="H360" i="4" s="1"/>
  <c r="B212" i="4"/>
  <c r="Q211" i="4"/>
  <c r="P211" i="4"/>
  <c r="O211" i="4"/>
  <c r="B359" i="4" s="1"/>
  <c r="D359" i="4" s="1"/>
  <c r="N211" i="4"/>
  <c r="M211" i="4"/>
  <c r="L211" i="4"/>
  <c r="K211" i="4"/>
  <c r="J211" i="4"/>
  <c r="I211" i="4"/>
  <c r="H211" i="4"/>
  <c r="G211" i="4"/>
  <c r="L359" i="4" s="1"/>
  <c r="F211" i="4"/>
  <c r="E211" i="4"/>
  <c r="J359" i="4" s="1"/>
  <c r="D211" i="4"/>
  <c r="C211" i="4"/>
  <c r="B211" i="4"/>
  <c r="G359" i="4" s="1"/>
  <c r="Q210" i="4"/>
  <c r="P210" i="4"/>
  <c r="O210" i="4"/>
  <c r="B358" i="4" s="1"/>
  <c r="D358" i="4" s="1"/>
  <c r="N210" i="4"/>
  <c r="M210" i="4"/>
  <c r="L210" i="4"/>
  <c r="K210" i="4"/>
  <c r="J210" i="4"/>
  <c r="I210" i="4"/>
  <c r="H210" i="4"/>
  <c r="G210" i="4"/>
  <c r="F210" i="4"/>
  <c r="K358" i="4" s="1"/>
  <c r="E210" i="4"/>
  <c r="J358" i="4" s="1"/>
  <c r="D210" i="4"/>
  <c r="I358" i="4" s="1"/>
  <c r="C210" i="4"/>
  <c r="H358" i="4" s="1"/>
  <c r="B210" i="4"/>
  <c r="G358" i="4" s="1"/>
  <c r="Q209" i="4"/>
  <c r="P209" i="4"/>
  <c r="O209" i="4"/>
  <c r="N209" i="4"/>
  <c r="M209" i="4"/>
  <c r="L209" i="4"/>
  <c r="K209" i="4"/>
  <c r="J209" i="4"/>
  <c r="I209" i="4"/>
  <c r="H209" i="4"/>
  <c r="G209" i="4"/>
  <c r="L357" i="4" s="1"/>
  <c r="F209" i="4"/>
  <c r="K357" i="4" s="1"/>
  <c r="E209" i="4"/>
  <c r="J357" i="4" s="1"/>
  <c r="D209" i="4"/>
  <c r="C209" i="4"/>
  <c r="H357" i="4" s="1"/>
  <c r="B209" i="4"/>
  <c r="Q208" i="4"/>
  <c r="P208" i="4"/>
  <c r="O208" i="4"/>
  <c r="B356" i="4" s="1"/>
  <c r="D356" i="4" s="1"/>
  <c r="N208" i="4"/>
  <c r="M208" i="4"/>
  <c r="L208" i="4"/>
  <c r="K208" i="4"/>
  <c r="J208" i="4"/>
  <c r="I208" i="4"/>
  <c r="H208" i="4"/>
  <c r="G208" i="4"/>
  <c r="L356" i="4" s="1"/>
  <c r="F208" i="4"/>
  <c r="E208" i="4"/>
  <c r="J356" i="4" s="1"/>
  <c r="D208" i="4"/>
  <c r="I356" i="4" s="1"/>
  <c r="C208" i="4"/>
  <c r="H356" i="4" s="1"/>
  <c r="B208" i="4"/>
  <c r="G356" i="4" s="1"/>
  <c r="Q207" i="4"/>
  <c r="P207" i="4"/>
  <c r="O207" i="4"/>
  <c r="B355" i="4" s="1"/>
  <c r="D355" i="4" s="1"/>
  <c r="N207" i="4"/>
  <c r="M207" i="4"/>
  <c r="L207" i="4"/>
  <c r="K207" i="4"/>
  <c r="J207" i="4"/>
  <c r="I207" i="4"/>
  <c r="H207" i="4"/>
  <c r="G207" i="4"/>
  <c r="F207" i="4"/>
  <c r="K355" i="4" s="1"/>
  <c r="E207" i="4"/>
  <c r="J355" i="4" s="1"/>
  <c r="D207" i="4"/>
  <c r="C207" i="4"/>
  <c r="H355" i="4" s="1"/>
  <c r="B207" i="4"/>
  <c r="G355" i="4" s="1"/>
  <c r="Q206" i="4"/>
  <c r="P206" i="4"/>
  <c r="O206" i="4"/>
  <c r="N206" i="4"/>
  <c r="M206" i="4"/>
  <c r="L206" i="4"/>
  <c r="K206" i="4"/>
  <c r="J206" i="4"/>
  <c r="I206" i="4"/>
  <c r="H206" i="4"/>
  <c r="G206" i="4"/>
  <c r="L354" i="4" s="1"/>
  <c r="F206" i="4"/>
  <c r="K354" i="4" s="1"/>
  <c r="E206" i="4"/>
  <c r="J354" i="4" s="1"/>
  <c r="D206" i="4"/>
  <c r="I354" i="4" s="1"/>
  <c r="C206" i="4"/>
  <c r="H354" i="4" s="1"/>
  <c r="B206" i="4"/>
  <c r="Q205" i="4"/>
  <c r="P205" i="4"/>
  <c r="O205" i="4"/>
  <c r="N205" i="4"/>
  <c r="M205" i="4"/>
  <c r="L205" i="4"/>
  <c r="K205" i="4"/>
  <c r="J205" i="4"/>
  <c r="I205" i="4"/>
  <c r="H205" i="4"/>
  <c r="G205" i="4"/>
  <c r="L353" i="4" s="1"/>
  <c r="F205" i="4"/>
  <c r="E205" i="4"/>
  <c r="J353" i="4" s="1"/>
  <c r="D205" i="4"/>
  <c r="C205" i="4"/>
  <c r="B205" i="4"/>
  <c r="G353" i="4" s="1"/>
  <c r="Q204" i="4"/>
  <c r="P204" i="4"/>
  <c r="O204" i="4"/>
  <c r="N204" i="4"/>
  <c r="M204" i="4"/>
  <c r="L204" i="4"/>
  <c r="K204" i="4"/>
  <c r="J204" i="4"/>
  <c r="I204" i="4"/>
  <c r="H204" i="4"/>
  <c r="G204" i="4"/>
  <c r="F204" i="4"/>
  <c r="K352" i="4" s="1"/>
  <c r="E204" i="4"/>
  <c r="J352" i="4" s="1"/>
  <c r="D204" i="4"/>
  <c r="I352" i="4" s="1"/>
  <c r="C204" i="4"/>
  <c r="H352" i="4" s="1"/>
  <c r="B204" i="4"/>
  <c r="G352" i="4" s="1"/>
  <c r="Q203" i="4"/>
  <c r="P203" i="4"/>
  <c r="O203" i="4"/>
  <c r="N203" i="4"/>
  <c r="M203" i="4"/>
  <c r="L203" i="4"/>
  <c r="K203" i="4"/>
  <c r="J203" i="4"/>
  <c r="I203" i="4"/>
  <c r="H203" i="4"/>
  <c r="G203" i="4"/>
  <c r="L351" i="4" s="1"/>
  <c r="F203" i="4"/>
  <c r="K351" i="4" s="1"/>
  <c r="E203" i="4"/>
  <c r="J351" i="4" s="1"/>
  <c r="D203" i="4"/>
  <c r="C203" i="4"/>
  <c r="H351" i="4" s="1"/>
  <c r="B203" i="4"/>
  <c r="Q202" i="4"/>
  <c r="P202" i="4"/>
  <c r="O202" i="4"/>
  <c r="B350" i="4" s="1"/>
  <c r="D350" i="4" s="1"/>
  <c r="N202" i="4"/>
  <c r="M202" i="4"/>
  <c r="L202" i="4"/>
  <c r="K202" i="4"/>
  <c r="J202" i="4"/>
  <c r="I202" i="4"/>
  <c r="H202" i="4"/>
  <c r="G202" i="4"/>
  <c r="L350" i="4" s="1"/>
  <c r="F202" i="4"/>
  <c r="E202" i="4"/>
  <c r="J350" i="4" s="1"/>
  <c r="D202" i="4"/>
  <c r="I350" i="4" s="1"/>
  <c r="C202" i="4"/>
  <c r="H350" i="4" s="1"/>
  <c r="B202" i="4"/>
  <c r="G350" i="4" s="1"/>
  <c r="Q201" i="4"/>
  <c r="P201" i="4"/>
  <c r="O201" i="4"/>
  <c r="N201" i="4"/>
  <c r="M201" i="4"/>
  <c r="L201" i="4"/>
  <c r="K201" i="4"/>
  <c r="J201" i="4"/>
  <c r="I201" i="4"/>
  <c r="H201" i="4"/>
  <c r="G201" i="4"/>
  <c r="F201" i="4"/>
  <c r="K349" i="4" s="1"/>
  <c r="E201" i="4"/>
  <c r="J349" i="4" s="1"/>
  <c r="D201" i="4"/>
  <c r="C201" i="4"/>
  <c r="H349" i="4" s="1"/>
  <c r="B201" i="4"/>
  <c r="G349" i="4" s="1"/>
  <c r="Q200" i="4"/>
  <c r="P200" i="4"/>
  <c r="O200" i="4"/>
  <c r="N200" i="4"/>
  <c r="M200" i="4"/>
  <c r="L200" i="4"/>
  <c r="K200" i="4"/>
  <c r="J200" i="4"/>
  <c r="I200" i="4"/>
  <c r="H200" i="4"/>
  <c r="G200" i="4"/>
  <c r="L348" i="4" s="1"/>
  <c r="F200" i="4"/>
  <c r="K348" i="4" s="1"/>
  <c r="E200" i="4"/>
  <c r="J348" i="4" s="1"/>
  <c r="D200" i="4"/>
  <c r="I348" i="4" s="1"/>
  <c r="C200" i="4"/>
  <c r="H348" i="4" s="1"/>
  <c r="B200" i="4"/>
  <c r="Q199" i="4"/>
  <c r="P199" i="4"/>
  <c r="O199" i="4"/>
  <c r="B347" i="4" s="1"/>
  <c r="D347" i="4" s="1"/>
  <c r="N199" i="4"/>
  <c r="M199" i="4"/>
  <c r="L199" i="4"/>
  <c r="K199" i="4"/>
  <c r="J199" i="4"/>
  <c r="I199" i="4"/>
  <c r="H199" i="4"/>
  <c r="G199" i="4"/>
  <c r="L347" i="4" s="1"/>
  <c r="F199" i="4"/>
  <c r="E199" i="4"/>
  <c r="J347" i="4" s="1"/>
  <c r="D199" i="4"/>
  <c r="C199" i="4"/>
  <c r="B199" i="4"/>
  <c r="G347" i="4" s="1"/>
  <c r="Q198" i="4"/>
  <c r="P198" i="4"/>
  <c r="O198" i="4"/>
  <c r="B346" i="4" s="1"/>
  <c r="D346" i="4" s="1"/>
  <c r="N198" i="4"/>
  <c r="M198" i="4"/>
  <c r="L198" i="4"/>
  <c r="K198" i="4"/>
  <c r="J198" i="4"/>
  <c r="I198" i="4"/>
  <c r="H198" i="4"/>
  <c r="G198" i="4"/>
  <c r="F198" i="4"/>
  <c r="K346" i="4" s="1"/>
  <c r="E198" i="4"/>
  <c r="J346" i="4" s="1"/>
  <c r="D198" i="4"/>
  <c r="I346" i="4" s="1"/>
  <c r="C198" i="4"/>
  <c r="H346" i="4" s="1"/>
  <c r="B198" i="4"/>
  <c r="G346" i="4" s="1"/>
  <c r="Q197" i="4"/>
  <c r="P197" i="4"/>
  <c r="O197" i="4"/>
  <c r="N197" i="4"/>
  <c r="M197" i="4"/>
  <c r="L197" i="4"/>
  <c r="K197" i="4"/>
  <c r="J197" i="4"/>
  <c r="I197" i="4"/>
  <c r="H197" i="4"/>
  <c r="G197" i="4"/>
  <c r="L345" i="4" s="1"/>
  <c r="F197" i="4"/>
  <c r="K345" i="4" s="1"/>
  <c r="E197" i="4"/>
  <c r="J345" i="4" s="1"/>
  <c r="Q345" i="4" s="1"/>
  <c r="D197" i="4"/>
  <c r="C197" i="4"/>
  <c r="H345" i="4" s="1"/>
  <c r="B197" i="4"/>
  <c r="Q196" i="4"/>
  <c r="P196" i="4"/>
  <c r="O196" i="4"/>
  <c r="B344" i="4" s="1"/>
  <c r="D344" i="4" s="1"/>
  <c r="N196" i="4"/>
  <c r="M196" i="4"/>
  <c r="L196" i="4"/>
  <c r="K196" i="4"/>
  <c r="J196" i="4"/>
  <c r="I196" i="4"/>
  <c r="H196" i="4"/>
  <c r="G196" i="4"/>
  <c r="L344" i="4" s="1"/>
  <c r="F196" i="4"/>
  <c r="E196" i="4"/>
  <c r="J344" i="4" s="1"/>
  <c r="D196" i="4"/>
  <c r="I344" i="4" s="1"/>
  <c r="C196" i="4"/>
  <c r="H344" i="4" s="1"/>
  <c r="B196" i="4"/>
  <c r="G344" i="4" s="1"/>
  <c r="Q195" i="4"/>
  <c r="P195" i="4"/>
  <c r="O195" i="4"/>
  <c r="B343" i="4" s="1"/>
  <c r="D343" i="4" s="1"/>
  <c r="N195" i="4"/>
  <c r="M195" i="4"/>
  <c r="L195" i="4"/>
  <c r="K195" i="4"/>
  <c r="J195" i="4"/>
  <c r="I195" i="4"/>
  <c r="H195" i="4"/>
  <c r="G195" i="4"/>
  <c r="F195" i="4"/>
  <c r="K343" i="4" s="1"/>
  <c r="E195" i="4"/>
  <c r="J343" i="4" s="1"/>
  <c r="D195" i="4"/>
  <c r="C195" i="4"/>
  <c r="H343" i="4" s="1"/>
  <c r="B195" i="4"/>
  <c r="G343" i="4" s="1"/>
  <c r="Q194" i="4"/>
  <c r="P194" i="4"/>
  <c r="O194" i="4"/>
  <c r="N194" i="4"/>
  <c r="M194" i="4"/>
  <c r="L194" i="4"/>
  <c r="K194" i="4"/>
  <c r="J194" i="4"/>
  <c r="I194" i="4"/>
  <c r="H194" i="4"/>
  <c r="G194" i="4"/>
  <c r="L342" i="4" s="1"/>
  <c r="F194" i="4"/>
  <c r="K342" i="4" s="1"/>
  <c r="E194" i="4"/>
  <c r="J342" i="4" s="1"/>
  <c r="D194" i="4"/>
  <c r="I342" i="4" s="1"/>
  <c r="C194" i="4"/>
  <c r="H342" i="4" s="1"/>
  <c r="B194" i="4"/>
  <c r="Q193" i="4"/>
  <c r="P193" i="4"/>
  <c r="O193" i="4"/>
  <c r="N193" i="4"/>
  <c r="M193" i="4"/>
  <c r="L193" i="4"/>
  <c r="K193" i="4"/>
  <c r="J193" i="4"/>
  <c r="I193" i="4"/>
  <c r="H193" i="4"/>
  <c r="G193" i="4"/>
  <c r="L341" i="4" s="1"/>
  <c r="F193" i="4"/>
  <c r="E193" i="4"/>
  <c r="J341" i="4" s="1"/>
  <c r="D193" i="4"/>
  <c r="C193" i="4"/>
  <c r="B193" i="4"/>
  <c r="G341" i="4" s="1"/>
  <c r="Q192" i="4"/>
  <c r="P192" i="4"/>
  <c r="O192" i="4"/>
  <c r="N192" i="4"/>
  <c r="M192" i="4"/>
  <c r="L192" i="4"/>
  <c r="K192" i="4"/>
  <c r="J192" i="4"/>
  <c r="I192" i="4"/>
  <c r="H192" i="4"/>
  <c r="G192" i="4"/>
  <c r="F192" i="4"/>
  <c r="K340" i="4" s="1"/>
  <c r="E192" i="4"/>
  <c r="J340" i="4" s="1"/>
  <c r="D192" i="4"/>
  <c r="I340" i="4" s="1"/>
  <c r="C192" i="4"/>
  <c r="H340" i="4" s="1"/>
  <c r="B192" i="4"/>
  <c r="G340" i="4" s="1"/>
  <c r="Q191" i="4"/>
  <c r="P191" i="4"/>
  <c r="O191" i="4"/>
  <c r="N191" i="4"/>
  <c r="M191" i="4"/>
  <c r="L191" i="4"/>
  <c r="K191" i="4"/>
  <c r="J191" i="4"/>
  <c r="I191" i="4"/>
  <c r="H191" i="4"/>
  <c r="G191" i="4"/>
  <c r="L339" i="4" s="1"/>
  <c r="F191" i="4"/>
  <c r="K339" i="4" s="1"/>
  <c r="E191" i="4"/>
  <c r="J339" i="4" s="1"/>
  <c r="D191" i="4"/>
  <c r="C191" i="4"/>
  <c r="H339" i="4" s="1"/>
  <c r="B191" i="4"/>
  <c r="Q190" i="4"/>
  <c r="P190" i="4"/>
  <c r="O190" i="4"/>
  <c r="B338" i="4" s="1"/>
  <c r="D338" i="4" s="1"/>
  <c r="N190" i="4"/>
  <c r="M190" i="4"/>
  <c r="L190" i="4"/>
  <c r="K190" i="4"/>
  <c r="J190" i="4"/>
  <c r="I190" i="4"/>
  <c r="H190" i="4"/>
  <c r="G190" i="4"/>
  <c r="L338" i="4" s="1"/>
  <c r="F190" i="4"/>
  <c r="E190" i="4"/>
  <c r="J338" i="4" s="1"/>
  <c r="D190" i="4"/>
  <c r="I338" i="4" s="1"/>
  <c r="C190" i="4"/>
  <c r="H338" i="4" s="1"/>
  <c r="B190" i="4"/>
  <c r="G338" i="4" s="1"/>
  <c r="Q189" i="4"/>
  <c r="P189" i="4"/>
  <c r="O189" i="4"/>
  <c r="N189" i="4"/>
  <c r="M189" i="4"/>
  <c r="L189" i="4"/>
  <c r="K189" i="4"/>
  <c r="J189" i="4"/>
  <c r="I189" i="4"/>
  <c r="H189" i="4"/>
  <c r="G189" i="4"/>
  <c r="F189" i="4"/>
  <c r="K337" i="4" s="1"/>
  <c r="E189" i="4"/>
  <c r="J337" i="4" s="1"/>
  <c r="D189" i="4"/>
  <c r="C189" i="4"/>
  <c r="H337" i="4" s="1"/>
  <c r="B189" i="4"/>
  <c r="G337" i="4" s="1"/>
  <c r="Q188" i="4"/>
  <c r="P188" i="4"/>
  <c r="O188" i="4"/>
  <c r="N188" i="4"/>
  <c r="M188" i="4"/>
  <c r="L188" i="4"/>
  <c r="K188" i="4"/>
  <c r="J188" i="4"/>
  <c r="I188" i="4"/>
  <c r="H188" i="4"/>
  <c r="G188" i="4"/>
  <c r="L336" i="4" s="1"/>
  <c r="F188" i="4"/>
  <c r="K336" i="4" s="1"/>
  <c r="E188" i="4"/>
  <c r="J336" i="4" s="1"/>
  <c r="D188" i="4"/>
  <c r="I336" i="4" s="1"/>
  <c r="C188" i="4"/>
  <c r="H336" i="4" s="1"/>
  <c r="B188" i="4"/>
  <c r="Q187" i="4"/>
  <c r="P187" i="4"/>
  <c r="O187" i="4"/>
  <c r="B335" i="4" s="1"/>
  <c r="D335" i="4" s="1"/>
  <c r="N187" i="4"/>
  <c r="M187" i="4"/>
  <c r="L187" i="4"/>
  <c r="K187" i="4"/>
  <c r="J187" i="4"/>
  <c r="I187" i="4"/>
  <c r="H187" i="4"/>
  <c r="G187" i="4"/>
  <c r="L335" i="4" s="1"/>
  <c r="F187" i="4"/>
  <c r="E187" i="4"/>
  <c r="J335" i="4" s="1"/>
  <c r="D187" i="4"/>
  <c r="C187" i="4"/>
  <c r="B187" i="4"/>
  <c r="G335" i="4" s="1"/>
  <c r="Q186" i="4"/>
  <c r="P186" i="4"/>
  <c r="O186" i="4"/>
  <c r="B334" i="4" s="1"/>
  <c r="D334" i="4" s="1"/>
  <c r="N186" i="4"/>
  <c r="M186" i="4"/>
  <c r="L186" i="4"/>
  <c r="K186" i="4"/>
  <c r="J186" i="4"/>
  <c r="I186" i="4"/>
  <c r="H186" i="4"/>
  <c r="G186" i="4"/>
  <c r="F186" i="4"/>
  <c r="K334" i="4" s="1"/>
  <c r="E186" i="4"/>
  <c r="J334" i="4" s="1"/>
  <c r="D186" i="4"/>
  <c r="I334" i="4" s="1"/>
  <c r="C186" i="4"/>
  <c r="H334" i="4" s="1"/>
  <c r="B186" i="4"/>
  <c r="G334" i="4" s="1"/>
  <c r="Q185" i="4"/>
  <c r="P185" i="4"/>
  <c r="O185" i="4"/>
  <c r="N185" i="4"/>
  <c r="M185" i="4"/>
  <c r="L185" i="4"/>
  <c r="K185" i="4"/>
  <c r="J185" i="4"/>
  <c r="I185" i="4"/>
  <c r="H185" i="4"/>
  <c r="G185" i="4"/>
  <c r="L333" i="4" s="1"/>
  <c r="F185" i="4"/>
  <c r="K333" i="4" s="1"/>
  <c r="E185" i="4"/>
  <c r="J333" i="4" s="1"/>
  <c r="D185" i="4"/>
  <c r="C185" i="4"/>
  <c r="H333" i="4" s="1"/>
  <c r="B185" i="4"/>
  <c r="Q184" i="4"/>
  <c r="P184" i="4"/>
  <c r="O184" i="4"/>
  <c r="B332" i="4" s="1"/>
  <c r="D332" i="4" s="1"/>
  <c r="N184" i="4"/>
  <c r="M184" i="4"/>
  <c r="L184" i="4"/>
  <c r="K184" i="4"/>
  <c r="J184" i="4"/>
  <c r="I184" i="4"/>
  <c r="H184" i="4"/>
  <c r="G184" i="4"/>
  <c r="L332" i="4" s="1"/>
  <c r="F184" i="4"/>
  <c r="E184" i="4"/>
  <c r="J332" i="4" s="1"/>
  <c r="D184" i="4"/>
  <c r="I332" i="4" s="1"/>
  <c r="C184" i="4"/>
  <c r="H332" i="4" s="1"/>
  <c r="B184" i="4"/>
  <c r="G332" i="4" s="1"/>
  <c r="Q183" i="4"/>
  <c r="P183" i="4"/>
  <c r="O183" i="4"/>
  <c r="B331" i="4" s="1"/>
  <c r="D331" i="4" s="1"/>
  <c r="N183" i="4"/>
  <c r="M183" i="4"/>
  <c r="L183" i="4"/>
  <c r="K183" i="4"/>
  <c r="J183" i="4"/>
  <c r="I183" i="4"/>
  <c r="H183" i="4"/>
  <c r="G183" i="4"/>
  <c r="F183" i="4"/>
  <c r="K331" i="4" s="1"/>
  <c r="E183" i="4"/>
  <c r="J331" i="4" s="1"/>
  <c r="D183" i="4"/>
  <c r="C183" i="4"/>
  <c r="H331" i="4" s="1"/>
  <c r="O331" i="4" s="1"/>
  <c r="B183" i="4"/>
  <c r="G331" i="4" s="1"/>
  <c r="Q182" i="4"/>
  <c r="P182" i="4"/>
  <c r="O182" i="4"/>
  <c r="N182" i="4"/>
  <c r="M182" i="4"/>
  <c r="L182" i="4"/>
  <c r="K182" i="4"/>
  <c r="J182" i="4"/>
  <c r="I182" i="4"/>
  <c r="H182" i="4"/>
  <c r="G182" i="4"/>
  <c r="L330" i="4" s="1"/>
  <c r="F182" i="4"/>
  <c r="K330" i="4" s="1"/>
  <c r="E182" i="4"/>
  <c r="J330" i="4" s="1"/>
  <c r="D182" i="4"/>
  <c r="I330" i="4" s="1"/>
  <c r="C182" i="4"/>
  <c r="H330" i="4" s="1"/>
  <c r="B182" i="4"/>
  <c r="Q181" i="4"/>
  <c r="P181" i="4"/>
  <c r="O181" i="4"/>
  <c r="N181" i="4"/>
  <c r="M181" i="4"/>
  <c r="L181" i="4"/>
  <c r="K181" i="4"/>
  <c r="J181" i="4"/>
  <c r="I181" i="4"/>
  <c r="H181" i="4"/>
  <c r="G181" i="4"/>
  <c r="L329" i="4" s="1"/>
  <c r="F181" i="4"/>
  <c r="E181" i="4"/>
  <c r="J329" i="4" s="1"/>
  <c r="D181" i="4"/>
  <c r="C181" i="4"/>
  <c r="B181" i="4"/>
  <c r="G329" i="4" s="1"/>
  <c r="Q180" i="4"/>
  <c r="P180" i="4"/>
  <c r="O180" i="4"/>
  <c r="N180" i="4"/>
  <c r="M180" i="4"/>
  <c r="L180" i="4"/>
  <c r="K180" i="4"/>
  <c r="J180" i="4"/>
  <c r="I180" i="4"/>
  <c r="H180" i="4"/>
  <c r="G180" i="4"/>
  <c r="F180" i="4"/>
  <c r="K328" i="4" s="1"/>
  <c r="E180" i="4"/>
  <c r="J328" i="4" s="1"/>
  <c r="D180" i="4"/>
  <c r="I328" i="4" s="1"/>
  <c r="C180" i="4"/>
  <c r="H328" i="4" s="1"/>
  <c r="B180" i="4"/>
  <c r="G328" i="4" s="1"/>
  <c r="Q179" i="4"/>
  <c r="P179" i="4"/>
  <c r="O179" i="4"/>
  <c r="N179" i="4"/>
  <c r="M179" i="4"/>
  <c r="L179" i="4"/>
  <c r="K179" i="4"/>
  <c r="J179" i="4"/>
  <c r="I179" i="4"/>
  <c r="H179" i="4"/>
  <c r="G179" i="4"/>
  <c r="L327" i="4" s="1"/>
  <c r="F179" i="4"/>
  <c r="K327" i="4" s="1"/>
  <c r="E179" i="4"/>
  <c r="J327" i="4" s="1"/>
  <c r="D179" i="4"/>
  <c r="C179" i="4"/>
  <c r="H327" i="4" s="1"/>
  <c r="B179" i="4"/>
  <c r="Q178" i="4"/>
  <c r="P178" i="4"/>
  <c r="O178" i="4"/>
  <c r="B326" i="4" s="1"/>
  <c r="D326" i="4" s="1"/>
  <c r="N178" i="4"/>
  <c r="M178" i="4"/>
  <c r="L178" i="4"/>
  <c r="K178" i="4"/>
  <c r="J178" i="4"/>
  <c r="I178" i="4"/>
  <c r="H178" i="4"/>
  <c r="G178" i="4"/>
  <c r="L326" i="4" s="1"/>
  <c r="F178" i="4"/>
  <c r="E178" i="4"/>
  <c r="J326" i="4" s="1"/>
  <c r="D178" i="4"/>
  <c r="I326" i="4" s="1"/>
  <c r="C178" i="4"/>
  <c r="H326" i="4" s="1"/>
  <c r="B178" i="4"/>
  <c r="G326" i="4" s="1"/>
  <c r="Q177" i="4"/>
  <c r="P177" i="4"/>
  <c r="O177" i="4"/>
  <c r="N177" i="4"/>
  <c r="M177" i="4"/>
  <c r="L177" i="4"/>
  <c r="K177" i="4"/>
  <c r="J177" i="4"/>
  <c r="I177" i="4"/>
  <c r="H177" i="4"/>
  <c r="G177" i="4"/>
  <c r="F177" i="4"/>
  <c r="K325" i="4" s="1"/>
  <c r="E177" i="4"/>
  <c r="J325" i="4" s="1"/>
  <c r="D177" i="4"/>
  <c r="C177" i="4"/>
  <c r="H325" i="4" s="1"/>
  <c r="B177" i="4"/>
  <c r="G325" i="4" s="1"/>
  <c r="Q176" i="4"/>
  <c r="P176" i="4"/>
  <c r="O176" i="4"/>
  <c r="N176" i="4"/>
  <c r="M176" i="4"/>
  <c r="L176" i="4"/>
  <c r="K176" i="4"/>
  <c r="J176" i="4"/>
  <c r="I176" i="4"/>
  <c r="H176" i="4"/>
  <c r="G176" i="4"/>
  <c r="L324" i="4" s="1"/>
  <c r="F176" i="4"/>
  <c r="K324" i="4" s="1"/>
  <c r="E176" i="4"/>
  <c r="J324" i="4" s="1"/>
  <c r="D176" i="4"/>
  <c r="I324" i="4" s="1"/>
  <c r="C176" i="4"/>
  <c r="H324" i="4" s="1"/>
  <c r="B176" i="4"/>
  <c r="Q175" i="4"/>
  <c r="P175" i="4"/>
  <c r="O175" i="4"/>
  <c r="B323" i="4" s="1"/>
  <c r="D323" i="4" s="1"/>
  <c r="N175" i="4"/>
  <c r="M175" i="4"/>
  <c r="L175" i="4"/>
  <c r="K175" i="4"/>
  <c r="J175" i="4"/>
  <c r="I175" i="4"/>
  <c r="H175" i="4"/>
  <c r="G175" i="4"/>
  <c r="L323" i="4" s="1"/>
  <c r="F175" i="4"/>
  <c r="E175" i="4"/>
  <c r="J323" i="4" s="1"/>
  <c r="D175" i="4"/>
  <c r="C175" i="4"/>
  <c r="B175" i="4"/>
  <c r="G323" i="4" s="1"/>
  <c r="Q174" i="4"/>
  <c r="P174" i="4"/>
  <c r="O174" i="4"/>
  <c r="B322" i="4" s="1"/>
  <c r="D322" i="4" s="1"/>
  <c r="N174" i="4"/>
  <c r="M174" i="4"/>
  <c r="L174" i="4"/>
  <c r="K174" i="4"/>
  <c r="J174" i="4"/>
  <c r="I174" i="4"/>
  <c r="H174" i="4"/>
  <c r="G174" i="4"/>
  <c r="F174" i="4"/>
  <c r="K322" i="4" s="1"/>
  <c r="E174" i="4"/>
  <c r="J322" i="4" s="1"/>
  <c r="D174" i="4"/>
  <c r="I322" i="4" s="1"/>
  <c r="C174" i="4"/>
  <c r="H322" i="4" s="1"/>
  <c r="B174" i="4"/>
  <c r="G322" i="4" s="1"/>
  <c r="Q173" i="4"/>
  <c r="P173" i="4"/>
  <c r="O173" i="4"/>
  <c r="N173" i="4"/>
  <c r="M173" i="4"/>
  <c r="L173" i="4"/>
  <c r="K173" i="4"/>
  <c r="J173" i="4"/>
  <c r="I173" i="4"/>
  <c r="H173" i="4"/>
  <c r="G173" i="4"/>
  <c r="L321" i="4" s="1"/>
  <c r="F173" i="4"/>
  <c r="K321" i="4" s="1"/>
  <c r="E173" i="4"/>
  <c r="J321" i="4" s="1"/>
  <c r="D173" i="4"/>
  <c r="C173" i="4"/>
  <c r="H321" i="4" s="1"/>
  <c r="B173" i="4"/>
  <c r="Q172" i="4"/>
  <c r="P172" i="4"/>
  <c r="O172" i="4"/>
  <c r="B320" i="4" s="1"/>
  <c r="D320" i="4" s="1"/>
  <c r="N172" i="4"/>
  <c r="M172" i="4"/>
  <c r="L172" i="4"/>
  <c r="K172" i="4"/>
  <c r="J172" i="4"/>
  <c r="I172" i="4"/>
  <c r="H172" i="4"/>
  <c r="G172" i="4"/>
  <c r="L320" i="4" s="1"/>
  <c r="F172" i="4"/>
  <c r="E172" i="4"/>
  <c r="J320" i="4" s="1"/>
  <c r="D172" i="4"/>
  <c r="I320" i="4" s="1"/>
  <c r="C172" i="4"/>
  <c r="H320" i="4" s="1"/>
  <c r="B172" i="4"/>
  <c r="G320" i="4" s="1"/>
  <c r="Q171" i="4"/>
  <c r="P171" i="4"/>
  <c r="O171" i="4"/>
  <c r="B319" i="4" s="1"/>
  <c r="D319" i="4" s="1"/>
  <c r="N171" i="4"/>
  <c r="M171" i="4"/>
  <c r="L171" i="4"/>
  <c r="K171" i="4"/>
  <c r="J171" i="4"/>
  <c r="I171" i="4"/>
  <c r="H171" i="4"/>
  <c r="G171" i="4"/>
  <c r="F171" i="4"/>
  <c r="K319" i="4" s="1"/>
  <c r="E171" i="4"/>
  <c r="J319" i="4" s="1"/>
  <c r="D171" i="4"/>
  <c r="C171" i="4"/>
  <c r="H319" i="4" s="1"/>
  <c r="B171" i="4"/>
  <c r="G319" i="4" s="1"/>
  <c r="Q170" i="4"/>
  <c r="P170" i="4"/>
  <c r="O170" i="4"/>
  <c r="N170" i="4"/>
  <c r="M170" i="4"/>
  <c r="L170" i="4"/>
  <c r="K170" i="4"/>
  <c r="J170" i="4"/>
  <c r="I170" i="4"/>
  <c r="H170" i="4"/>
  <c r="G170" i="4"/>
  <c r="L318" i="4" s="1"/>
  <c r="F170" i="4"/>
  <c r="K318" i="4" s="1"/>
  <c r="E170" i="4"/>
  <c r="J318" i="4" s="1"/>
  <c r="D170" i="4"/>
  <c r="I318" i="4" s="1"/>
  <c r="C170" i="4"/>
  <c r="H318" i="4" s="1"/>
  <c r="B170" i="4"/>
  <c r="Q169" i="4"/>
  <c r="P169" i="4"/>
  <c r="O169" i="4"/>
  <c r="B317" i="4" s="1"/>
  <c r="D317" i="4" s="1"/>
  <c r="N169" i="4"/>
  <c r="M169" i="4"/>
  <c r="L169" i="4"/>
  <c r="K169" i="4"/>
  <c r="J169" i="4"/>
  <c r="I169" i="4"/>
  <c r="H169" i="4"/>
  <c r="G169" i="4"/>
  <c r="L317" i="4" s="1"/>
  <c r="F169" i="4"/>
  <c r="E169" i="4"/>
  <c r="J317" i="4" s="1"/>
  <c r="D169" i="4"/>
  <c r="C169" i="4"/>
  <c r="B169" i="4"/>
  <c r="G317" i="4" s="1"/>
  <c r="Q168" i="4"/>
  <c r="P168" i="4"/>
  <c r="O168" i="4"/>
  <c r="N168" i="4"/>
  <c r="M168" i="4"/>
  <c r="L168" i="4"/>
  <c r="K168" i="4"/>
  <c r="J168" i="4"/>
  <c r="I168" i="4"/>
  <c r="H168" i="4"/>
  <c r="G168" i="4"/>
  <c r="F168" i="4"/>
  <c r="K316" i="4" s="1"/>
  <c r="R316" i="4" s="1"/>
  <c r="E168" i="4"/>
  <c r="J316" i="4" s="1"/>
  <c r="D168" i="4"/>
  <c r="I316" i="4" s="1"/>
  <c r="C168" i="4"/>
  <c r="H316" i="4" s="1"/>
  <c r="B168" i="4"/>
  <c r="G316" i="4" s="1"/>
  <c r="Q167" i="4"/>
  <c r="P167" i="4"/>
  <c r="O167" i="4"/>
  <c r="N167" i="4"/>
  <c r="M167" i="4"/>
  <c r="L167" i="4"/>
  <c r="K167" i="4"/>
  <c r="J167" i="4"/>
  <c r="I167" i="4"/>
  <c r="H167" i="4"/>
  <c r="G167" i="4"/>
  <c r="L315" i="4" s="1"/>
  <c r="S315" i="4" s="1"/>
  <c r="F167" i="4"/>
  <c r="K315" i="4" s="1"/>
  <c r="E167" i="4"/>
  <c r="J315" i="4" s="1"/>
  <c r="D167" i="4"/>
  <c r="C167" i="4"/>
  <c r="H315" i="4" s="1"/>
  <c r="B167" i="4"/>
  <c r="Q166" i="4"/>
  <c r="P166" i="4"/>
  <c r="O166" i="4"/>
  <c r="B314" i="4" s="1"/>
  <c r="D314" i="4" s="1"/>
  <c r="N166" i="4"/>
  <c r="M166" i="4"/>
  <c r="L166" i="4"/>
  <c r="K166" i="4"/>
  <c r="J166" i="4"/>
  <c r="I166" i="4"/>
  <c r="H166" i="4"/>
  <c r="G166" i="4"/>
  <c r="L314" i="4" s="1"/>
  <c r="F166" i="4"/>
  <c r="E166" i="4"/>
  <c r="J314" i="4" s="1"/>
  <c r="D166" i="4"/>
  <c r="I314" i="4" s="1"/>
  <c r="C166" i="4"/>
  <c r="H314" i="4" s="1"/>
  <c r="B166" i="4"/>
  <c r="G314" i="4" s="1"/>
  <c r="Q165" i="4"/>
  <c r="P165" i="4"/>
  <c r="O165" i="4"/>
  <c r="N165" i="4"/>
  <c r="M165" i="4"/>
  <c r="L165" i="4"/>
  <c r="K165" i="4"/>
  <c r="J165" i="4"/>
  <c r="I165" i="4"/>
  <c r="H165" i="4"/>
  <c r="G165" i="4"/>
  <c r="F165" i="4"/>
  <c r="K313" i="4" s="1"/>
  <c r="E165" i="4"/>
  <c r="J313" i="4" s="1"/>
  <c r="D165" i="4"/>
  <c r="C165" i="4"/>
  <c r="H313" i="4" s="1"/>
  <c r="B165" i="4"/>
  <c r="G313" i="4" s="1"/>
  <c r="Q164" i="4"/>
  <c r="P164" i="4"/>
  <c r="O164" i="4"/>
  <c r="N164" i="4"/>
  <c r="M164" i="4"/>
  <c r="L164" i="4"/>
  <c r="K164" i="4"/>
  <c r="J164" i="4"/>
  <c r="I164" i="4"/>
  <c r="H164" i="4"/>
  <c r="G164" i="4"/>
  <c r="L312" i="4" s="1"/>
  <c r="F164" i="4"/>
  <c r="K312" i="4" s="1"/>
  <c r="E164" i="4"/>
  <c r="J312" i="4" s="1"/>
  <c r="D164" i="4"/>
  <c r="I312" i="4" s="1"/>
  <c r="C164" i="4"/>
  <c r="H312" i="4" s="1"/>
  <c r="B164" i="4"/>
  <c r="Q163" i="4"/>
  <c r="P163" i="4"/>
  <c r="O163" i="4"/>
  <c r="B311" i="4" s="1"/>
  <c r="D311" i="4" s="1"/>
  <c r="N163" i="4"/>
  <c r="M163" i="4"/>
  <c r="L163" i="4"/>
  <c r="K163" i="4"/>
  <c r="J163" i="4"/>
  <c r="I163" i="4"/>
  <c r="H163" i="4"/>
  <c r="G163" i="4"/>
  <c r="L311" i="4" s="1"/>
  <c r="F163" i="4"/>
  <c r="E163" i="4"/>
  <c r="J311" i="4" s="1"/>
  <c r="D163" i="4"/>
  <c r="C163" i="4"/>
  <c r="B163" i="4"/>
  <c r="G311" i="4" s="1"/>
  <c r="Q162" i="4"/>
  <c r="P162" i="4"/>
  <c r="O162" i="4"/>
  <c r="B310" i="4" s="1"/>
  <c r="D310" i="4" s="1"/>
  <c r="N162" i="4"/>
  <c r="M162" i="4"/>
  <c r="L162" i="4"/>
  <c r="K162" i="4"/>
  <c r="J162" i="4"/>
  <c r="I162" i="4"/>
  <c r="H162" i="4"/>
  <c r="G162" i="4"/>
  <c r="F162" i="4"/>
  <c r="K310" i="4" s="1"/>
  <c r="E162" i="4"/>
  <c r="J310" i="4" s="1"/>
  <c r="D162" i="4"/>
  <c r="I310" i="4" s="1"/>
  <c r="C162" i="4"/>
  <c r="H310" i="4" s="1"/>
  <c r="B162" i="4"/>
  <c r="G310" i="4" s="1"/>
  <c r="Q161" i="4"/>
  <c r="P161" i="4"/>
  <c r="O161" i="4"/>
  <c r="N161" i="4"/>
  <c r="M161" i="4"/>
  <c r="L161" i="4"/>
  <c r="K161" i="4"/>
  <c r="J161" i="4"/>
  <c r="I161" i="4"/>
  <c r="H161" i="4"/>
  <c r="G161" i="4"/>
  <c r="L309" i="4" s="1"/>
  <c r="F161" i="4"/>
  <c r="K309" i="4" s="1"/>
  <c r="E161" i="4"/>
  <c r="J309" i="4" s="1"/>
  <c r="D161" i="4"/>
  <c r="C161" i="4"/>
  <c r="H309" i="4" s="1"/>
  <c r="B161" i="4"/>
  <c r="Q160" i="4"/>
  <c r="P160" i="4"/>
  <c r="O160" i="4"/>
  <c r="B308" i="4" s="1"/>
  <c r="D308" i="4" s="1"/>
  <c r="N160" i="4"/>
  <c r="M160" i="4"/>
  <c r="L160" i="4"/>
  <c r="K160" i="4"/>
  <c r="J160" i="4"/>
  <c r="I160" i="4"/>
  <c r="H160" i="4"/>
  <c r="G160" i="4"/>
  <c r="L308" i="4" s="1"/>
  <c r="F160" i="4"/>
  <c r="E160" i="4"/>
  <c r="J308" i="4" s="1"/>
  <c r="D160" i="4"/>
  <c r="I308" i="4" s="1"/>
  <c r="C160" i="4"/>
  <c r="H308" i="4" s="1"/>
  <c r="B160" i="4"/>
  <c r="G308" i="4" s="1"/>
  <c r="Q159" i="4"/>
  <c r="P159" i="4"/>
  <c r="O159" i="4"/>
  <c r="B307" i="4" s="1"/>
  <c r="D307" i="4" s="1"/>
  <c r="N159" i="4"/>
  <c r="M159" i="4"/>
  <c r="L159" i="4"/>
  <c r="K159" i="4"/>
  <c r="J159" i="4"/>
  <c r="I159" i="4"/>
  <c r="H159" i="4"/>
  <c r="G159" i="4"/>
  <c r="F159" i="4"/>
  <c r="K307" i="4" s="1"/>
  <c r="E159" i="4"/>
  <c r="J307" i="4" s="1"/>
  <c r="D159" i="4"/>
  <c r="I307" i="4" s="1"/>
  <c r="C159" i="4"/>
  <c r="H307" i="4" s="1"/>
  <c r="B159" i="4"/>
  <c r="G307" i="4" s="1"/>
  <c r="Q158" i="4"/>
  <c r="P158" i="4"/>
  <c r="O158" i="4"/>
  <c r="N158" i="4"/>
  <c r="M158" i="4"/>
  <c r="L158" i="4"/>
  <c r="K158" i="4"/>
  <c r="J158" i="4"/>
  <c r="I158" i="4"/>
  <c r="H158" i="4"/>
  <c r="G158" i="4"/>
  <c r="L306" i="4" s="1"/>
  <c r="F158" i="4"/>
  <c r="K306" i="4" s="1"/>
  <c r="E158" i="4"/>
  <c r="J306" i="4" s="1"/>
  <c r="D158" i="4"/>
  <c r="I306" i="4" s="1"/>
  <c r="C158" i="4"/>
  <c r="H306" i="4" s="1"/>
  <c r="B158" i="4"/>
  <c r="Q157" i="4"/>
  <c r="P157" i="4"/>
  <c r="O157" i="4"/>
  <c r="N157" i="4"/>
  <c r="M157" i="4"/>
  <c r="L157" i="4"/>
  <c r="K157" i="4"/>
  <c r="J157" i="4"/>
  <c r="I157" i="4"/>
  <c r="H157" i="4"/>
  <c r="G157" i="4"/>
  <c r="L305" i="4" s="1"/>
  <c r="F157" i="4"/>
  <c r="E157" i="4"/>
  <c r="J305" i="4" s="1"/>
  <c r="D157" i="4"/>
  <c r="I305" i="4" s="1"/>
  <c r="C157" i="4"/>
  <c r="H305" i="4" s="1"/>
  <c r="B157" i="4"/>
  <c r="G305" i="4" s="1"/>
  <c r="Q156" i="4"/>
  <c r="P156" i="4"/>
  <c r="O156" i="4"/>
  <c r="N156" i="4"/>
  <c r="M156" i="4"/>
  <c r="L156" i="4"/>
  <c r="K156" i="4"/>
  <c r="J156" i="4"/>
  <c r="I156" i="4"/>
  <c r="H156" i="4"/>
  <c r="G156" i="4"/>
  <c r="F156" i="4"/>
  <c r="K304" i="4" s="1"/>
  <c r="E156" i="4"/>
  <c r="J304" i="4" s="1"/>
  <c r="D156" i="4"/>
  <c r="I304" i="4" s="1"/>
  <c r="C156" i="4"/>
  <c r="H304" i="4" s="1"/>
  <c r="B156" i="4"/>
  <c r="G304" i="4" s="1"/>
  <c r="Q155" i="4"/>
  <c r="P155" i="4"/>
  <c r="O155" i="4"/>
  <c r="N155" i="4"/>
  <c r="M155" i="4"/>
  <c r="L155" i="4"/>
  <c r="K155" i="4"/>
  <c r="J155" i="4"/>
  <c r="I155" i="4"/>
  <c r="H155" i="4"/>
  <c r="G155" i="4"/>
  <c r="L303" i="4" s="1"/>
  <c r="F155" i="4"/>
  <c r="K303" i="4" s="1"/>
  <c r="E155" i="4"/>
  <c r="J303" i="4" s="1"/>
  <c r="D155" i="4"/>
  <c r="I303" i="4" s="1"/>
  <c r="C155" i="4"/>
  <c r="H303" i="4" s="1"/>
  <c r="B155" i="4"/>
  <c r="Q154" i="4"/>
  <c r="P154" i="4"/>
  <c r="O154" i="4"/>
  <c r="B302" i="4" s="1"/>
  <c r="D302" i="4" s="1"/>
  <c r="N154" i="4"/>
  <c r="M154" i="4"/>
  <c r="L154" i="4"/>
  <c r="K154" i="4"/>
  <c r="J154" i="4"/>
  <c r="I154" i="4"/>
  <c r="H154" i="4"/>
  <c r="G154" i="4"/>
  <c r="L302" i="4" s="1"/>
  <c r="F154" i="4"/>
  <c r="E154" i="4"/>
  <c r="J302" i="4" s="1"/>
  <c r="D154" i="4"/>
  <c r="I302" i="4" s="1"/>
  <c r="C154" i="4"/>
  <c r="B154" i="4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O304" i="4" l="1"/>
  <c r="O307" i="4"/>
  <c r="W307" i="4"/>
  <c r="W310" i="4"/>
  <c r="O310" i="4"/>
  <c r="W316" i="4"/>
  <c r="O316" i="4"/>
  <c r="W322" i="4"/>
  <c r="O322" i="4"/>
  <c r="W328" i="4"/>
  <c r="O328" i="4"/>
  <c r="W334" i="4"/>
  <c r="O334" i="4"/>
  <c r="W340" i="4"/>
  <c r="O340" i="4"/>
  <c r="W346" i="4"/>
  <c r="O346" i="4"/>
  <c r="W352" i="4"/>
  <c r="O352" i="4"/>
  <c r="W358" i="4"/>
  <c r="O358" i="4"/>
  <c r="W364" i="4"/>
  <c r="O364" i="4"/>
  <c r="W370" i="4"/>
  <c r="O370" i="4"/>
  <c r="W376" i="4"/>
  <c r="O376" i="4"/>
  <c r="W382" i="4"/>
  <c r="O382" i="4"/>
  <c r="W388" i="4"/>
  <c r="O388" i="4"/>
  <c r="W394" i="4"/>
  <c r="O394" i="4"/>
  <c r="W400" i="4"/>
  <c r="O400" i="4"/>
  <c r="W406" i="4"/>
  <c r="O406" i="4"/>
  <c r="W412" i="4"/>
  <c r="O412" i="4"/>
  <c r="W418" i="4"/>
  <c r="O418" i="4"/>
  <c r="W424" i="4"/>
  <c r="O424" i="4"/>
  <c r="W430" i="4"/>
  <c r="O430" i="4"/>
  <c r="W436" i="4"/>
  <c r="O436" i="4"/>
  <c r="W442" i="4"/>
  <c r="O442" i="4"/>
  <c r="X304" i="4"/>
  <c r="P304" i="4"/>
  <c r="X307" i="4"/>
  <c r="P307" i="4"/>
  <c r="X310" i="4"/>
  <c r="P310" i="4"/>
  <c r="X316" i="4"/>
  <c r="P316" i="4"/>
  <c r="X322" i="4"/>
  <c r="P322" i="4"/>
  <c r="X328" i="4"/>
  <c r="P328" i="4"/>
  <c r="X334" i="4"/>
  <c r="P334" i="4"/>
  <c r="X340" i="4"/>
  <c r="P340" i="4"/>
  <c r="X346" i="4"/>
  <c r="P346" i="4"/>
  <c r="X352" i="4"/>
  <c r="P352" i="4"/>
  <c r="X358" i="4"/>
  <c r="P358" i="4"/>
  <c r="X364" i="4"/>
  <c r="P364" i="4"/>
  <c r="X370" i="4"/>
  <c r="P370" i="4"/>
  <c r="X376" i="4"/>
  <c r="P376" i="4"/>
  <c r="X382" i="4"/>
  <c r="P382" i="4"/>
  <c r="X388" i="4"/>
  <c r="P388" i="4"/>
  <c r="X394" i="4"/>
  <c r="P394" i="4"/>
  <c r="X400" i="4"/>
  <c r="P400" i="4"/>
  <c r="X406" i="4"/>
  <c r="P406" i="4"/>
  <c r="X412" i="4"/>
  <c r="P412" i="4"/>
  <c r="X418" i="4"/>
  <c r="P418" i="4"/>
  <c r="X424" i="4"/>
  <c r="P424" i="4"/>
  <c r="X430" i="4"/>
  <c r="P430" i="4"/>
  <c r="X436" i="4"/>
  <c r="P436" i="4"/>
  <c r="X442" i="4"/>
  <c r="P442" i="4"/>
  <c r="W314" i="4"/>
  <c r="O314" i="4"/>
  <c r="W320" i="4"/>
  <c r="O320" i="4"/>
  <c r="W326" i="4"/>
  <c r="O326" i="4"/>
  <c r="W338" i="4"/>
  <c r="O338" i="4"/>
  <c r="W344" i="4"/>
  <c r="O344" i="4"/>
  <c r="W350" i="4"/>
  <c r="O350" i="4"/>
  <c r="W356" i="4"/>
  <c r="O356" i="4"/>
  <c r="W362" i="4"/>
  <c r="O362" i="4"/>
  <c r="W368" i="4"/>
  <c r="O368" i="4"/>
  <c r="W374" i="4"/>
  <c r="O374" i="4"/>
  <c r="W380" i="4"/>
  <c r="O380" i="4"/>
  <c r="W386" i="4"/>
  <c r="O386" i="4"/>
  <c r="W392" i="4"/>
  <c r="O392" i="4"/>
  <c r="W398" i="4"/>
  <c r="O398" i="4"/>
  <c r="W404" i="4"/>
  <c r="O404" i="4"/>
  <c r="W410" i="4"/>
  <c r="O410" i="4"/>
  <c r="W416" i="4"/>
  <c r="O416" i="4"/>
  <c r="W422" i="4"/>
  <c r="O422" i="4"/>
  <c r="W428" i="4"/>
  <c r="O428" i="4"/>
  <c r="W434" i="4"/>
  <c r="O434" i="4"/>
  <c r="W440" i="4"/>
  <c r="O440" i="4"/>
  <c r="W332" i="4"/>
  <c r="O332" i="4"/>
  <c r="X302" i="4"/>
  <c r="P302" i="4"/>
  <c r="X305" i="4"/>
  <c r="P305" i="4"/>
  <c r="X308" i="4"/>
  <c r="P308" i="4"/>
  <c r="X314" i="4"/>
  <c r="P314" i="4"/>
  <c r="X320" i="4"/>
  <c r="P320" i="4"/>
  <c r="X326" i="4"/>
  <c r="P326" i="4"/>
  <c r="X332" i="4"/>
  <c r="P332" i="4"/>
  <c r="X338" i="4"/>
  <c r="P338" i="4"/>
  <c r="X344" i="4"/>
  <c r="P344" i="4"/>
  <c r="X350" i="4"/>
  <c r="P350" i="4"/>
  <c r="X356" i="4"/>
  <c r="P356" i="4"/>
  <c r="X362" i="4"/>
  <c r="P362" i="4"/>
  <c r="X368" i="4"/>
  <c r="P368" i="4"/>
  <c r="P374" i="4"/>
  <c r="X374" i="4"/>
  <c r="X380" i="4"/>
  <c r="P380" i="4"/>
  <c r="X386" i="4"/>
  <c r="P386" i="4"/>
  <c r="X392" i="4"/>
  <c r="P392" i="4"/>
  <c r="X398" i="4"/>
  <c r="P398" i="4"/>
  <c r="X404" i="4"/>
  <c r="P404" i="4"/>
  <c r="X410" i="4"/>
  <c r="P410" i="4"/>
  <c r="X416" i="4"/>
  <c r="P416" i="4"/>
  <c r="X422" i="4"/>
  <c r="P422" i="4"/>
  <c r="X428" i="4"/>
  <c r="P428" i="4"/>
  <c r="X434" i="4"/>
  <c r="P434" i="4"/>
  <c r="X440" i="4"/>
  <c r="P440" i="4"/>
  <c r="W302" i="4"/>
  <c r="O302" i="4"/>
  <c r="W308" i="4"/>
  <c r="O308" i="4"/>
  <c r="AH419" i="4"/>
  <c r="W305" i="4"/>
  <c r="O305" i="4"/>
  <c r="O303" i="4"/>
  <c r="O306" i="4"/>
  <c r="O312" i="4"/>
  <c r="O318" i="4"/>
  <c r="O324" i="4"/>
  <c r="O330" i="4"/>
  <c r="W336" i="4"/>
  <c r="O336" i="4"/>
  <c r="O342" i="4"/>
  <c r="O348" i="4"/>
  <c r="O354" i="4"/>
  <c r="O360" i="4"/>
  <c r="O366" i="4"/>
  <c r="W372" i="4"/>
  <c r="O372" i="4"/>
  <c r="O378" i="4"/>
  <c r="O384" i="4"/>
  <c r="O390" i="4"/>
  <c r="O396" i="4"/>
  <c r="O402" i="4"/>
  <c r="W408" i="4"/>
  <c r="O408" i="4"/>
  <c r="O414" i="4"/>
  <c r="O420" i="4"/>
  <c r="O426" i="4"/>
  <c r="O432" i="4"/>
  <c r="O438" i="4"/>
  <c r="P303" i="4"/>
  <c r="P306" i="4"/>
  <c r="P312" i="4"/>
  <c r="P318" i="4"/>
  <c r="P324" i="4"/>
  <c r="P330" i="4"/>
  <c r="X336" i="4"/>
  <c r="P336" i="4"/>
  <c r="P342" i="4"/>
  <c r="P348" i="4"/>
  <c r="P354" i="4"/>
  <c r="P360" i="4"/>
  <c r="P366" i="4"/>
  <c r="X372" i="4"/>
  <c r="P372" i="4"/>
  <c r="P378" i="4"/>
  <c r="P384" i="4"/>
  <c r="P390" i="4"/>
  <c r="P396" i="4"/>
  <c r="P408" i="4"/>
  <c r="X420" i="4"/>
  <c r="P420" i="4"/>
  <c r="P432" i="4"/>
  <c r="K302" i="4"/>
  <c r="G303" i="4"/>
  <c r="Z303" i="4" s="1"/>
  <c r="K305" i="4"/>
  <c r="G306" i="4"/>
  <c r="W306" i="4" s="1"/>
  <c r="K308" i="4"/>
  <c r="G309" i="4"/>
  <c r="K311" i="4"/>
  <c r="G312" i="4"/>
  <c r="W312" i="4" s="1"/>
  <c r="K314" i="4"/>
  <c r="G315" i="4"/>
  <c r="K317" i="4"/>
  <c r="G318" i="4"/>
  <c r="W318" i="4" s="1"/>
  <c r="K320" i="4"/>
  <c r="G321" i="4"/>
  <c r="Z321" i="4" s="1"/>
  <c r="K323" i="4"/>
  <c r="G324" i="4"/>
  <c r="Z324" i="4" s="1"/>
  <c r="K326" i="4"/>
  <c r="G327" i="4"/>
  <c r="K329" i="4"/>
  <c r="G330" i="4"/>
  <c r="W330" i="4" s="1"/>
  <c r="K332" i="4"/>
  <c r="G333" i="4"/>
  <c r="K335" i="4"/>
  <c r="G336" i="4"/>
  <c r="K338" i="4"/>
  <c r="G339" i="4"/>
  <c r="Z339" i="4" s="1"/>
  <c r="K341" i="4"/>
  <c r="G342" i="4"/>
  <c r="K344" i="4"/>
  <c r="G345" i="4"/>
  <c r="K347" i="4"/>
  <c r="G348" i="4"/>
  <c r="W348" i="4" s="1"/>
  <c r="K350" i="4"/>
  <c r="G351" i="4"/>
  <c r="K353" i="4"/>
  <c r="G354" i="4"/>
  <c r="W354" i="4" s="1"/>
  <c r="K356" i="4"/>
  <c r="G357" i="4"/>
  <c r="Z357" i="4" s="1"/>
  <c r="K359" i="4"/>
  <c r="G360" i="4"/>
  <c r="Y360" i="4" s="1"/>
  <c r="K362" i="4"/>
  <c r="G363" i="4"/>
  <c r="K365" i="4"/>
  <c r="G366" i="4"/>
  <c r="W366" i="4" s="1"/>
  <c r="K368" i="4"/>
  <c r="G369" i="4"/>
  <c r="K371" i="4"/>
  <c r="G372" i="4"/>
  <c r="K374" i="4"/>
  <c r="G375" i="4"/>
  <c r="Z375" i="4" s="1"/>
  <c r="K377" i="4"/>
  <c r="G378" i="4"/>
  <c r="W378" i="4" s="1"/>
  <c r="K380" i="4"/>
  <c r="G381" i="4"/>
  <c r="K383" i="4"/>
  <c r="G384" i="4"/>
  <c r="W384" i="4" s="1"/>
  <c r="K386" i="4"/>
  <c r="G387" i="4"/>
  <c r="K389" i="4"/>
  <c r="G390" i="4"/>
  <c r="W390" i="4" s="1"/>
  <c r="K392" i="4"/>
  <c r="G393" i="4"/>
  <c r="Z393" i="4" s="1"/>
  <c r="K395" i="4"/>
  <c r="G396" i="4"/>
  <c r="Z396" i="4" s="1"/>
  <c r="K398" i="4"/>
  <c r="G399" i="4"/>
  <c r="K401" i="4"/>
  <c r="G402" i="4"/>
  <c r="W402" i="4" s="1"/>
  <c r="K404" i="4"/>
  <c r="G405" i="4"/>
  <c r="K407" i="4"/>
  <c r="G408" i="4"/>
  <c r="X408" i="4" s="1"/>
  <c r="K410" i="4"/>
  <c r="G411" i="4"/>
  <c r="K413" i="4"/>
  <c r="G414" i="4"/>
  <c r="K416" i="4"/>
  <c r="G417" i="4"/>
  <c r="K419" i="4"/>
  <c r="G420" i="4"/>
  <c r="W420" i="4" s="1"/>
  <c r="K422" i="4"/>
  <c r="G423" i="4"/>
  <c r="K425" i="4"/>
  <c r="G426" i="4"/>
  <c r="W426" i="4" s="1"/>
  <c r="K428" i="4"/>
  <c r="G429" i="4"/>
  <c r="Z429" i="4" s="1"/>
  <c r="K431" i="4"/>
  <c r="G432" i="4"/>
  <c r="X432" i="4" s="1"/>
  <c r="K434" i="4"/>
  <c r="G435" i="4"/>
  <c r="K437" i="4"/>
  <c r="G438" i="4"/>
  <c r="W438" i="4" s="1"/>
  <c r="K440" i="4"/>
  <c r="G441" i="4"/>
  <c r="K443" i="4"/>
  <c r="AA305" i="4"/>
  <c r="S305" i="4"/>
  <c r="AA308" i="4"/>
  <c r="S308" i="4"/>
  <c r="AJ308" i="4" s="1"/>
  <c r="W309" i="4"/>
  <c r="O309" i="4"/>
  <c r="AA311" i="4"/>
  <c r="S311" i="4"/>
  <c r="W315" i="4"/>
  <c r="O315" i="4"/>
  <c r="AA317" i="4"/>
  <c r="S317" i="4"/>
  <c r="AA320" i="4"/>
  <c r="S320" i="4"/>
  <c r="O321" i="4"/>
  <c r="AA323" i="4"/>
  <c r="S323" i="4"/>
  <c r="S326" i="4"/>
  <c r="AA326" i="4"/>
  <c r="W327" i="4"/>
  <c r="O327" i="4"/>
  <c r="AA329" i="4"/>
  <c r="S329" i="4"/>
  <c r="AA332" i="4"/>
  <c r="S332" i="4"/>
  <c r="W333" i="4"/>
  <c r="O333" i="4"/>
  <c r="AA335" i="4"/>
  <c r="S335" i="4"/>
  <c r="S338" i="4"/>
  <c r="AJ338" i="4" s="1"/>
  <c r="AA338" i="4"/>
  <c r="O339" i="4"/>
  <c r="AA341" i="4"/>
  <c r="S341" i="4"/>
  <c r="AA344" i="4"/>
  <c r="S344" i="4"/>
  <c r="W345" i="4"/>
  <c r="O345" i="4"/>
  <c r="AA347" i="4"/>
  <c r="S347" i="4"/>
  <c r="AA350" i="4"/>
  <c r="S350" i="4"/>
  <c r="W351" i="4"/>
  <c r="O351" i="4"/>
  <c r="AA353" i="4"/>
  <c r="S353" i="4"/>
  <c r="AA356" i="4"/>
  <c r="S356" i="4"/>
  <c r="O357" i="4"/>
  <c r="AA359" i="4"/>
  <c r="S359" i="4"/>
  <c r="AA362" i="4"/>
  <c r="S362" i="4"/>
  <c r="W363" i="4"/>
  <c r="O363" i="4"/>
  <c r="AA365" i="4"/>
  <c r="S365" i="4"/>
  <c r="AA368" i="4"/>
  <c r="S368" i="4"/>
  <c r="W369" i="4"/>
  <c r="O369" i="4"/>
  <c r="AA371" i="4"/>
  <c r="S371" i="4"/>
  <c r="AA374" i="4"/>
  <c r="S374" i="4"/>
  <c r="O375" i="4"/>
  <c r="AA377" i="4"/>
  <c r="S377" i="4"/>
  <c r="AA380" i="4"/>
  <c r="S380" i="4"/>
  <c r="W381" i="4"/>
  <c r="O381" i="4"/>
  <c r="AA383" i="4"/>
  <c r="S383" i="4"/>
  <c r="S386" i="4"/>
  <c r="AA386" i="4"/>
  <c r="W387" i="4"/>
  <c r="O387" i="4"/>
  <c r="AA389" i="4"/>
  <c r="S389" i="4"/>
  <c r="AA392" i="4"/>
  <c r="S392" i="4"/>
  <c r="O393" i="4"/>
  <c r="W393" i="4"/>
  <c r="AA395" i="4"/>
  <c r="S395" i="4"/>
  <c r="S398" i="4"/>
  <c r="AA398" i="4"/>
  <c r="O399" i="4"/>
  <c r="W399" i="4"/>
  <c r="AA401" i="4"/>
  <c r="S401" i="4"/>
  <c r="AA404" i="4"/>
  <c r="S404" i="4"/>
  <c r="O405" i="4"/>
  <c r="W405" i="4"/>
  <c r="AA407" i="4"/>
  <c r="S407" i="4"/>
  <c r="S410" i="4"/>
  <c r="AA410" i="4"/>
  <c r="O411" i="4"/>
  <c r="W411" i="4"/>
  <c r="AA413" i="4"/>
  <c r="S413" i="4"/>
  <c r="AA416" i="4"/>
  <c r="S416" i="4"/>
  <c r="O417" i="4"/>
  <c r="W417" i="4"/>
  <c r="B417" i="4"/>
  <c r="D417" i="4" s="1"/>
  <c r="AA419" i="4"/>
  <c r="S419" i="4"/>
  <c r="AA422" i="4"/>
  <c r="S422" i="4"/>
  <c r="O423" i="4"/>
  <c r="W423" i="4"/>
  <c r="AA425" i="4"/>
  <c r="S425" i="4"/>
  <c r="AA428" i="4"/>
  <c r="S428" i="4"/>
  <c r="O429" i="4"/>
  <c r="B429" i="4"/>
  <c r="D429" i="4" s="1"/>
  <c r="S431" i="4"/>
  <c r="AA431" i="4"/>
  <c r="S434" i="4"/>
  <c r="AA434" i="4"/>
  <c r="O435" i="4"/>
  <c r="W435" i="4"/>
  <c r="S437" i="4"/>
  <c r="AA437" i="4"/>
  <c r="AA440" i="4"/>
  <c r="S440" i="4"/>
  <c r="O441" i="4"/>
  <c r="W441" i="4"/>
  <c r="B441" i="4"/>
  <c r="D441" i="4" s="1"/>
  <c r="S443" i="4"/>
  <c r="AJ443" i="4" s="1"/>
  <c r="AA443" i="4"/>
  <c r="B392" i="4"/>
  <c r="D392" i="4" s="1"/>
  <c r="B404" i="4"/>
  <c r="D404" i="4" s="1"/>
  <c r="X402" i="4"/>
  <c r="P402" i="4"/>
  <c r="P414" i="4"/>
  <c r="X426" i="4"/>
  <c r="P426" i="4"/>
  <c r="X438" i="4"/>
  <c r="P438" i="4"/>
  <c r="AA302" i="4"/>
  <c r="S302" i="4"/>
  <c r="S314" i="4"/>
  <c r="AA314" i="4"/>
  <c r="I309" i="4"/>
  <c r="I315" i="4"/>
  <c r="I321" i="4"/>
  <c r="I327" i="4"/>
  <c r="I333" i="4"/>
  <c r="I339" i="4"/>
  <c r="I345" i="4"/>
  <c r="I351" i="4"/>
  <c r="I357" i="4"/>
  <c r="I363" i="4"/>
  <c r="I369" i="4"/>
  <c r="I375" i="4"/>
  <c r="I381" i="4"/>
  <c r="I387" i="4"/>
  <c r="I393" i="4"/>
  <c r="I399" i="4"/>
  <c r="I405" i="4"/>
  <c r="I411" i="4"/>
  <c r="I417" i="4"/>
  <c r="I423" i="4"/>
  <c r="I429" i="4"/>
  <c r="I435" i="4"/>
  <c r="I441" i="4"/>
  <c r="B309" i="4"/>
  <c r="D309" i="4" s="1"/>
  <c r="B321" i="4"/>
  <c r="D321" i="4" s="1"/>
  <c r="B333" i="4"/>
  <c r="D333" i="4" s="1"/>
  <c r="B345" i="4"/>
  <c r="D345" i="4" s="1"/>
  <c r="B357" i="4"/>
  <c r="D357" i="4" s="1"/>
  <c r="B369" i="4"/>
  <c r="D369" i="4" s="1"/>
  <c r="B381" i="4"/>
  <c r="D381" i="4" s="1"/>
  <c r="B393" i="4"/>
  <c r="D393" i="4" s="1"/>
  <c r="B405" i="4"/>
  <c r="D405" i="4" s="1"/>
  <c r="B432" i="4"/>
  <c r="D432" i="4" s="1"/>
  <c r="Z388" i="4"/>
  <c r="Q303" i="4"/>
  <c r="Q306" i="4"/>
  <c r="Q309" i="4"/>
  <c r="Y309" i="4"/>
  <c r="Y312" i="4"/>
  <c r="Q312" i="4"/>
  <c r="Y315" i="4"/>
  <c r="Q315" i="4"/>
  <c r="Y318" i="4"/>
  <c r="Q318" i="4"/>
  <c r="Q321" i="4"/>
  <c r="Q324" i="4"/>
  <c r="Y327" i="4"/>
  <c r="Q327" i="4"/>
  <c r="Y330" i="4"/>
  <c r="Q330" i="4"/>
  <c r="Q333" i="4"/>
  <c r="Y333" i="4"/>
  <c r="Y336" i="4"/>
  <c r="Q336" i="4"/>
  <c r="Q339" i="4"/>
  <c r="Q342" i="4"/>
  <c r="Y348" i="4"/>
  <c r="Q348" i="4"/>
  <c r="Y351" i="4"/>
  <c r="Q351" i="4"/>
  <c r="Y354" i="4"/>
  <c r="Q354" i="4"/>
  <c r="Y357" i="4"/>
  <c r="Q357" i="4"/>
  <c r="Q360" i="4"/>
  <c r="Y363" i="4"/>
  <c r="Q363" i="4"/>
  <c r="Y366" i="4"/>
  <c r="Q366" i="4"/>
  <c r="Y369" i="4"/>
  <c r="Q369" i="4"/>
  <c r="Y372" i="4"/>
  <c r="Q372" i="4"/>
  <c r="Y375" i="4"/>
  <c r="Q375" i="4"/>
  <c r="Q378" i="4"/>
  <c r="Q381" i="4"/>
  <c r="Y381" i="4"/>
  <c r="Y384" i="4"/>
  <c r="Q384" i="4"/>
  <c r="Y387" i="4"/>
  <c r="Q387" i="4"/>
  <c r="Y390" i="4"/>
  <c r="Q390" i="4"/>
  <c r="Y393" i="4"/>
  <c r="Q393" i="4"/>
  <c r="Q396" i="4"/>
  <c r="Y399" i="4"/>
  <c r="Q399" i="4"/>
  <c r="Y402" i="4"/>
  <c r="Q402" i="4"/>
  <c r="Y405" i="4"/>
  <c r="Q405" i="4"/>
  <c r="Y408" i="4"/>
  <c r="Q408" i="4"/>
  <c r="Y411" i="4"/>
  <c r="Q411" i="4"/>
  <c r="Q414" i="4"/>
  <c r="Y420" i="4"/>
  <c r="Q420" i="4"/>
  <c r="Y423" i="4"/>
  <c r="Q423" i="4"/>
  <c r="Y426" i="4"/>
  <c r="Q426" i="4"/>
  <c r="Q429" i="4"/>
  <c r="Q432" i="4"/>
  <c r="Q435" i="4"/>
  <c r="Y435" i="4"/>
  <c r="Y438" i="4"/>
  <c r="Q438" i="4"/>
  <c r="Q441" i="4"/>
  <c r="Y441" i="4"/>
  <c r="W403" i="4"/>
  <c r="AL404" i="4" s="1"/>
  <c r="R303" i="4"/>
  <c r="N304" i="4"/>
  <c r="R306" i="4"/>
  <c r="N307" i="4"/>
  <c r="V307" i="4"/>
  <c r="Z309" i="4"/>
  <c r="R309" i="4"/>
  <c r="V310" i="4"/>
  <c r="N310" i="4"/>
  <c r="AD310" i="4" s="1"/>
  <c r="Z312" i="4"/>
  <c r="R312" i="4"/>
  <c r="V313" i="4"/>
  <c r="N313" i="4"/>
  <c r="Z315" i="4"/>
  <c r="R315" i="4"/>
  <c r="V316" i="4"/>
  <c r="N316" i="4"/>
  <c r="Z318" i="4"/>
  <c r="R318" i="4"/>
  <c r="N319" i="4"/>
  <c r="V319" i="4"/>
  <c r="R321" i="4"/>
  <c r="V322" i="4"/>
  <c r="N322" i="4"/>
  <c r="R324" i="4"/>
  <c r="V325" i="4"/>
  <c r="N325" i="4"/>
  <c r="Z327" i="4"/>
  <c r="R327" i="4"/>
  <c r="V328" i="4"/>
  <c r="N328" i="4"/>
  <c r="AD328" i="4" s="1"/>
  <c r="Z330" i="4"/>
  <c r="R330" i="4"/>
  <c r="N331" i="4"/>
  <c r="AF331" i="4" s="1"/>
  <c r="V331" i="4"/>
  <c r="Z333" i="4"/>
  <c r="R333" i="4"/>
  <c r="V334" i="4"/>
  <c r="N334" i="4"/>
  <c r="R336" i="4"/>
  <c r="V337" i="4"/>
  <c r="N337" i="4"/>
  <c r="AD337" i="4" s="1"/>
  <c r="R339" i="4"/>
  <c r="V340" i="4"/>
  <c r="N340" i="4"/>
  <c r="R342" i="4"/>
  <c r="V343" i="4"/>
  <c r="N343" i="4"/>
  <c r="Z345" i="4"/>
  <c r="R345" i="4"/>
  <c r="V346" i="4"/>
  <c r="N346" i="4"/>
  <c r="AD346" i="4" s="1"/>
  <c r="Z348" i="4"/>
  <c r="R348" i="4"/>
  <c r="V349" i="4"/>
  <c r="N349" i="4"/>
  <c r="Z351" i="4"/>
  <c r="R351" i="4"/>
  <c r="V352" i="4"/>
  <c r="N352" i="4"/>
  <c r="Z354" i="4"/>
  <c r="R354" i="4"/>
  <c r="V355" i="4"/>
  <c r="N355" i="4"/>
  <c r="AD355" i="4" s="1"/>
  <c r="R357" i="4"/>
  <c r="V358" i="4"/>
  <c r="N358" i="4"/>
  <c r="R360" i="4"/>
  <c r="V361" i="4"/>
  <c r="N361" i="4"/>
  <c r="Z363" i="4"/>
  <c r="R363" i="4"/>
  <c r="V364" i="4"/>
  <c r="N364" i="4"/>
  <c r="AD364" i="4" s="1"/>
  <c r="Z366" i="4"/>
  <c r="R366" i="4"/>
  <c r="V367" i="4"/>
  <c r="N367" i="4"/>
  <c r="Z369" i="4"/>
  <c r="R369" i="4"/>
  <c r="V370" i="4"/>
  <c r="N370" i="4"/>
  <c r="Z372" i="4"/>
  <c r="R372" i="4"/>
  <c r="V373" i="4"/>
  <c r="N373" i="4"/>
  <c r="AD373" i="4" s="1"/>
  <c r="R375" i="4"/>
  <c r="V376" i="4"/>
  <c r="N376" i="4"/>
  <c r="R378" i="4"/>
  <c r="N379" i="4"/>
  <c r="V379" i="4"/>
  <c r="Z381" i="4"/>
  <c r="R381" i="4"/>
  <c r="V382" i="4"/>
  <c r="N382" i="4"/>
  <c r="AD382" i="4" s="1"/>
  <c r="Z384" i="4"/>
  <c r="R384" i="4"/>
  <c r="V385" i="4"/>
  <c r="N385" i="4"/>
  <c r="R387" i="4"/>
  <c r="Z387" i="4"/>
  <c r="V388" i="4"/>
  <c r="N388" i="4"/>
  <c r="Z390" i="4"/>
  <c r="N391" i="4"/>
  <c r="AD391" i="4" s="1"/>
  <c r="V391" i="4"/>
  <c r="R393" i="4"/>
  <c r="V394" i="4"/>
  <c r="N394" i="4"/>
  <c r="AD394" i="4" s="1"/>
  <c r="R396" i="4"/>
  <c r="V397" i="4"/>
  <c r="N397" i="4"/>
  <c r="R399" i="4"/>
  <c r="Z399" i="4"/>
  <c r="V400" i="4"/>
  <c r="N400" i="4"/>
  <c r="Z402" i="4"/>
  <c r="N403" i="4"/>
  <c r="V403" i="4"/>
  <c r="R405" i="4"/>
  <c r="Z405" i="4"/>
  <c r="V406" i="4"/>
  <c r="N406" i="4"/>
  <c r="Z408" i="4"/>
  <c r="R408" i="4"/>
  <c r="V409" i="4"/>
  <c r="N409" i="4"/>
  <c r="R411" i="4"/>
  <c r="Z411" i="4"/>
  <c r="V412" i="4"/>
  <c r="N412" i="4"/>
  <c r="V415" i="4"/>
  <c r="N415" i="4"/>
  <c r="R417" i="4"/>
  <c r="Z417" i="4"/>
  <c r="V418" i="4"/>
  <c r="N418" i="4"/>
  <c r="Z420" i="4"/>
  <c r="R420" i="4"/>
  <c r="V421" i="4"/>
  <c r="N421" i="4"/>
  <c r="R423" i="4"/>
  <c r="Z423" i="4"/>
  <c r="V424" i="4"/>
  <c r="N424" i="4"/>
  <c r="AI424" i="4" s="1"/>
  <c r="Z426" i="4"/>
  <c r="R426" i="4"/>
  <c r="N427" i="4"/>
  <c r="AH427" i="4" s="1"/>
  <c r="V427" i="4"/>
  <c r="R429" i="4"/>
  <c r="V430" i="4"/>
  <c r="N430" i="4"/>
  <c r="R432" i="4"/>
  <c r="V433" i="4"/>
  <c r="N433" i="4"/>
  <c r="R435" i="4"/>
  <c r="Z435" i="4"/>
  <c r="V436" i="4"/>
  <c r="N436" i="4"/>
  <c r="R438" i="4"/>
  <c r="Z438" i="4"/>
  <c r="N439" i="4"/>
  <c r="AD439" i="4" s="1"/>
  <c r="V439" i="4"/>
  <c r="R441" i="4"/>
  <c r="Z441" i="4"/>
  <c r="V442" i="4"/>
  <c r="N442" i="4"/>
  <c r="B420" i="4"/>
  <c r="D420" i="4" s="1"/>
  <c r="B435" i="4"/>
  <c r="D435" i="4" s="1"/>
  <c r="N422" i="4"/>
  <c r="Y417" i="4"/>
  <c r="AA303" i="4"/>
  <c r="S303" i="4"/>
  <c r="AD304" i="4"/>
  <c r="S306" i="4"/>
  <c r="AD307" i="4"/>
  <c r="AA309" i="4"/>
  <c r="S309" i="4"/>
  <c r="AA312" i="4"/>
  <c r="S312" i="4"/>
  <c r="W313" i="4"/>
  <c r="O313" i="4"/>
  <c r="AF313" i="4" s="1"/>
  <c r="AD313" i="4"/>
  <c r="AD316" i="4"/>
  <c r="AA318" i="4"/>
  <c r="S318" i="4"/>
  <c r="O319" i="4"/>
  <c r="AF319" i="4" s="1"/>
  <c r="W319" i="4"/>
  <c r="AD319" i="4"/>
  <c r="S321" i="4"/>
  <c r="AD322" i="4"/>
  <c r="S324" i="4"/>
  <c r="W325" i="4"/>
  <c r="AL326" i="4" s="1"/>
  <c r="O325" i="4"/>
  <c r="AF325" i="4" s="1"/>
  <c r="AD325" i="4"/>
  <c r="S327" i="4"/>
  <c r="AA327" i="4"/>
  <c r="AA330" i="4"/>
  <c r="S330" i="4"/>
  <c r="AA333" i="4"/>
  <c r="S333" i="4"/>
  <c r="AD334" i="4"/>
  <c r="AA336" i="4"/>
  <c r="S336" i="4"/>
  <c r="W337" i="4"/>
  <c r="O337" i="4"/>
  <c r="S339" i="4"/>
  <c r="AD340" i="4"/>
  <c r="S342" i="4"/>
  <c r="W343" i="4"/>
  <c r="O343" i="4"/>
  <c r="AF343" i="4" s="1"/>
  <c r="AD343" i="4"/>
  <c r="AA345" i="4"/>
  <c r="S345" i="4"/>
  <c r="AA348" i="4"/>
  <c r="S348" i="4"/>
  <c r="W349" i="4"/>
  <c r="O349" i="4"/>
  <c r="AF349" i="4" s="1"/>
  <c r="AD349" i="4"/>
  <c r="S351" i="4"/>
  <c r="AA351" i="4"/>
  <c r="AD352" i="4"/>
  <c r="AA354" i="4"/>
  <c r="S354" i="4"/>
  <c r="W355" i="4"/>
  <c r="O355" i="4"/>
  <c r="AA357" i="4"/>
  <c r="S357" i="4"/>
  <c r="AD358" i="4"/>
  <c r="S360" i="4"/>
  <c r="W361" i="4"/>
  <c r="O361" i="4"/>
  <c r="AF361" i="4" s="1"/>
  <c r="AD361" i="4"/>
  <c r="S363" i="4"/>
  <c r="AA363" i="4"/>
  <c r="AA366" i="4"/>
  <c r="S366" i="4"/>
  <c r="W367" i="4"/>
  <c r="O367" i="4"/>
  <c r="AF367" i="4" s="1"/>
  <c r="AD367" i="4"/>
  <c r="AA369" i="4"/>
  <c r="S369" i="4"/>
  <c r="AD370" i="4"/>
  <c r="AA372" i="4"/>
  <c r="S372" i="4"/>
  <c r="W373" i="4"/>
  <c r="O373" i="4"/>
  <c r="AA375" i="4"/>
  <c r="S375" i="4"/>
  <c r="AD376" i="4"/>
  <c r="S378" i="4"/>
  <c r="O379" i="4"/>
  <c r="AF379" i="4" s="1"/>
  <c r="W379" i="4"/>
  <c r="AL380" i="4" s="1"/>
  <c r="AD379" i="4"/>
  <c r="AA381" i="4"/>
  <c r="S381" i="4"/>
  <c r="AA384" i="4"/>
  <c r="S384" i="4"/>
  <c r="W385" i="4"/>
  <c r="O385" i="4"/>
  <c r="AF385" i="4" s="1"/>
  <c r="AD385" i="4"/>
  <c r="AD388" i="4"/>
  <c r="AA390" i="4"/>
  <c r="S390" i="4"/>
  <c r="O391" i="4"/>
  <c r="W391" i="4"/>
  <c r="S393" i="4"/>
  <c r="S396" i="4"/>
  <c r="W397" i="4"/>
  <c r="O397" i="4"/>
  <c r="AF397" i="4" s="1"/>
  <c r="AD397" i="4"/>
  <c r="S399" i="4"/>
  <c r="AA399" i="4"/>
  <c r="AD400" i="4"/>
  <c r="AA402" i="4"/>
  <c r="S402" i="4"/>
  <c r="AF403" i="4"/>
  <c r="AD403" i="4"/>
  <c r="AA405" i="4"/>
  <c r="S405" i="4"/>
  <c r="AD406" i="4"/>
  <c r="AA408" i="4"/>
  <c r="S408" i="4"/>
  <c r="W409" i="4"/>
  <c r="O409" i="4"/>
  <c r="AD409" i="4"/>
  <c r="S411" i="4"/>
  <c r="AD412" i="4"/>
  <c r="S414" i="4"/>
  <c r="O415" i="4"/>
  <c r="AF415" i="4" s="1"/>
  <c r="W415" i="4"/>
  <c r="AL416" i="4" s="1"/>
  <c r="AD415" i="4"/>
  <c r="AA417" i="4"/>
  <c r="S417" i="4"/>
  <c r="AD418" i="4"/>
  <c r="AA420" i="4"/>
  <c r="S420" i="4"/>
  <c r="W421" i="4"/>
  <c r="O421" i="4"/>
  <c r="AF421" i="4" s="1"/>
  <c r="AD421" i="4"/>
  <c r="S423" i="4"/>
  <c r="AA423" i="4"/>
  <c r="AD424" i="4"/>
  <c r="AA426" i="4"/>
  <c r="S426" i="4"/>
  <c r="O427" i="4"/>
  <c r="AF427" i="4" s="1"/>
  <c r="W427" i="4"/>
  <c r="AD427" i="4"/>
  <c r="S429" i="4"/>
  <c r="AA429" i="4"/>
  <c r="AD430" i="4"/>
  <c r="S432" i="4"/>
  <c r="W433" i="4"/>
  <c r="O433" i="4"/>
  <c r="AF433" i="4" s="1"/>
  <c r="AD433" i="4"/>
  <c r="S435" i="4"/>
  <c r="AA435" i="4"/>
  <c r="AD436" i="4"/>
  <c r="AA438" i="4"/>
  <c r="S438" i="4"/>
  <c r="O439" i="4"/>
  <c r="W439" i="4"/>
  <c r="S441" i="4"/>
  <c r="AA441" i="4"/>
  <c r="AD442" i="4"/>
  <c r="B312" i="4"/>
  <c r="D312" i="4" s="1"/>
  <c r="B324" i="4"/>
  <c r="D324" i="4" s="1"/>
  <c r="B336" i="4"/>
  <c r="D336" i="4" s="1"/>
  <c r="B348" i="4"/>
  <c r="D348" i="4" s="1"/>
  <c r="B360" i="4"/>
  <c r="D360" i="4" s="1"/>
  <c r="B372" i="4"/>
  <c r="D372" i="4" s="1"/>
  <c r="B384" i="4"/>
  <c r="D384" i="4" s="1"/>
  <c r="B396" i="4"/>
  <c r="D396" i="4" s="1"/>
  <c r="B408" i="4"/>
  <c r="D408" i="4" s="1"/>
  <c r="B421" i="4"/>
  <c r="D421" i="4" s="1"/>
  <c r="B436" i="4"/>
  <c r="D436" i="4" s="1"/>
  <c r="I313" i="4"/>
  <c r="I319" i="4"/>
  <c r="I325" i="4"/>
  <c r="I331" i="4"/>
  <c r="I337" i="4"/>
  <c r="I343" i="4"/>
  <c r="I349" i="4"/>
  <c r="I355" i="4"/>
  <c r="I361" i="4"/>
  <c r="I367" i="4"/>
  <c r="I373" i="4"/>
  <c r="I379" i="4"/>
  <c r="I385" i="4"/>
  <c r="I391" i="4"/>
  <c r="I397" i="4"/>
  <c r="I403" i="4"/>
  <c r="I409" i="4"/>
  <c r="I415" i="4"/>
  <c r="I421" i="4"/>
  <c r="I427" i="4"/>
  <c r="I433" i="4"/>
  <c r="I439" i="4"/>
  <c r="B313" i="4"/>
  <c r="D313" i="4" s="1"/>
  <c r="B325" i="4"/>
  <c r="D325" i="4" s="1"/>
  <c r="B337" i="4"/>
  <c r="D337" i="4" s="1"/>
  <c r="B349" i="4"/>
  <c r="D349" i="4" s="1"/>
  <c r="B361" i="4"/>
  <c r="D361" i="4" s="1"/>
  <c r="B373" i="4"/>
  <c r="D373" i="4" s="1"/>
  <c r="B385" i="4"/>
  <c r="D385" i="4" s="1"/>
  <c r="B397" i="4"/>
  <c r="D397" i="4" s="1"/>
  <c r="B409" i="4"/>
  <c r="D409" i="4" s="1"/>
  <c r="B423" i="4"/>
  <c r="D423" i="4" s="1"/>
  <c r="N398" i="4"/>
  <c r="AA315" i="4"/>
  <c r="Q304" i="4"/>
  <c r="AH304" i="4" s="1"/>
  <c r="Y304" i="4"/>
  <c r="Y307" i="4"/>
  <c r="AN308" i="4" s="1"/>
  <c r="Q307" i="4"/>
  <c r="AH307" i="4" s="1"/>
  <c r="Y310" i="4"/>
  <c r="Q310" i="4"/>
  <c r="Y313" i="4"/>
  <c r="Q313" i="4"/>
  <c r="AH313" i="4" s="1"/>
  <c r="Q316" i="4"/>
  <c r="AH316" i="4" s="1"/>
  <c r="Y316" i="4"/>
  <c r="Y319" i="4"/>
  <c r="AN320" i="4" s="1"/>
  <c r="Q319" i="4"/>
  <c r="AH319" i="4" s="1"/>
  <c r="Y322" i="4"/>
  <c r="AN323" i="4" s="1"/>
  <c r="Q322" i="4"/>
  <c r="AH322" i="4" s="1"/>
  <c r="Y325" i="4"/>
  <c r="AN326" i="4" s="1"/>
  <c r="Q325" i="4"/>
  <c r="AH325" i="4" s="1"/>
  <c r="Y328" i="4"/>
  <c r="Q328" i="4"/>
  <c r="Y331" i="4"/>
  <c r="Q331" i="4"/>
  <c r="AH331" i="4" s="1"/>
  <c r="Y334" i="4"/>
  <c r="Q334" i="4"/>
  <c r="AH334" i="4" s="1"/>
  <c r="Y337" i="4"/>
  <c r="Q337" i="4"/>
  <c r="Y340" i="4"/>
  <c r="AN341" i="4" s="1"/>
  <c r="Q340" i="4"/>
  <c r="AH340" i="4" s="1"/>
  <c r="Y343" i="4"/>
  <c r="AN344" i="4" s="1"/>
  <c r="Q343" i="4"/>
  <c r="AH343" i="4" s="1"/>
  <c r="Y346" i="4"/>
  <c r="Q346" i="4"/>
  <c r="Y349" i="4"/>
  <c r="Q349" i="4"/>
  <c r="AH349" i="4" s="1"/>
  <c r="Y352" i="4"/>
  <c r="Q352" i="4"/>
  <c r="AH352" i="4" s="1"/>
  <c r="Y355" i="4"/>
  <c r="Q355" i="4"/>
  <c r="Y358" i="4"/>
  <c r="AN359" i="4" s="1"/>
  <c r="Q358" i="4"/>
  <c r="AH358" i="4" s="1"/>
  <c r="Y361" i="4"/>
  <c r="AN362" i="4" s="1"/>
  <c r="Q361" i="4"/>
  <c r="AH361" i="4" s="1"/>
  <c r="Y364" i="4"/>
  <c r="Q364" i="4"/>
  <c r="Y367" i="4"/>
  <c r="Q367" i="4"/>
  <c r="AH367" i="4" s="1"/>
  <c r="Y370" i="4"/>
  <c r="Q370" i="4"/>
  <c r="AH370" i="4" s="1"/>
  <c r="Y373" i="4"/>
  <c r="Q373" i="4"/>
  <c r="Q376" i="4"/>
  <c r="AH376" i="4" s="1"/>
  <c r="Y376" i="4"/>
  <c r="Y379" i="4"/>
  <c r="AN380" i="4" s="1"/>
  <c r="Q379" i="4"/>
  <c r="AH379" i="4" s="1"/>
  <c r="Y382" i="4"/>
  <c r="Q382" i="4"/>
  <c r="Y385" i="4"/>
  <c r="Q385" i="4"/>
  <c r="AH385" i="4" s="1"/>
  <c r="Q388" i="4"/>
  <c r="AH388" i="4" s="1"/>
  <c r="Y388" i="4"/>
  <c r="Y391" i="4"/>
  <c r="Q391" i="4"/>
  <c r="Y394" i="4"/>
  <c r="Q394" i="4"/>
  <c r="Y397" i="4"/>
  <c r="Q397" i="4"/>
  <c r="AH397" i="4" s="1"/>
  <c r="Y400" i="4"/>
  <c r="AN401" i="4" s="1"/>
  <c r="Q400" i="4"/>
  <c r="AH400" i="4" s="1"/>
  <c r="Y403" i="4"/>
  <c r="Q403" i="4"/>
  <c r="AH403" i="4" s="1"/>
  <c r="Y406" i="4"/>
  <c r="Q406" i="4"/>
  <c r="AH406" i="4" s="1"/>
  <c r="Y409" i="4"/>
  <c r="Q409" i="4"/>
  <c r="Y412" i="4"/>
  <c r="AN413" i="4" s="1"/>
  <c r="Q412" i="4"/>
  <c r="AH412" i="4" s="1"/>
  <c r="Y415" i="4"/>
  <c r="AN416" i="4" s="1"/>
  <c r="Q415" i="4"/>
  <c r="AH415" i="4" s="1"/>
  <c r="Y418" i="4"/>
  <c r="AN419" i="4" s="1"/>
  <c r="Q418" i="4"/>
  <c r="AH418" i="4" s="1"/>
  <c r="Y421" i="4"/>
  <c r="Q421" i="4"/>
  <c r="AH421" i="4" s="1"/>
  <c r="Q424" i="4"/>
  <c r="AH424" i="4" s="1"/>
  <c r="Y424" i="4"/>
  <c r="Y427" i="4"/>
  <c r="Y430" i="4"/>
  <c r="Q430" i="4"/>
  <c r="AH430" i="4" s="1"/>
  <c r="Y433" i="4"/>
  <c r="Q433" i="4"/>
  <c r="AH433" i="4" s="1"/>
  <c r="Q436" i="4"/>
  <c r="AH436" i="4" s="1"/>
  <c r="Y436" i="4"/>
  <c r="AN437" i="4" s="1"/>
  <c r="Q439" i="4"/>
  <c r="Y439" i="4"/>
  <c r="Y442" i="4"/>
  <c r="AN443" i="4" s="1"/>
  <c r="Q442" i="4"/>
  <c r="AH442" i="4" s="1"/>
  <c r="B424" i="4"/>
  <c r="D424" i="4" s="1"/>
  <c r="B438" i="4"/>
  <c r="D438" i="4" s="1"/>
  <c r="AA387" i="4"/>
  <c r="V302" i="4"/>
  <c r="N302" i="4"/>
  <c r="R304" i="4"/>
  <c r="AI304" i="4" s="1"/>
  <c r="V305" i="4"/>
  <c r="N305" i="4"/>
  <c r="Z307" i="4"/>
  <c r="R307" i="4"/>
  <c r="AI307" i="4" s="1"/>
  <c r="V308" i="4"/>
  <c r="N308" i="4"/>
  <c r="Z310" i="4"/>
  <c r="R310" i="4"/>
  <c r="V311" i="4"/>
  <c r="N311" i="4"/>
  <c r="Z313" i="4"/>
  <c r="AO314" i="4" s="1"/>
  <c r="R313" i="4"/>
  <c r="AI313" i="4" s="1"/>
  <c r="V314" i="4"/>
  <c r="N314" i="4"/>
  <c r="AI316" i="4"/>
  <c r="V317" i="4"/>
  <c r="N317" i="4"/>
  <c r="Z319" i="4"/>
  <c r="R319" i="4"/>
  <c r="AI319" i="4" s="1"/>
  <c r="V320" i="4"/>
  <c r="N320" i="4"/>
  <c r="Z322" i="4"/>
  <c r="R322" i="4"/>
  <c r="AI322" i="4" s="1"/>
  <c r="V323" i="4"/>
  <c r="N323" i="4"/>
  <c r="AD323" i="4" s="1"/>
  <c r="Z325" i="4"/>
  <c r="R325" i="4"/>
  <c r="AI325" i="4" s="1"/>
  <c r="V326" i="4"/>
  <c r="N326" i="4"/>
  <c r="Z328" i="4"/>
  <c r="R328" i="4"/>
  <c r="V329" i="4"/>
  <c r="N329" i="4"/>
  <c r="Z331" i="4"/>
  <c r="R331" i="4"/>
  <c r="AI331" i="4" s="1"/>
  <c r="V332" i="4"/>
  <c r="N332" i="4"/>
  <c r="AD332" i="4" s="1"/>
  <c r="Z334" i="4"/>
  <c r="R334" i="4"/>
  <c r="AI334" i="4" s="1"/>
  <c r="V335" i="4"/>
  <c r="N335" i="4"/>
  <c r="Z337" i="4"/>
  <c r="R337" i="4"/>
  <c r="V338" i="4"/>
  <c r="N338" i="4"/>
  <c r="Z340" i="4"/>
  <c r="R340" i="4"/>
  <c r="AI340" i="4" s="1"/>
  <c r="V341" i="4"/>
  <c r="N341" i="4"/>
  <c r="AD341" i="4" s="1"/>
  <c r="Z343" i="4"/>
  <c r="R343" i="4"/>
  <c r="AI343" i="4" s="1"/>
  <c r="V344" i="4"/>
  <c r="N344" i="4"/>
  <c r="Z346" i="4"/>
  <c r="R346" i="4"/>
  <c r="V347" i="4"/>
  <c r="N347" i="4"/>
  <c r="Z349" i="4"/>
  <c r="R349" i="4"/>
  <c r="AI349" i="4" s="1"/>
  <c r="V350" i="4"/>
  <c r="N350" i="4"/>
  <c r="AD350" i="4" s="1"/>
  <c r="Z352" i="4"/>
  <c r="R352" i="4"/>
  <c r="AI352" i="4" s="1"/>
  <c r="V353" i="4"/>
  <c r="N353" i="4"/>
  <c r="Z355" i="4"/>
  <c r="R355" i="4"/>
  <c r="V356" i="4"/>
  <c r="N356" i="4"/>
  <c r="Z358" i="4"/>
  <c r="R358" i="4"/>
  <c r="AI358" i="4" s="1"/>
  <c r="V359" i="4"/>
  <c r="N359" i="4"/>
  <c r="AD359" i="4" s="1"/>
  <c r="Z361" i="4"/>
  <c r="R361" i="4"/>
  <c r="AI361" i="4" s="1"/>
  <c r="V362" i="4"/>
  <c r="N362" i="4"/>
  <c r="Z364" i="4"/>
  <c r="R364" i="4"/>
  <c r="V365" i="4"/>
  <c r="N365" i="4"/>
  <c r="Z367" i="4"/>
  <c r="R367" i="4"/>
  <c r="AI367" i="4" s="1"/>
  <c r="V368" i="4"/>
  <c r="N368" i="4"/>
  <c r="AD368" i="4" s="1"/>
  <c r="Z370" i="4"/>
  <c r="R370" i="4"/>
  <c r="AI370" i="4" s="1"/>
  <c r="V371" i="4"/>
  <c r="N371" i="4"/>
  <c r="AD371" i="4" s="1"/>
  <c r="Z373" i="4"/>
  <c r="R373" i="4"/>
  <c r="V374" i="4"/>
  <c r="N374" i="4"/>
  <c r="R376" i="4"/>
  <c r="AI376" i="4" s="1"/>
  <c r="Z376" i="4"/>
  <c r="AO377" i="4" s="1"/>
  <c r="V377" i="4"/>
  <c r="N377" i="4"/>
  <c r="AD377" i="4" s="1"/>
  <c r="Z379" i="4"/>
  <c r="R379" i="4"/>
  <c r="AI379" i="4" s="1"/>
  <c r="V380" i="4"/>
  <c r="N380" i="4"/>
  <c r="Z382" i="4"/>
  <c r="R382" i="4"/>
  <c r="V383" i="4"/>
  <c r="N383" i="4"/>
  <c r="AD383" i="4" s="1"/>
  <c r="Z385" i="4"/>
  <c r="R385" i="4"/>
  <c r="AI385" i="4" s="1"/>
  <c r="V386" i="4"/>
  <c r="N386" i="4"/>
  <c r="AD386" i="4" s="1"/>
  <c r="AI388" i="4"/>
  <c r="V389" i="4"/>
  <c r="N389" i="4"/>
  <c r="R391" i="4"/>
  <c r="Z391" i="4"/>
  <c r="V392" i="4"/>
  <c r="N392" i="4"/>
  <c r="Z394" i="4"/>
  <c r="R394" i="4"/>
  <c r="AI394" i="4" s="1"/>
  <c r="V395" i="4"/>
  <c r="N395" i="4"/>
  <c r="AH395" i="4" s="1"/>
  <c r="Z397" i="4"/>
  <c r="AO398" i="4" s="1"/>
  <c r="R397" i="4"/>
  <c r="AI397" i="4" s="1"/>
  <c r="Z400" i="4"/>
  <c r="R400" i="4"/>
  <c r="AI400" i="4" s="1"/>
  <c r="V401" i="4"/>
  <c r="N401" i="4"/>
  <c r="R403" i="4"/>
  <c r="AI403" i="4" s="1"/>
  <c r="Z403" i="4"/>
  <c r="V404" i="4"/>
  <c r="N404" i="4"/>
  <c r="Z406" i="4"/>
  <c r="AO407" i="4" s="1"/>
  <c r="R406" i="4"/>
  <c r="AI406" i="4" s="1"/>
  <c r="V407" i="4"/>
  <c r="N407" i="4"/>
  <c r="AH407" i="4" s="1"/>
  <c r="Z409" i="4"/>
  <c r="R409" i="4"/>
  <c r="AI409" i="4" s="1"/>
  <c r="Z412" i="4"/>
  <c r="AO413" i="4" s="1"/>
  <c r="R412" i="4"/>
  <c r="AI412" i="4" s="1"/>
  <c r="V413" i="4"/>
  <c r="N413" i="4"/>
  <c r="R415" i="4"/>
  <c r="AI415" i="4" s="1"/>
  <c r="Z415" i="4"/>
  <c r="V416" i="4"/>
  <c r="N416" i="4"/>
  <c r="AD416" i="4" s="1"/>
  <c r="Z418" i="4"/>
  <c r="AO419" i="4" s="1"/>
  <c r="R418" i="4"/>
  <c r="AI418" i="4" s="1"/>
  <c r="V419" i="4"/>
  <c r="N419" i="4"/>
  <c r="Z421" i="4"/>
  <c r="AO422" i="4" s="1"/>
  <c r="R421" i="4"/>
  <c r="AI421" i="4" s="1"/>
  <c r="Z424" i="4"/>
  <c r="V425" i="4"/>
  <c r="N425" i="4"/>
  <c r="AD425" i="4" s="1"/>
  <c r="R427" i="4"/>
  <c r="AI427" i="4" s="1"/>
  <c r="Z427" i="4"/>
  <c r="AO428" i="4" s="1"/>
  <c r="V428" i="4"/>
  <c r="N428" i="4"/>
  <c r="AD428" i="4" s="1"/>
  <c r="Z430" i="4"/>
  <c r="R430" i="4"/>
  <c r="AI430" i="4" s="1"/>
  <c r="V431" i="4"/>
  <c r="N431" i="4"/>
  <c r="Z433" i="4"/>
  <c r="R433" i="4"/>
  <c r="AI433" i="4" s="1"/>
  <c r="V434" i="4"/>
  <c r="N434" i="4"/>
  <c r="AD434" i="4" s="1"/>
  <c r="R436" i="4"/>
  <c r="AI436" i="4" s="1"/>
  <c r="Z436" i="4"/>
  <c r="AO437" i="4" s="1"/>
  <c r="N437" i="4"/>
  <c r="V437" i="4"/>
  <c r="R439" i="4"/>
  <c r="Z439" i="4"/>
  <c r="V440" i="4"/>
  <c r="N440" i="4"/>
  <c r="AD440" i="4" s="1"/>
  <c r="Z442" i="4"/>
  <c r="R442" i="4"/>
  <c r="AI442" i="4" s="1"/>
  <c r="V443" i="4"/>
  <c r="N443" i="4"/>
  <c r="D303" i="4"/>
  <c r="B315" i="4"/>
  <c r="D315" i="4" s="1"/>
  <c r="B327" i="4"/>
  <c r="D327" i="4" s="1"/>
  <c r="B339" i="4"/>
  <c r="D339" i="4" s="1"/>
  <c r="B351" i="4"/>
  <c r="D351" i="4" s="1"/>
  <c r="B363" i="4"/>
  <c r="D363" i="4" s="1"/>
  <c r="B375" i="4"/>
  <c r="D375" i="4" s="1"/>
  <c r="B387" i="4"/>
  <c r="D387" i="4" s="1"/>
  <c r="B399" i="4"/>
  <c r="D399" i="4" s="1"/>
  <c r="B411" i="4"/>
  <c r="D411" i="4" s="1"/>
  <c r="B439" i="4"/>
  <c r="D439" i="4" s="1"/>
  <c r="R402" i="4"/>
  <c r="AD317" i="4"/>
  <c r="AD302" i="4"/>
  <c r="T297" i="4"/>
  <c r="L304" i="4"/>
  <c r="AD305" i="4"/>
  <c r="L307" i="4"/>
  <c r="AD308" i="4"/>
  <c r="L310" i="4"/>
  <c r="H311" i="4"/>
  <c r="AD311" i="4"/>
  <c r="L313" i="4"/>
  <c r="AD314" i="4"/>
  <c r="L316" i="4"/>
  <c r="H317" i="4"/>
  <c r="L319" i="4"/>
  <c r="AD320" i="4"/>
  <c r="L322" i="4"/>
  <c r="H323" i="4"/>
  <c r="L325" i="4"/>
  <c r="AD326" i="4"/>
  <c r="L328" i="4"/>
  <c r="H329" i="4"/>
  <c r="AD329" i="4"/>
  <c r="L331" i="4"/>
  <c r="L334" i="4"/>
  <c r="H335" i="4"/>
  <c r="AD335" i="4"/>
  <c r="L337" i="4"/>
  <c r="AD338" i="4"/>
  <c r="L340" i="4"/>
  <c r="H341" i="4"/>
  <c r="L343" i="4"/>
  <c r="AD344" i="4"/>
  <c r="L346" i="4"/>
  <c r="H347" i="4"/>
  <c r="AD347" i="4"/>
  <c r="L349" i="4"/>
  <c r="L352" i="4"/>
  <c r="H353" i="4"/>
  <c r="AD353" i="4"/>
  <c r="L355" i="4"/>
  <c r="AD356" i="4"/>
  <c r="L358" i="4"/>
  <c r="H359" i="4"/>
  <c r="L361" i="4"/>
  <c r="AD362" i="4"/>
  <c r="L364" i="4"/>
  <c r="H365" i="4"/>
  <c r="AD365" i="4"/>
  <c r="L367" i="4"/>
  <c r="L370" i="4"/>
  <c r="H371" i="4"/>
  <c r="L373" i="4"/>
  <c r="AD374" i="4"/>
  <c r="L376" i="4"/>
  <c r="H377" i="4"/>
  <c r="L379" i="4"/>
  <c r="AD380" i="4"/>
  <c r="L382" i="4"/>
  <c r="H383" i="4"/>
  <c r="L385" i="4"/>
  <c r="L388" i="4"/>
  <c r="H389" i="4"/>
  <c r="L391" i="4"/>
  <c r="AD392" i="4"/>
  <c r="L394" i="4"/>
  <c r="H395" i="4"/>
  <c r="AD395" i="4"/>
  <c r="L397" i="4"/>
  <c r="AD398" i="4"/>
  <c r="L400" i="4"/>
  <c r="H401" i="4"/>
  <c r="AD401" i="4"/>
  <c r="L403" i="4"/>
  <c r="AD404" i="4"/>
  <c r="L406" i="4"/>
  <c r="H407" i="4"/>
  <c r="AD407" i="4"/>
  <c r="L409" i="4"/>
  <c r="L412" i="4"/>
  <c r="H413" i="4"/>
  <c r="AD413" i="4"/>
  <c r="L415" i="4"/>
  <c r="L418" i="4"/>
  <c r="H419" i="4"/>
  <c r="AD419" i="4"/>
  <c r="L421" i="4"/>
  <c r="AD422" i="4"/>
  <c r="B422" i="4"/>
  <c r="D422" i="4" s="1"/>
  <c r="L424" i="4"/>
  <c r="H425" i="4"/>
  <c r="L427" i="4"/>
  <c r="L430" i="4"/>
  <c r="H431" i="4"/>
  <c r="AD431" i="4"/>
  <c r="L433" i="4"/>
  <c r="B434" i="4"/>
  <c r="D434" i="4" s="1"/>
  <c r="L436" i="4"/>
  <c r="H437" i="4"/>
  <c r="AD437" i="4"/>
  <c r="L439" i="4"/>
  <c r="L442" i="4"/>
  <c r="H443" i="4"/>
  <c r="AD443" i="4"/>
  <c r="B304" i="4"/>
  <c r="D304" i="4" s="1"/>
  <c r="B316" i="4"/>
  <c r="D316" i="4" s="1"/>
  <c r="B328" i="4"/>
  <c r="D328" i="4" s="1"/>
  <c r="B340" i="4"/>
  <c r="D340" i="4" s="1"/>
  <c r="B352" i="4"/>
  <c r="D352" i="4" s="1"/>
  <c r="B364" i="4"/>
  <c r="D364" i="4" s="1"/>
  <c r="B376" i="4"/>
  <c r="D376" i="4" s="1"/>
  <c r="B388" i="4"/>
  <c r="D388" i="4" s="1"/>
  <c r="B400" i="4"/>
  <c r="D400" i="4" s="1"/>
  <c r="B412" i="4"/>
  <c r="D412" i="4" s="1"/>
  <c r="B426" i="4"/>
  <c r="D426" i="4" s="1"/>
  <c r="B440" i="4"/>
  <c r="D440" i="4" s="1"/>
  <c r="Z316" i="4"/>
  <c r="AO317" i="4" s="1"/>
  <c r="AD389" i="4"/>
  <c r="I311" i="4"/>
  <c r="I317" i="4"/>
  <c r="I323" i="4"/>
  <c r="I329" i="4"/>
  <c r="I335" i="4"/>
  <c r="I341" i="4"/>
  <c r="I347" i="4"/>
  <c r="I353" i="4"/>
  <c r="I359" i="4"/>
  <c r="I365" i="4"/>
  <c r="I371" i="4"/>
  <c r="I377" i="4"/>
  <c r="I383" i="4"/>
  <c r="I389" i="4"/>
  <c r="I395" i="4"/>
  <c r="I401" i="4"/>
  <c r="I407" i="4"/>
  <c r="I413" i="4"/>
  <c r="I419" i="4"/>
  <c r="I425" i="4"/>
  <c r="I431" i="4"/>
  <c r="I437" i="4"/>
  <c r="I443" i="4"/>
  <c r="B305" i="4"/>
  <c r="D305" i="4" s="1"/>
  <c r="B329" i="4"/>
  <c r="D329" i="4" s="1"/>
  <c r="B341" i="4"/>
  <c r="D341" i="4" s="1"/>
  <c r="B353" i="4"/>
  <c r="D353" i="4" s="1"/>
  <c r="B365" i="4"/>
  <c r="D365" i="4" s="1"/>
  <c r="B377" i="4"/>
  <c r="D377" i="4" s="1"/>
  <c r="B401" i="4"/>
  <c r="D401" i="4" s="1"/>
  <c r="B413" i="4"/>
  <c r="D413" i="4" s="1"/>
  <c r="B427" i="4"/>
  <c r="D427" i="4" s="1"/>
  <c r="B442" i="4"/>
  <c r="D442" i="4" s="1"/>
  <c r="W331" i="4"/>
  <c r="Y302" i="4"/>
  <c r="Q302" i="4"/>
  <c r="AH302" i="4" s="1"/>
  <c r="Y305" i="4"/>
  <c r="Q305" i="4"/>
  <c r="AH305" i="4" s="1"/>
  <c r="Y308" i="4"/>
  <c r="Q308" i="4"/>
  <c r="AH308" i="4" s="1"/>
  <c r="Y311" i="4"/>
  <c r="AN312" i="4" s="1"/>
  <c r="Q311" i="4"/>
  <c r="AH311" i="4" s="1"/>
  <c r="Y314" i="4"/>
  <c r="Q314" i="4"/>
  <c r="AH314" i="4" s="1"/>
  <c r="Y317" i="4"/>
  <c r="Q317" i="4"/>
  <c r="AH317" i="4" s="1"/>
  <c r="Y320" i="4"/>
  <c r="Q320" i="4"/>
  <c r="AH320" i="4" s="1"/>
  <c r="Y323" i="4"/>
  <c r="Q323" i="4"/>
  <c r="AH323" i="4" s="1"/>
  <c r="Y326" i="4"/>
  <c r="Q326" i="4"/>
  <c r="AH326" i="4" s="1"/>
  <c r="Y329" i="4"/>
  <c r="AN330" i="4" s="1"/>
  <c r="Q329" i="4"/>
  <c r="AH329" i="4" s="1"/>
  <c r="Y332" i="4"/>
  <c r="Q332" i="4"/>
  <c r="Y335" i="4"/>
  <c r="Q335" i="4"/>
  <c r="AH335" i="4" s="1"/>
  <c r="Y338" i="4"/>
  <c r="Q338" i="4"/>
  <c r="AH338" i="4" s="1"/>
  <c r="Y341" i="4"/>
  <c r="Q341" i="4"/>
  <c r="AH341" i="4" s="1"/>
  <c r="Y344" i="4"/>
  <c r="Q344" i="4"/>
  <c r="AH344" i="4" s="1"/>
  <c r="Y347" i="4"/>
  <c r="AN348" i="4" s="1"/>
  <c r="Q347" i="4"/>
  <c r="AH347" i="4" s="1"/>
  <c r="Y350" i="4"/>
  <c r="Q350" i="4"/>
  <c r="Y353" i="4"/>
  <c r="Q353" i="4"/>
  <c r="AH353" i="4" s="1"/>
  <c r="Y356" i="4"/>
  <c r="Q356" i="4"/>
  <c r="AH356" i="4" s="1"/>
  <c r="Y359" i="4"/>
  <c r="Q359" i="4"/>
  <c r="AH359" i="4" s="1"/>
  <c r="Y362" i="4"/>
  <c r="Q362" i="4"/>
  <c r="AH362" i="4" s="1"/>
  <c r="Y365" i="4"/>
  <c r="AN366" i="4" s="1"/>
  <c r="Q365" i="4"/>
  <c r="AH365" i="4" s="1"/>
  <c r="Y368" i="4"/>
  <c r="Q368" i="4"/>
  <c r="Y371" i="4"/>
  <c r="Q371" i="4"/>
  <c r="AH371" i="4" s="1"/>
  <c r="Y374" i="4"/>
  <c r="Q374" i="4"/>
  <c r="AH374" i="4" s="1"/>
  <c r="Y377" i="4"/>
  <c r="Q377" i="4"/>
  <c r="AH377" i="4" s="1"/>
  <c r="Y380" i="4"/>
  <c r="Q380" i="4"/>
  <c r="AH380" i="4" s="1"/>
  <c r="Y383" i="4"/>
  <c r="Q383" i="4"/>
  <c r="AH383" i="4" s="1"/>
  <c r="Y386" i="4"/>
  <c r="Q386" i="4"/>
  <c r="Y389" i="4"/>
  <c r="Q389" i="4"/>
  <c r="Y392" i="4"/>
  <c r="Q392" i="4"/>
  <c r="AH392" i="4" s="1"/>
  <c r="Y395" i="4"/>
  <c r="Y398" i="4"/>
  <c r="AN399" i="4" s="1"/>
  <c r="Q398" i="4"/>
  <c r="AH398" i="4" s="1"/>
  <c r="Y401" i="4"/>
  <c r="Q401" i="4"/>
  <c r="AH401" i="4" s="1"/>
  <c r="Y404" i="4"/>
  <c r="AN405" i="4" s="1"/>
  <c r="Q404" i="4"/>
  <c r="AH404" i="4" s="1"/>
  <c r="Y407" i="4"/>
  <c r="Y410" i="4"/>
  <c r="Q410" i="4"/>
  <c r="Y413" i="4"/>
  <c r="Q413" i="4"/>
  <c r="AH413" i="4" s="1"/>
  <c r="Y416" i="4"/>
  <c r="Q416" i="4"/>
  <c r="AH416" i="4" s="1"/>
  <c r="Y419" i="4"/>
  <c r="Y422" i="4"/>
  <c r="Q422" i="4"/>
  <c r="AH422" i="4" s="1"/>
  <c r="Y425" i="4"/>
  <c r="Q425" i="4"/>
  <c r="J428" i="4"/>
  <c r="J431" i="4"/>
  <c r="J434" i="4"/>
  <c r="J437" i="4"/>
  <c r="J440" i="4"/>
  <c r="J443" i="4"/>
  <c r="B306" i="4"/>
  <c r="D306" i="4" s="1"/>
  <c r="B318" i="4"/>
  <c r="D318" i="4" s="1"/>
  <c r="B330" i="4"/>
  <c r="D330" i="4" s="1"/>
  <c r="B342" i="4"/>
  <c r="D342" i="4" s="1"/>
  <c r="B354" i="4"/>
  <c r="D354" i="4" s="1"/>
  <c r="B366" i="4"/>
  <c r="D366" i="4" s="1"/>
  <c r="B378" i="4"/>
  <c r="D378" i="4" s="1"/>
  <c r="B390" i="4"/>
  <c r="D390" i="4" s="1"/>
  <c r="B402" i="4"/>
  <c r="D402" i="4" s="1"/>
  <c r="B414" i="4"/>
  <c r="D414" i="4" s="1"/>
  <c r="B428" i="4"/>
  <c r="D428" i="4" s="1"/>
  <c r="B443" i="4"/>
  <c r="D443" i="4" s="1"/>
  <c r="N410" i="4"/>
  <c r="AD410" i="4" s="1"/>
  <c r="Y345" i="4"/>
  <c r="AJ424" i="10"/>
  <c r="AB431" i="10"/>
  <c r="AN401" i="10"/>
  <c r="AO459" i="10"/>
  <c r="Y474" i="10"/>
  <c r="W436" i="10"/>
  <c r="AL454" i="10"/>
  <c r="AH471" i="10"/>
  <c r="AM466" i="10"/>
  <c r="AB457" i="10"/>
  <c r="AE416" i="10"/>
  <c r="AL443" i="10"/>
  <c r="AE463" i="10"/>
  <c r="Y460" i="10"/>
  <c r="AE443" i="10"/>
  <c r="AB448" i="10"/>
  <c r="W473" i="10"/>
  <c r="AO395" i="10"/>
  <c r="AN470" i="10"/>
  <c r="AK426" i="10"/>
  <c r="AJ478" i="10"/>
  <c r="AA441" i="10"/>
  <c r="AE450" i="10"/>
  <c r="AN478" i="10"/>
  <c r="AK423" i="10"/>
  <c r="Z471" i="10"/>
  <c r="AG473" i="10"/>
  <c r="AB466" i="10"/>
  <c r="Y414" i="10"/>
  <c r="AN459" i="10"/>
  <c r="AD425" i="10"/>
  <c r="AH459" i="10"/>
  <c r="AK398" i="10"/>
  <c r="AH437" i="10"/>
  <c r="AK472" i="10"/>
  <c r="AB417" i="10"/>
  <c r="AL470" i="10"/>
  <c r="AB411" i="10"/>
  <c r="W454" i="10"/>
  <c r="AG416" i="10"/>
  <c r="Z398" i="10"/>
  <c r="AN409" i="10"/>
  <c r="W459" i="10"/>
  <c r="AE441" i="10"/>
  <c r="AK404" i="10"/>
  <c r="AG437" i="10"/>
  <c r="AG417" i="10"/>
  <c r="Y413" i="10"/>
  <c r="AN413" i="10"/>
  <c r="AE439" i="10"/>
  <c r="X477" i="10"/>
  <c r="AK466" i="10"/>
  <c r="Y411" i="10"/>
  <c r="AH470" i="10"/>
  <c r="AL477" i="10"/>
  <c r="AA449" i="10"/>
  <c r="AA394" i="10"/>
  <c r="AA442" i="10"/>
  <c r="AA470" i="10"/>
  <c r="AA439" i="10"/>
  <c r="AD470" i="10"/>
  <c r="AH447" i="10"/>
  <c r="AH462" i="10"/>
  <c r="AN472" i="10"/>
  <c r="Z460" i="10"/>
  <c r="AA448" i="10"/>
  <c r="AB398" i="10"/>
  <c r="AO404" i="10"/>
  <c r="AE429" i="10"/>
  <c r="W466" i="10"/>
  <c r="AL415" i="10"/>
  <c r="AC476" i="10"/>
  <c r="AO413" i="10"/>
  <c r="AB478" i="10"/>
  <c r="AM479" i="10"/>
  <c r="AC394" i="10"/>
  <c r="AD396" i="10"/>
  <c r="AA440" i="10"/>
  <c r="Z409" i="10"/>
  <c r="AH473" i="10"/>
  <c r="AM428" i="10"/>
  <c r="AJ438" i="10"/>
  <c r="AB454" i="10"/>
  <c r="AM462" i="10"/>
  <c r="AL473" i="10"/>
  <c r="W456" i="10"/>
  <c r="AJ394" i="10"/>
  <c r="AK460" i="10"/>
  <c r="AA413" i="10"/>
  <c r="AC411" i="10"/>
  <c r="AH477" i="10"/>
  <c r="AL450" i="10"/>
  <c r="AL441" i="10"/>
  <c r="AM422" i="10"/>
  <c r="W476" i="10"/>
  <c r="AJ466" i="10"/>
  <c r="AN425" i="10"/>
  <c r="AD402" i="10"/>
  <c r="AH452" i="10"/>
  <c r="X469" i="10"/>
  <c r="Y476" i="10"/>
  <c r="AH425" i="10"/>
  <c r="W452" i="10"/>
  <c r="AJ412" i="10"/>
  <c r="AD405" i="10"/>
  <c r="Z464" i="10"/>
  <c r="Y472" i="10"/>
  <c r="X411" i="10"/>
  <c r="AL438" i="10"/>
  <c r="AH412" i="10"/>
  <c r="AK464" i="10"/>
  <c r="AE394" i="10"/>
  <c r="AN447" i="10"/>
  <c r="AM431" i="10"/>
  <c r="X447" i="10"/>
  <c r="AE471" i="10"/>
  <c r="AE452" i="10"/>
  <c r="AL424" i="10"/>
  <c r="Z413" i="10"/>
  <c r="AA401" i="10"/>
  <c r="AO452" i="10"/>
  <c r="AK475" i="10"/>
  <c r="AH403" i="10"/>
  <c r="Y477" i="10"/>
  <c r="AE470" i="10"/>
  <c r="AC423" i="10"/>
  <c r="W408" i="10"/>
  <c r="W404" i="10"/>
  <c r="W403" i="10"/>
  <c r="AB412" i="10"/>
  <c r="AC477" i="10"/>
  <c r="AO470" i="10"/>
  <c r="AM470" i="10"/>
  <c r="AO416" i="10"/>
  <c r="AA411" i="10"/>
  <c r="AL411" i="10"/>
  <c r="W427" i="10"/>
  <c r="AE404" i="10"/>
  <c r="W474" i="10"/>
  <c r="AE402" i="10"/>
  <c r="AD404" i="10"/>
  <c r="AD476" i="10"/>
  <c r="AL394" i="10"/>
  <c r="AG404" i="10"/>
  <c r="AE460" i="10"/>
  <c r="AO426" i="10"/>
  <c r="AJ398" i="10"/>
  <c r="AO406" i="10"/>
  <c r="AH476" i="10"/>
  <c r="AD473" i="10"/>
  <c r="AM421" i="10"/>
  <c r="AG440" i="10"/>
  <c r="AL452" i="10"/>
  <c r="AO440" i="10"/>
  <c r="AH466" i="10"/>
  <c r="AO421" i="10"/>
  <c r="X465" i="10"/>
  <c r="AD400" i="10"/>
  <c r="AL447" i="10"/>
  <c r="AK428" i="10"/>
  <c r="AH451" i="10"/>
  <c r="X405" i="10"/>
  <c r="AB404" i="10"/>
  <c r="AM407" i="10"/>
  <c r="AN445" i="10"/>
  <c r="W462" i="10"/>
  <c r="AJ437" i="10"/>
  <c r="AN435" i="10"/>
  <c r="AD464" i="10"/>
  <c r="AL431" i="10"/>
  <c r="AH393" i="10"/>
  <c r="Z472" i="10"/>
  <c r="AJ470" i="10"/>
  <c r="Z462" i="10"/>
  <c r="AG478" i="10"/>
  <c r="AK424" i="10"/>
  <c r="AG475" i="10"/>
  <c r="AH436" i="10"/>
  <c r="AK401" i="10"/>
  <c r="AH426" i="10"/>
  <c r="AB401" i="10"/>
  <c r="AE417" i="10"/>
  <c r="AE478" i="10"/>
  <c r="AM398" i="10"/>
  <c r="AB416" i="10"/>
  <c r="AO438" i="10"/>
  <c r="AJ472" i="10"/>
  <c r="AL403" i="10"/>
  <c r="Z447" i="10"/>
  <c r="Z439" i="10"/>
  <c r="AN477" i="10"/>
  <c r="AA432" i="10"/>
  <c r="AG424" i="10"/>
  <c r="AM424" i="10"/>
  <c r="Z401" i="10"/>
  <c r="AA472" i="10"/>
  <c r="W402" i="10"/>
  <c r="AK403" i="10"/>
  <c r="Y423" i="10"/>
  <c r="AL402" i="10"/>
  <c r="AL419" i="10"/>
  <c r="W435" i="10"/>
  <c r="AO461" i="10"/>
  <c r="AL423" i="10"/>
  <c r="Z461" i="10"/>
  <c r="AB400" i="10"/>
  <c r="Z474" i="10"/>
  <c r="AJ443" i="10"/>
  <c r="AD399" i="10"/>
  <c r="AJ413" i="10"/>
  <c r="W463" i="10"/>
  <c r="Y466" i="10"/>
  <c r="W475" i="10"/>
  <c r="AN461" i="10"/>
  <c r="Z476" i="10"/>
  <c r="AE436" i="10"/>
  <c r="AJ457" i="10"/>
  <c r="AM478" i="10"/>
  <c r="AA437" i="10"/>
  <c r="AK394" i="10"/>
  <c r="X398" i="10"/>
  <c r="AK461" i="10"/>
  <c r="Y431" i="10"/>
  <c r="Y438" i="10"/>
  <c r="AG461" i="10"/>
  <c r="X462" i="10"/>
  <c r="AB459" i="10"/>
  <c r="AO450" i="10"/>
  <c r="AA447" i="10"/>
  <c r="W432" i="10"/>
  <c r="Y404" i="10"/>
  <c r="AJ461" i="10"/>
  <c r="AD428" i="10"/>
  <c r="AC478" i="10"/>
  <c r="AL459" i="10"/>
  <c r="AC460" i="10"/>
  <c r="AB444" i="10"/>
  <c r="AA456" i="10"/>
  <c r="AA435" i="10"/>
  <c r="AO473" i="10"/>
  <c r="AB437" i="10"/>
  <c r="W441" i="10"/>
  <c r="AE466" i="10"/>
  <c r="AM443" i="10"/>
  <c r="AJ404" i="10"/>
  <c r="AH461" i="10"/>
  <c r="AD436" i="10"/>
  <c r="AE415" i="10"/>
  <c r="AG413" i="10"/>
  <c r="AG476" i="10"/>
  <c r="AA416" i="10"/>
  <c r="AE426" i="10"/>
  <c r="Y473" i="10"/>
  <c r="AM450" i="10"/>
  <c r="AC437" i="10"/>
  <c r="AG462" i="10"/>
  <c r="W449" i="10"/>
  <c r="AE414" i="10"/>
  <c r="AB476" i="10"/>
  <c r="X412" i="10"/>
  <c r="AA436" i="10"/>
  <c r="AN437" i="10"/>
  <c r="W406" i="10"/>
  <c r="AK457" i="10"/>
  <c r="AG399" i="10"/>
  <c r="AA476" i="10"/>
  <c r="AA412" i="10"/>
  <c r="AC447" i="10"/>
  <c r="AL426" i="10"/>
  <c r="AG426" i="10"/>
  <c r="AM410" i="10"/>
  <c r="AO460" i="10"/>
  <c r="AO412" i="10"/>
  <c r="Z417" i="10"/>
  <c r="AK414" i="10"/>
  <c r="X470" i="10"/>
  <c r="AL395" i="10"/>
  <c r="AN473" i="10"/>
  <c r="AG415" i="10"/>
  <c r="Y424" i="10"/>
  <c r="X478" i="10"/>
  <c r="AG439" i="10"/>
  <c r="AM406" i="10"/>
  <c r="AD424" i="10"/>
  <c r="AM460" i="10"/>
  <c r="AH440" i="10"/>
  <c r="AG409" i="10"/>
  <c r="AO463" i="10"/>
  <c r="AB480" i="10"/>
  <c r="Y471" i="10"/>
  <c r="AJ436" i="10"/>
  <c r="AJ415" i="10"/>
  <c r="Z463" i="10"/>
  <c r="AE398" i="10"/>
  <c r="AE476" i="10"/>
  <c r="Z421" i="10"/>
  <c r="AD466" i="10"/>
  <c r="AG474" i="10"/>
  <c r="Z478" i="10"/>
  <c r="AL399" i="10"/>
  <c r="Y450" i="10"/>
  <c r="AH423" i="10"/>
  <c r="AA464" i="10"/>
  <c r="AK474" i="10"/>
  <c r="AA454" i="10"/>
  <c r="W417" i="10"/>
  <c r="AN399" i="10"/>
  <c r="W468" i="10"/>
  <c r="AL475" i="10"/>
  <c r="W398" i="10"/>
  <c r="AJ433" i="10"/>
  <c r="X413" i="10"/>
  <c r="AG460" i="10"/>
  <c r="AA414" i="10"/>
  <c r="Y409" i="10"/>
  <c r="Y393" i="10"/>
  <c r="AN466" i="10"/>
  <c r="AE451" i="10"/>
  <c r="AH478" i="10"/>
  <c r="AH406" i="10"/>
  <c r="AA461" i="10"/>
  <c r="AO424" i="10"/>
  <c r="AO451" i="10"/>
  <c r="AH413" i="10"/>
  <c r="AN443" i="10"/>
  <c r="AB472" i="10"/>
  <c r="AE405" i="10"/>
  <c r="AM413" i="10"/>
  <c r="AO394" i="10"/>
  <c r="AL455" i="10"/>
  <c r="AG452" i="10"/>
  <c r="AL460" i="10"/>
  <c r="AA396" i="10"/>
  <c r="Z438" i="10"/>
  <c r="AN449" i="10"/>
  <c r="AK393" i="10"/>
  <c r="AG400" i="10"/>
  <c r="AE431" i="10"/>
  <c r="AG470" i="10"/>
  <c r="W414" i="10"/>
  <c r="AC413" i="10"/>
  <c r="AE462" i="10"/>
  <c r="Z405" i="10"/>
  <c r="AM457" i="10"/>
  <c r="AC401" i="10"/>
  <c r="AJ427" i="10"/>
  <c r="Y447" i="10"/>
  <c r="AD447" i="10"/>
  <c r="AA398" i="10"/>
  <c r="Y462" i="10"/>
  <c r="AA417" i="10"/>
  <c r="AD414" i="10"/>
  <c r="AC473" i="10"/>
  <c r="W401" i="10"/>
  <c r="AK477" i="10"/>
  <c r="Z403" i="10"/>
  <c r="AA406" i="10"/>
  <c r="AB402" i="10"/>
  <c r="AO476" i="10"/>
  <c r="W460" i="10"/>
  <c r="AJ400" i="10"/>
  <c r="AN431" i="10"/>
  <c r="AG405" i="10"/>
  <c r="AO471" i="10"/>
  <c r="Z426" i="10"/>
  <c r="AA431" i="10"/>
  <c r="W472" i="10"/>
  <c r="AO402" i="10"/>
  <c r="AG406" i="10"/>
  <c r="W478" i="10"/>
  <c r="W464" i="10"/>
  <c r="AA425" i="10"/>
  <c r="AG463" i="10"/>
  <c r="AD431" i="10"/>
  <c r="AD439" i="10"/>
  <c r="AL401" i="10"/>
  <c r="AE474" i="10"/>
  <c r="AE465" i="10"/>
  <c r="AE448" i="10"/>
  <c r="AH464" i="10"/>
  <c r="AK452" i="10"/>
  <c r="AN393" i="10"/>
  <c r="AH453" i="10"/>
  <c r="AN421" i="10"/>
  <c r="AH442" i="10"/>
  <c r="AC466" i="10"/>
  <c r="W440" i="10"/>
  <c r="AH460" i="10"/>
  <c r="X406" i="10"/>
  <c r="AE424" i="10"/>
  <c r="AB436" i="10"/>
  <c r="AC457" i="10"/>
  <c r="Y459" i="10"/>
  <c r="X404" i="10"/>
  <c r="AB428" i="10"/>
  <c r="AH419" i="10"/>
  <c r="AE401" i="10"/>
  <c r="Y449" i="10"/>
  <c r="W448" i="10"/>
  <c r="AO431" i="10"/>
  <c r="W394" i="10"/>
  <c r="AB424" i="10"/>
  <c r="AA419" i="10"/>
  <c r="W450" i="10"/>
  <c r="AK416" i="10"/>
  <c r="AD462" i="10"/>
  <c r="AK406" i="10"/>
  <c r="AC412" i="10"/>
  <c r="Z399" i="10"/>
  <c r="AB441" i="10"/>
  <c r="AC445" i="10"/>
  <c r="AB443" i="10"/>
  <c r="Z411" i="10"/>
  <c r="AC400" i="10"/>
  <c r="AE393" i="10"/>
  <c r="W428" i="10"/>
  <c r="AJ435" i="10"/>
  <c r="AN471" i="10"/>
  <c r="AC443" i="10"/>
  <c r="AC406" i="10"/>
  <c r="AL453" i="10"/>
  <c r="AH431" i="10"/>
  <c r="X402" i="10"/>
  <c r="AN412" i="10"/>
  <c r="AG411" i="10"/>
  <c r="AO398" i="10"/>
  <c r="AJ425" i="10"/>
  <c r="AO414" i="10"/>
  <c r="X389" i="4" l="1"/>
  <c r="AM390" i="4" s="1"/>
  <c r="P389" i="4"/>
  <c r="AG389" i="4" s="1"/>
  <c r="AA364" i="4"/>
  <c r="S364" i="4"/>
  <c r="AJ364" i="4" s="1"/>
  <c r="P345" i="4"/>
  <c r="X345" i="4"/>
  <c r="AN420" i="4"/>
  <c r="AN381" i="4"/>
  <c r="AN363" i="4"/>
  <c r="AN345" i="4"/>
  <c r="AN327" i="4"/>
  <c r="AN309" i="4"/>
  <c r="X395" i="4"/>
  <c r="P395" i="4"/>
  <c r="AG395" i="4" s="1"/>
  <c r="X323" i="4"/>
  <c r="P323" i="4"/>
  <c r="AG323" i="4" s="1"/>
  <c r="S436" i="4"/>
  <c r="AJ436" i="4" s="1"/>
  <c r="AA436" i="4"/>
  <c r="AA409" i="4"/>
  <c r="S409" i="4"/>
  <c r="AJ409" i="4" s="1"/>
  <c r="W395" i="4"/>
  <c r="AL396" i="4" s="1"/>
  <c r="O395" i="4"/>
  <c r="AF395" i="4" s="1"/>
  <c r="AA379" i="4"/>
  <c r="AP380" i="4" s="1"/>
  <c r="S379" i="4"/>
  <c r="AJ379" i="4" s="1"/>
  <c r="W365" i="4"/>
  <c r="O365" i="4"/>
  <c r="AF365" i="4" s="1"/>
  <c r="AA322" i="4"/>
  <c r="S322" i="4"/>
  <c r="AJ322" i="4" s="1"/>
  <c r="AI439" i="4"/>
  <c r="AO431" i="4"/>
  <c r="AO380" i="4"/>
  <c r="AO371" i="4"/>
  <c r="AO362" i="4"/>
  <c r="AO353" i="4"/>
  <c r="AO344" i="4"/>
  <c r="AO335" i="4"/>
  <c r="AO326" i="4"/>
  <c r="AH439" i="4"/>
  <c r="AH382" i="4"/>
  <c r="AH364" i="4"/>
  <c r="AH346" i="4"/>
  <c r="AN347" i="4" s="1"/>
  <c r="AH328" i="4"/>
  <c r="AH310" i="4"/>
  <c r="X403" i="4"/>
  <c r="AM404" i="4" s="1"/>
  <c r="P403" i="4"/>
  <c r="AG403" i="4" s="1"/>
  <c r="X331" i="4"/>
  <c r="P331" i="4"/>
  <c r="AG331" i="4" s="1"/>
  <c r="AA306" i="4"/>
  <c r="AH315" i="4"/>
  <c r="X423" i="4"/>
  <c r="P423" i="4"/>
  <c r="X351" i="4"/>
  <c r="P351" i="4"/>
  <c r="AJ302" i="4"/>
  <c r="AP444" i="4"/>
  <c r="AJ392" i="4"/>
  <c r="AJ374" i="4"/>
  <c r="AJ356" i="4"/>
  <c r="AP339" i="4"/>
  <c r="AJ320" i="4"/>
  <c r="Z434" i="4"/>
  <c r="AO435" i="4" s="1"/>
  <c r="R434" i="4"/>
  <c r="AI434" i="4" s="1"/>
  <c r="Z416" i="4"/>
  <c r="R416" i="4"/>
  <c r="AI416" i="4" s="1"/>
  <c r="Z398" i="4"/>
  <c r="AO399" i="4" s="1"/>
  <c r="R398" i="4"/>
  <c r="AI398" i="4" s="1"/>
  <c r="Z380" i="4"/>
  <c r="AO381" i="4" s="1"/>
  <c r="R380" i="4"/>
  <c r="AI380" i="4" s="1"/>
  <c r="Z362" i="4"/>
  <c r="R362" i="4"/>
  <c r="AI362" i="4" s="1"/>
  <c r="Z344" i="4"/>
  <c r="R344" i="4"/>
  <c r="AI344" i="4" s="1"/>
  <c r="Z326" i="4"/>
  <c r="AO327" i="4" s="1"/>
  <c r="R326" i="4"/>
  <c r="AI326" i="4" s="1"/>
  <c r="Z308" i="4"/>
  <c r="R308" i="4"/>
  <c r="AI308" i="4" s="1"/>
  <c r="X366" i="4"/>
  <c r="X330" i="4"/>
  <c r="AG428" i="4"/>
  <c r="AG392" i="4"/>
  <c r="AG356" i="4"/>
  <c r="AG320" i="4"/>
  <c r="AF440" i="4"/>
  <c r="AF404" i="4"/>
  <c r="AF368" i="4"/>
  <c r="AF326" i="4"/>
  <c r="AL327" i="4" s="1"/>
  <c r="AG430" i="4"/>
  <c r="AM431" i="4" s="1"/>
  <c r="AG394" i="4"/>
  <c r="AG358" i="4"/>
  <c r="AG322" i="4"/>
  <c r="AF436" i="4"/>
  <c r="AF400" i="4"/>
  <c r="AF364" i="4"/>
  <c r="AL365" i="4" s="1"/>
  <c r="AF328" i="4"/>
  <c r="V414" i="4"/>
  <c r="N414" i="4"/>
  <c r="V342" i="4"/>
  <c r="N342" i="4"/>
  <c r="AD342" i="4" s="1"/>
  <c r="AM429" i="4"/>
  <c r="AM357" i="4"/>
  <c r="AM321" i="4"/>
  <c r="AL441" i="4"/>
  <c r="AL329" i="4"/>
  <c r="Q443" i="4"/>
  <c r="AH443" i="4" s="1"/>
  <c r="Y443" i="4"/>
  <c r="AN444" i="4" s="1"/>
  <c r="AN417" i="4"/>
  <c r="AN396" i="4"/>
  <c r="AN378" i="4"/>
  <c r="AN360" i="4"/>
  <c r="AN342" i="4"/>
  <c r="AN324" i="4"/>
  <c r="AN306" i="4"/>
  <c r="X383" i="4"/>
  <c r="P383" i="4"/>
  <c r="AG383" i="4" s="1"/>
  <c r="X311" i="4"/>
  <c r="AM312" i="4" s="1"/>
  <c r="P311" i="4"/>
  <c r="AG311" i="4" s="1"/>
  <c r="AA421" i="4"/>
  <c r="S421" i="4"/>
  <c r="AJ421" i="4" s="1"/>
  <c r="W407" i="4"/>
  <c r="O407" i="4"/>
  <c r="AF407" i="4" s="1"/>
  <c r="W377" i="4"/>
  <c r="AL378" i="4" s="1"/>
  <c r="O377" i="4"/>
  <c r="AF377" i="4" s="1"/>
  <c r="AA334" i="4"/>
  <c r="S334" i="4"/>
  <c r="AJ334" i="4" s="1"/>
  <c r="AA319" i="4"/>
  <c r="S319" i="4"/>
  <c r="AJ319" i="4" s="1"/>
  <c r="AO305" i="4"/>
  <c r="X391" i="4"/>
  <c r="P391" i="4"/>
  <c r="AG391" i="4" s="1"/>
  <c r="X319" i="4"/>
  <c r="AM320" i="4" s="1"/>
  <c r="P319" i="4"/>
  <c r="AG319" i="4" s="1"/>
  <c r="AL362" i="4"/>
  <c r="AL344" i="4"/>
  <c r="X411" i="4"/>
  <c r="P411" i="4"/>
  <c r="X339" i="4"/>
  <c r="P339" i="4"/>
  <c r="AJ425" i="4"/>
  <c r="AP309" i="4"/>
  <c r="R431" i="4"/>
  <c r="AI431" i="4" s="1"/>
  <c r="Z431" i="4"/>
  <c r="R413" i="4"/>
  <c r="AI413" i="4" s="1"/>
  <c r="Z413" i="4"/>
  <c r="AO414" i="4" s="1"/>
  <c r="R395" i="4"/>
  <c r="AI395" i="4" s="1"/>
  <c r="Z395" i="4"/>
  <c r="AO396" i="4" s="1"/>
  <c r="Z377" i="4"/>
  <c r="AO378" i="4" s="1"/>
  <c r="R377" i="4"/>
  <c r="AI377" i="4" s="1"/>
  <c r="R359" i="4"/>
  <c r="AI359" i="4" s="1"/>
  <c r="Z359" i="4"/>
  <c r="Z341" i="4"/>
  <c r="R341" i="4"/>
  <c r="AI341" i="4" s="1"/>
  <c r="R323" i="4"/>
  <c r="AI323" i="4" s="1"/>
  <c r="Z323" i="4"/>
  <c r="Z305" i="4"/>
  <c r="R305" i="4"/>
  <c r="AI305" i="4" s="1"/>
  <c r="X396" i="4"/>
  <c r="X360" i="4"/>
  <c r="X324" i="4"/>
  <c r="W432" i="4"/>
  <c r="W396" i="4"/>
  <c r="W360" i="4"/>
  <c r="W324" i="4"/>
  <c r="AG422" i="4"/>
  <c r="AG386" i="4"/>
  <c r="AM387" i="4" s="1"/>
  <c r="AG350" i="4"/>
  <c r="AG314" i="4"/>
  <c r="AF434" i="4"/>
  <c r="AF398" i="4"/>
  <c r="AF362" i="4"/>
  <c r="AF320" i="4"/>
  <c r="AL321" i="4" s="1"/>
  <c r="AG424" i="4"/>
  <c r="AG388" i="4"/>
  <c r="AM389" i="4" s="1"/>
  <c r="AG352" i="4"/>
  <c r="AG316" i="4"/>
  <c r="AF430" i="4"/>
  <c r="AF394" i="4"/>
  <c r="AL395" i="4" s="1"/>
  <c r="AF358" i="4"/>
  <c r="AF322" i="4"/>
  <c r="AA394" i="4"/>
  <c r="AP395" i="4" s="1"/>
  <c r="S394" i="4"/>
  <c r="AJ394" i="4" s="1"/>
  <c r="AA304" i="4"/>
  <c r="S304" i="4"/>
  <c r="AJ304" i="4" s="1"/>
  <c r="AN329" i="4"/>
  <c r="AP321" i="4"/>
  <c r="X377" i="4"/>
  <c r="P377" i="4"/>
  <c r="AG377" i="4" s="1"/>
  <c r="AA361" i="4"/>
  <c r="AP362" i="4" s="1"/>
  <c r="S361" i="4"/>
  <c r="AJ361" i="4" s="1"/>
  <c r="W347" i="4"/>
  <c r="AL348" i="4" s="1"/>
  <c r="O347" i="4"/>
  <c r="AF347" i="4" s="1"/>
  <c r="W317" i="4"/>
  <c r="O317" i="4"/>
  <c r="AF317" i="4" s="1"/>
  <c r="AN398" i="4"/>
  <c r="X385" i="4"/>
  <c r="AM386" i="4" s="1"/>
  <c r="P385" i="4"/>
  <c r="AG385" i="4" s="1"/>
  <c r="X313" i="4"/>
  <c r="P313" i="4"/>
  <c r="AG313" i="4" s="1"/>
  <c r="AL398" i="4"/>
  <c r="AA324" i="4"/>
  <c r="X405" i="4"/>
  <c r="P405" i="4"/>
  <c r="AG405" i="4" s="1"/>
  <c r="P333" i="4"/>
  <c r="X333" i="4"/>
  <c r="AJ434" i="4"/>
  <c r="AP435" i="4" s="1"/>
  <c r="AP426" i="4"/>
  <c r="AJ407" i="4"/>
  <c r="AJ389" i="4"/>
  <c r="AJ371" i="4"/>
  <c r="AJ353" i="4"/>
  <c r="AJ335" i="4"/>
  <c r="AJ317" i="4"/>
  <c r="AJ305" i="4"/>
  <c r="AP306" i="4" s="1"/>
  <c r="V429" i="4"/>
  <c r="N429" i="4"/>
  <c r="AD429" i="4" s="1"/>
  <c r="V411" i="4"/>
  <c r="N411" i="4"/>
  <c r="AD411" i="4" s="1"/>
  <c r="V393" i="4"/>
  <c r="N393" i="4"/>
  <c r="AD393" i="4" s="1"/>
  <c r="V375" i="4"/>
  <c r="N375" i="4"/>
  <c r="AD375" i="4" s="1"/>
  <c r="AO376" i="4" s="1"/>
  <c r="V357" i="4"/>
  <c r="N357" i="4"/>
  <c r="AD357" i="4" s="1"/>
  <c r="V339" i="4"/>
  <c r="N339" i="4"/>
  <c r="AD339" i="4" s="1"/>
  <c r="AO340" i="4" s="1"/>
  <c r="V321" i="4"/>
  <c r="N321" i="4"/>
  <c r="AD321" i="4" s="1"/>
  <c r="AO322" i="4" s="1"/>
  <c r="V303" i="4"/>
  <c r="N303" i="4"/>
  <c r="AD303" i="4" s="1"/>
  <c r="AO304" i="4" s="1"/>
  <c r="AG354" i="4"/>
  <c r="AM423" i="4"/>
  <c r="AM351" i="4"/>
  <c r="AM315" i="4"/>
  <c r="AL435" i="4"/>
  <c r="AL399" i="4"/>
  <c r="AL363" i="4"/>
  <c r="AM425" i="4"/>
  <c r="AM353" i="4"/>
  <c r="AM317" i="4"/>
  <c r="AL431" i="4"/>
  <c r="AL359" i="4"/>
  <c r="AL323" i="4"/>
  <c r="AN311" i="4"/>
  <c r="AM323" i="4"/>
  <c r="Q437" i="4"/>
  <c r="AH437" i="4" s="1"/>
  <c r="Y437" i="4"/>
  <c r="AN414" i="4"/>
  <c r="AN393" i="4"/>
  <c r="AN375" i="4"/>
  <c r="AN357" i="4"/>
  <c r="AN339" i="4"/>
  <c r="AN321" i="4"/>
  <c r="AN303" i="4"/>
  <c r="X443" i="4"/>
  <c r="P443" i="4"/>
  <c r="AG443" i="4" s="1"/>
  <c r="X371" i="4"/>
  <c r="P371" i="4"/>
  <c r="AG371" i="4" s="1"/>
  <c r="W419" i="4"/>
  <c r="AL420" i="4" s="1"/>
  <c r="O419" i="4"/>
  <c r="AF419" i="4" s="1"/>
  <c r="O389" i="4"/>
  <c r="AF389" i="4" s="1"/>
  <c r="W389" i="4"/>
  <c r="AL390" i="4" s="1"/>
  <c r="AA346" i="4"/>
  <c r="S346" i="4"/>
  <c r="AJ346" i="4" s="1"/>
  <c r="AA331" i="4"/>
  <c r="AP332" i="4" s="1"/>
  <c r="S331" i="4"/>
  <c r="AJ331" i="4" s="1"/>
  <c r="AA316" i="4"/>
  <c r="S316" i="4"/>
  <c r="AJ316" i="4" s="1"/>
  <c r="AO416" i="4"/>
  <c r="AO386" i="4"/>
  <c r="AO368" i="4"/>
  <c r="AO359" i="4"/>
  <c r="AO350" i="4"/>
  <c r="AO341" i="4"/>
  <c r="AO323" i="4"/>
  <c r="AN434" i="4"/>
  <c r="AH394" i="4"/>
  <c r="AN377" i="4"/>
  <c r="AN305" i="4"/>
  <c r="X379" i="4"/>
  <c r="P379" i="4"/>
  <c r="AG379" i="4" s="1"/>
  <c r="AL434" i="4"/>
  <c r="AJ405" i="4"/>
  <c r="AP406" i="4" s="1"/>
  <c r="AA378" i="4"/>
  <c r="AA360" i="4"/>
  <c r="AA342" i="4"/>
  <c r="AD331" i="4"/>
  <c r="AO332" i="4" s="1"/>
  <c r="AL314" i="4"/>
  <c r="X399" i="4"/>
  <c r="P399" i="4"/>
  <c r="X327" i="4"/>
  <c r="P327" i="4"/>
  <c r="AJ416" i="4"/>
  <c r="AP408" i="4"/>
  <c r="AP390" i="4"/>
  <c r="AJ380" i="4"/>
  <c r="AP372" i="4"/>
  <c r="AJ362" i="4"/>
  <c r="AP354" i="4"/>
  <c r="AJ344" i="4"/>
  <c r="AP336" i="4"/>
  <c r="AP318" i="4"/>
  <c r="Z428" i="4"/>
  <c r="R428" i="4"/>
  <c r="AI428" i="4" s="1"/>
  <c r="Z410" i="4"/>
  <c r="AO411" i="4" s="1"/>
  <c r="R410" i="4"/>
  <c r="AI410" i="4" s="1"/>
  <c r="Z392" i="4"/>
  <c r="AO393" i="4" s="1"/>
  <c r="R392" i="4"/>
  <c r="AI392" i="4" s="1"/>
  <c r="Z374" i="4"/>
  <c r="AO375" i="4" s="1"/>
  <c r="R374" i="4"/>
  <c r="AI374" i="4" s="1"/>
  <c r="Z356" i="4"/>
  <c r="AO357" i="4" s="1"/>
  <c r="R356" i="4"/>
  <c r="AI356" i="4" s="1"/>
  <c r="Z338" i="4"/>
  <c r="AO339" i="4" s="1"/>
  <c r="R338" i="4"/>
  <c r="AI338" i="4" s="1"/>
  <c r="Z320" i="4"/>
  <c r="R320" i="4"/>
  <c r="AI320" i="4" s="1"/>
  <c r="Z302" i="4"/>
  <c r="AO303" i="4" s="1"/>
  <c r="R302" i="4"/>
  <c r="AI302" i="4" s="1"/>
  <c r="X390" i="4"/>
  <c r="X354" i="4"/>
  <c r="X318" i="4"/>
  <c r="AF308" i="4"/>
  <c r="AG416" i="4"/>
  <c r="AM417" i="4" s="1"/>
  <c r="AG380" i="4"/>
  <c r="AG344" i="4"/>
  <c r="AM345" i="4" s="1"/>
  <c r="AG308" i="4"/>
  <c r="AF428" i="4"/>
  <c r="AF392" i="4"/>
  <c r="AF356" i="4"/>
  <c r="AL357" i="4" s="1"/>
  <c r="AF314" i="4"/>
  <c r="AG418" i="4"/>
  <c r="AG382" i="4"/>
  <c r="AG346" i="4"/>
  <c r="AG310" i="4"/>
  <c r="AF424" i="4"/>
  <c r="AL425" i="4" s="1"/>
  <c r="AF388" i="4"/>
  <c r="AF352" i="4"/>
  <c r="AL353" i="4" s="1"/>
  <c r="AF316" i="4"/>
  <c r="AP303" i="4"/>
  <c r="AM359" i="4"/>
  <c r="AA391" i="4"/>
  <c r="AP392" i="4" s="1"/>
  <c r="S391" i="4"/>
  <c r="AJ391" i="4" s="1"/>
  <c r="Y434" i="4"/>
  <c r="AN435" i="4" s="1"/>
  <c r="Q434" i="4"/>
  <c r="AH434" i="4" s="1"/>
  <c r="AH410" i="4"/>
  <c r="AH389" i="4"/>
  <c r="AL332" i="4"/>
  <c r="P437" i="4"/>
  <c r="AG437" i="4" s="1"/>
  <c r="X437" i="4"/>
  <c r="AM438" i="4" s="1"/>
  <c r="X365" i="4"/>
  <c r="AM366" i="4" s="1"/>
  <c r="P365" i="4"/>
  <c r="AG365" i="4" s="1"/>
  <c r="W431" i="4"/>
  <c r="O431" i="4"/>
  <c r="AF431" i="4" s="1"/>
  <c r="AA418" i="4"/>
  <c r="S418" i="4"/>
  <c r="AJ418" i="4" s="1"/>
  <c r="AA403" i="4"/>
  <c r="AP404" i="4" s="1"/>
  <c r="S403" i="4"/>
  <c r="AJ403" i="4" s="1"/>
  <c r="AA388" i="4"/>
  <c r="S388" i="4"/>
  <c r="AJ388" i="4" s="1"/>
  <c r="AA373" i="4"/>
  <c r="S373" i="4"/>
  <c r="AJ373" i="4" s="1"/>
  <c r="W359" i="4"/>
  <c r="AL360" i="4" s="1"/>
  <c r="O359" i="4"/>
  <c r="AF359" i="4" s="1"/>
  <c r="AO395" i="4"/>
  <c r="AN395" i="4"/>
  <c r="X373" i="4"/>
  <c r="AM374" i="4" s="1"/>
  <c r="P373" i="4"/>
  <c r="AG373" i="4" s="1"/>
  <c r="AJ423" i="4"/>
  <c r="AJ414" i="4"/>
  <c r="AA396" i="4"/>
  <c r="AJ321" i="4"/>
  <c r="AI408" i="4"/>
  <c r="AO409" i="4" s="1"/>
  <c r="X393" i="4"/>
  <c r="P393" i="4"/>
  <c r="P321" i="4"/>
  <c r="AG321" i="4" s="1"/>
  <c r="X321" i="4"/>
  <c r="AM322" i="4" s="1"/>
  <c r="AP417" i="4"/>
  <c r="AJ398" i="4"/>
  <c r="AP399" i="4" s="1"/>
  <c r="AP381" i="4"/>
  <c r="AP363" i="4"/>
  <c r="AP345" i="4"/>
  <c r="AJ326" i="4"/>
  <c r="AP327" i="4" s="1"/>
  <c r="V426" i="4"/>
  <c r="N426" i="4"/>
  <c r="AD426" i="4" s="1"/>
  <c r="V408" i="4"/>
  <c r="N408" i="4"/>
  <c r="AD408" i="4" s="1"/>
  <c r="AM409" i="4" s="1"/>
  <c r="V390" i="4"/>
  <c r="N390" i="4"/>
  <c r="AG390" i="4" s="1"/>
  <c r="V372" i="4"/>
  <c r="N372" i="4"/>
  <c r="AD372" i="4" s="1"/>
  <c r="V354" i="4"/>
  <c r="N354" i="4"/>
  <c r="AD354" i="4" s="1"/>
  <c r="AP355" i="4" s="1"/>
  <c r="V336" i="4"/>
  <c r="N336" i="4"/>
  <c r="AD336" i="4" s="1"/>
  <c r="AP337" i="4" s="1"/>
  <c r="V318" i="4"/>
  <c r="N318" i="4"/>
  <c r="AD318" i="4" s="1"/>
  <c r="AF348" i="4"/>
  <c r="AL309" i="4"/>
  <c r="AM381" i="4"/>
  <c r="AM309" i="4"/>
  <c r="AL429" i="4"/>
  <c r="AL393" i="4"/>
  <c r="AL315" i="4"/>
  <c r="AM419" i="4"/>
  <c r="AM383" i="4"/>
  <c r="AM347" i="4"/>
  <c r="AM311" i="4"/>
  <c r="AL389" i="4"/>
  <c r="AL317" i="4"/>
  <c r="Y440" i="4"/>
  <c r="Q440" i="4"/>
  <c r="AH440" i="4" s="1"/>
  <c r="AA376" i="4"/>
  <c r="S376" i="4"/>
  <c r="AJ376" i="4" s="1"/>
  <c r="Q431" i="4"/>
  <c r="AH431" i="4" s="1"/>
  <c r="Y431" i="4"/>
  <c r="AN411" i="4"/>
  <c r="AN390" i="4"/>
  <c r="AN372" i="4"/>
  <c r="AN354" i="4"/>
  <c r="AN336" i="4"/>
  <c r="AN318" i="4"/>
  <c r="X431" i="4"/>
  <c r="P431" i="4"/>
  <c r="AG431" i="4" s="1"/>
  <c r="X359" i="4"/>
  <c r="P359" i="4"/>
  <c r="AG359" i="4" s="1"/>
  <c r="W443" i="4"/>
  <c r="AL444" i="4" s="1"/>
  <c r="O443" i="4"/>
  <c r="AF443" i="4" s="1"/>
  <c r="AA430" i="4"/>
  <c r="S430" i="4"/>
  <c r="AJ430" i="4" s="1"/>
  <c r="AA358" i="4"/>
  <c r="S358" i="4"/>
  <c r="AJ358" i="4" s="1"/>
  <c r="AA343" i="4"/>
  <c r="AP344" i="4" s="1"/>
  <c r="S343" i="4"/>
  <c r="AJ343" i="4" s="1"/>
  <c r="W329" i="4"/>
  <c r="O329" i="4"/>
  <c r="AF329" i="4" s="1"/>
  <c r="AA313" i="4"/>
  <c r="S313" i="4"/>
  <c r="AJ313" i="4" s="1"/>
  <c r="AO404" i="4"/>
  <c r="AI310" i="4"/>
  <c r="AN431" i="4"/>
  <c r="AH409" i="4"/>
  <c r="AH391" i="4"/>
  <c r="AH373" i="4"/>
  <c r="AH355" i="4"/>
  <c r="AH337" i="4"/>
  <c r="P439" i="4"/>
  <c r="AG439" i="4" s="1"/>
  <c r="X439" i="4"/>
  <c r="AM440" i="4" s="1"/>
  <c r="X367" i="4"/>
  <c r="AM368" i="4" s="1"/>
  <c r="P367" i="4"/>
  <c r="AG367" i="4" s="1"/>
  <c r="AA432" i="4"/>
  <c r="AA414" i="4"/>
  <c r="AL386" i="4"/>
  <c r="AL368" i="4"/>
  <c r="AJ357" i="4"/>
  <c r="AL350" i="4"/>
  <c r="AA339" i="4"/>
  <c r="AP340" i="4" s="1"/>
  <c r="AA321" i="4"/>
  <c r="AP322" i="4" s="1"/>
  <c r="AH342" i="4"/>
  <c r="AH306" i="4"/>
  <c r="X387" i="4"/>
  <c r="P387" i="4"/>
  <c r="X315" i="4"/>
  <c r="P315" i="4"/>
  <c r="AG315" i="4" s="1"/>
  <c r="AG414" i="4"/>
  <c r="AJ440" i="4"/>
  <c r="AJ431" i="4"/>
  <c r="AP432" i="4" s="1"/>
  <c r="AF387" i="4"/>
  <c r="AF351" i="4"/>
  <c r="AL352" i="4" s="1"/>
  <c r="R443" i="4"/>
  <c r="AI443" i="4" s="1"/>
  <c r="Z443" i="4"/>
  <c r="AO444" i="4" s="1"/>
  <c r="R425" i="4"/>
  <c r="AI425" i="4" s="1"/>
  <c r="Z425" i="4"/>
  <c r="AO426" i="4" s="1"/>
  <c r="R407" i="4"/>
  <c r="AI407" i="4" s="1"/>
  <c r="Z407" i="4"/>
  <c r="R389" i="4"/>
  <c r="AI389" i="4" s="1"/>
  <c r="Z389" i="4"/>
  <c r="AO390" i="4" s="1"/>
  <c r="Z371" i="4"/>
  <c r="R371" i="4"/>
  <c r="AI371" i="4" s="1"/>
  <c r="Z353" i="4"/>
  <c r="AO354" i="4" s="1"/>
  <c r="R353" i="4"/>
  <c r="AI353" i="4" s="1"/>
  <c r="R335" i="4"/>
  <c r="AI335" i="4" s="1"/>
  <c r="Z335" i="4"/>
  <c r="AO336" i="4" s="1"/>
  <c r="Z317" i="4"/>
  <c r="R317" i="4"/>
  <c r="AI317" i="4" s="1"/>
  <c r="X384" i="4"/>
  <c r="X348" i="4"/>
  <c r="X312" i="4"/>
  <c r="AF302" i="4"/>
  <c r="AL303" i="4" s="1"/>
  <c r="AG410" i="4"/>
  <c r="AM375" i="4"/>
  <c r="AG338" i="4"/>
  <c r="AG305" i="4"/>
  <c r="AF422" i="4"/>
  <c r="AF386" i="4"/>
  <c r="AL387" i="4" s="1"/>
  <c r="AF350" i="4"/>
  <c r="AG412" i="4"/>
  <c r="AG376" i="4"/>
  <c r="AG340" i="4"/>
  <c r="AG307" i="4"/>
  <c r="AF418" i="4"/>
  <c r="AL419" i="4" s="1"/>
  <c r="AF382" i="4"/>
  <c r="AF346" i="4"/>
  <c r="AL347" i="4" s="1"/>
  <c r="AF310" i="4"/>
  <c r="AN365" i="4"/>
  <c r="X325" i="4"/>
  <c r="P325" i="4"/>
  <c r="AG325" i="4" s="1"/>
  <c r="P417" i="4"/>
  <c r="X417" i="4"/>
  <c r="AL437" i="4"/>
  <c r="AA406" i="4"/>
  <c r="S406" i="4"/>
  <c r="AJ406" i="4" s="1"/>
  <c r="Y428" i="4"/>
  <c r="Q428" i="4"/>
  <c r="AH428" i="4" s="1"/>
  <c r="AN408" i="4"/>
  <c r="AH386" i="4"/>
  <c r="AH368" i="4"/>
  <c r="AH350" i="4"/>
  <c r="AH332" i="4"/>
  <c r="X425" i="4"/>
  <c r="AM426" i="4" s="1"/>
  <c r="P425" i="4"/>
  <c r="AG425" i="4" s="1"/>
  <c r="X353" i="4"/>
  <c r="AM354" i="4" s="1"/>
  <c r="P353" i="4"/>
  <c r="AG353" i="4" s="1"/>
  <c r="AA442" i="4"/>
  <c r="AP443" i="4" s="1"/>
  <c r="S442" i="4"/>
  <c r="AJ442" i="4" s="1"/>
  <c r="AA415" i="4"/>
  <c r="AP416" i="4" s="1"/>
  <c r="S415" i="4"/>
  <c r="AJ415" i="4" s="1"/>
  <c r="O401" i="4"/>
  <c r="AF401" i="4" s="1"/>
  <c r="W401" i="4"/>
  <c r="AA385" i="4"/>
  <c r="AP386" i="4" s="1"/>
  <c r="S385" i="4"/>
  <c r="AJ385" i="4" s="1"/>
  <c r="W371" i="4"/>
  <c r="AL372" i="4" s="1"/>
  <c r="O371" i="4"/>
  <c r="AF371" i="4" s="1"/>
  <c r="AA328" i="4"/>
  <c r="AP329" i="4" s="1"/>
  <c r="S328" i="4"/>
  <c r="AJ328" i="4" s="1"/>
  <c r="AO425" i="4"/>
  <c r="AI382" i="4"/>
  <c r="AI373" i="4"/>
  <c r="AO374" i="4" s="1"/>
  <c r="AI364" i="4"/>
  <c r="AI355" i="4"/>
  <c r="AI346" i="4"/>
  <c r="AI337" i="4"/>
  <c r="AO338" i="4" s="1"/>
  <c r="AI328" i="4"/>
  <c r="AO311" i="4"/>
  <c r="AN428" i="4"/>
  <c r="AN410" i="4"/>
  <c r="AN392" i="4"/>
  <c r="AN374" i="4"/>
  <c r="AN356" i="4"/>
  <c r="AN338" i="4"/>
  <c r="X433" i="4"/>
  <c r="AM434" i="4" s="1"/>
  <c r="P433" i="4"/>
  <c r="AG433" i="4" s="1"/>
  <c r="X361" i="4"/>
  <c r="P361" i="4"/>
  <c r="AG361" i="4" s="1"/>
  <c r="AP358" i="4"/>
  <c r="AJ339" i="4"/>
  <c r="AI369" i="4"/>
  <c r="AI342" i="4"/>
  <c r="AI324" i="4"/>
  <c r="AI315" i="4"/>
  <c r="AH414" i="4"/>
  <c r="Y342" i="4"/>
  <c r="Y324" i="4"/>
  <c r="AN307" i="4"/>
  <c r="P381" i="4"/>
  <c r="X381" i="4"/>
  <c r="P309" i="4"/>
  <c r="X309" i="4"/>
  <c r="X414" i="4"/>
  <c r="AP441" i="4"/>
  <c r="AJ422" i="4"/>
  <c r="AJ413" i="4"/>
  <c r="AF405" i="4"/>
  <c r="AJ395" i="4"/>
  <c r="AJ377" i="4"/>
  <c r="AP378" i="4" s="1"/>
  <c r="AJ359" i="4"/>
  <c r="AP360" i="4" s="1"/>
  <c r="AJ341" i="4"/>
  <c r="AJ323" i="4"/>
  <c r="AP324" i="4" s="1"/>
  <c r="V441" i="4"/>
  <c r="N441" i="4"/>
  <c r="AD441" i="4" s="1"/>
  <c r="V423" i="4"/>
  <c r="N423" i="4"/>
  <c r="AD423" i="4" s="1"/>
  <c r="V405" i="4"/>
  <c r="N405" i="4"/>
  <c r="AD405" i="4" s="1"/>
  <c r="V387" i="4"/>
  <c r="N387" i="4"/>
  <c r="V369" i="4"/>
  <c r="N369" i="4"/>
  <c r="AD369" i="4" s="1"/>
  <c r="V351" i="4"/>
  <c r="N351" i="4"/>
  <c r="AD351" i="4" s="1"/>
  <c r="V333" i="4"/>
  <c r="N333" i="4"/>
  <c r="AD333" i="4" s="1"/>
  <c r="AN334" i="4" s="1"/>
  <c r="V315" i="4"/>
  <c r="N315" i="4"/>
  <c r="AG432" i="4"/>
  <c r="AG342" i="4"/>
  <c r="AF414" i="4"/>
  <c r="AF342" i="4"/>
  <c r="AM411" i="4"/>
  <c r="AG374" i="4"/>
  <c r="AM339" i="4"/>
  <c r="AM306" i="4"/>
  <c r="AL423" i="4"/>
  <c r="AL351" i="4"/>
  <c r="AM413" i="4"/>
  <c r="AM377" i="4"/>
  <c r="AM341" i="4"/>
  <c r="AM308" i="4"/>
  <c r="AL383" i="4"/>
  <c r="AL311" i="4"/>
  <c r="X317" i="4"/>
  <c r="AM318" i="4" s="1"/>
  <c r="P317" i="4"/>
  <c r="AG317" i="4" s="1"/>
  <c r="AA349" i="4"/>
  <c r="AP350" i="4" s="1"/>
  <c r="S349" i="4"/>
  <c r="AJ349" i="4" s="1"/>
  <c r="AN383" i="4"/>
  <c r="AH387" i="4"/>
  <c r="AP375" i="4"/>
  <c r="AL401" i="4"/>
  <c r="AH425" i="4"/>
  <c r="AN387" i="4"/>
  <c r="AN369" i="4"/>
  <c r="AN351" i="4"/>
  <c r="AN333" i="4"/>
  <c r="AN315" i="4"/>
  <c r="X419" i="4"/>
  <c r="AM420" i="4" s="1"/>
  <c r="P419" i="4"/>
  <c r="AG419" i="4" s="1"/>
  <c r="X347" i="4"/>
  <c r="P347" i="4"/>
  <c r="AG347" i="4" s="1"/>
  <c r="AA427" i="4"/>
  <c r="S427" i="4"/>
  <c r="AJ427" i="4" s="1"/>
  <c r="AA400" i="4"/>
  <c r="AP401" i="4" s="1"/>
  <c r="S400" i="4"/>
  <c r="AJ400" i="4" s="1"/>
  <c r="AA370" i="4"/>
  <c r="S370" i="4"/>
  <c r="AJ370" i="4" s="1"/>
  <c r="AA355" i="4"/>
  <c r="S355" i="4"/>
  <c r="AJ355" i="4" s="1"/>
  <c r="W341" i="4"/>
  <c r="AL342" i="4" s="1"/>
  <c r="O341" i="4"/>
  <c r="AF341" i="4" s="1"/>
  <c r="W311" i="4"/>
  <c r="O311" i="4"/>
  <c r="AF311" i="4" s="1"/>
  <c r="AO443" i="4"/>
  <c r="AO434" i="4"/>
  <c r="AO383" i="4"/>
  <c r="AO365" i="4"/>
  <c r="AO356" i="4"/>
  <c r="AO347" i="4"/>
  <c r="AO329" i="4"/>
  <c r="AO320" i="4"/>
  <c r="AN425" i="4"/>
  <c r="AN389" i="4"/>
  <c r="AN317" i="4"/>
  <c r="X427" i="4"/>
  <c r="AM428" i="4" s="1"/>
  <c r="P427" i="4"/>
  <c r="AG427" i="4" s="1"/>
  <c r="X355" i="4"/>
  <c r="P355" i="4"/>
  <c r="AG355" i="4" s="1"/>
  <c r="AF439" i="4"/>
  <c r="AL440" i="4" s="1"/>
  <c r="AP430" i="4"/>
  <c r="AL422" i="4"/>
  <c r="AA411" i="4"/>
  <c r="AA393" i="4"/>
  <c r="AL320" i="4"/>
  <c r="AI396" i="4"/>
  <c r="AI387" i="4"/>
  <c r="Z378" i="4"/>
  <c r="AO370" i="4"/>
  <c r="Z360" i="4"/>
  <c r="Z342" i="4"/>
  <c r="AO343" i="4" s="1"/>
  <c r="Z306" i="4"/>
  <c r="Y414" i="4"/>
  <c r="Y396" i="4"/>
  <c r="Y378" i="4"/>
  <c r="AH339" i="4"/>
  <c r="Y321" i="4"/>
  <c r="AH303" i="4"/>
  <c r="X375" i="4"/>
  <c r="P375" i="4"/>
  <c r="AG375" i="4" s="1"/>
  <c r="AP423" i="4"/>
  <c r="AP414" i="4"/>
  <c r="AJ404" i="4"/>
  <c r="AP396" i="4"/>
  <c r="AJ368" i="4"/>
  <c r="AJ350" i="4"/>
  <c r="AP342" i="4"/>
  <c r="AJ332" i="4"/>
  <c r="Z440" i="4"/>
  <c r="AO441" i="4" s="1"/>
  <c r="R440" i="4"/>
  <c r="AI440" i="4" s="1"/>
  <c r="Z422" i="4"/>
  <c r="R422" i="4"/>
  <c r="AI422" i="4" s="1"/>
  <c r="Z404" i="4"/>
  <c r="R404" i="4"/>
  <c r="AI404" i="4" s="1"/>
  <c r="Z386" i="4"/>
  <c r="AO387" i="4" s="1"/>
  <c r="R386" i="4"/>
  <c r="AI386" i="4" s="1"/>
  <c r="Z368" i="4"/>
  <c r="R368" i="4"/>
  <c r="AI368" i="4" s="1"/>
  <c r="Z350" i="4"/>
  <c r="R350" i="4"/>
  <c r="AI350" i="4" s="1"/>
  <c r="Z332" i="4"/>
  <c r="AO333" i="4" s="1"/>
  <c r="R332" i="4"/>
  <c r="AI332" i="4" s="1"/>
  <c r="Z314" i="4"/>
  <c r="R314" i="4"/>
  <c r="AI314" i="4" s="1"/>
  <c r="X378" i="4"/>
  <c r="X342" i="4"/>
  <c r="AM343" i="4" s="1"/>
  <c r="X306" i="4"/>
  <c r="W414" i="4"/>
  <c r="W342" i="4"/>
  <c r="AG440" i="4"/>
  <c r="AM441" i="4" s="1"/>
  <c r="AG404" i="4"/>
  <c r="AG368" i="4"/>
  <c r="AM369" i="4" s="1"/>
  <c r="AG332" i="4"/>
  <c r="AG302" i="4"/>
  <c r="AF416" i="4"/>
  <c r="AF380" i="4"/>
  <c r="AL381" i="4" s="1"/>
  <c r="AF344" i="4"/>
  <c r="AG442" i="4"/>
  <c r="AM443" i="4" s="1"/>
  <c r="AG406" i="4"/>
  <c r="AG370" i="4"/>
  <c r="AG334" i="4"/>
  <c r="AG304" i="4"/>
  <c r="AM305" i="4" s="1"/>
  <c r="AF412" i="4"/>
  <c r="AF376" i="4"/>
  <c r="AL377" i="4" s="1"/>
  <c r="AF340" i="4"/>
  <c r="AH333" i="4"/>
  <c r="AJ410" i="4"/>
  <c r="AP411" i="4" s="1"/>
  <c r="AP357" i="4"/>
  <c r="N432" i="4"/>
  <c r="AD432" i="4" s="1"/>
  <c r="AM433" i="4" s="1"/>
  <c r="V432" i="4"/>
  <c r="N360" i="4"/>
  <c r="AD360" i="4" s="1"/>
  <c r="V360" i="4"/>
  <c r="V324" i="4"/>
  <c r="N324" i="4"/>
  <c r="AD324" i="4" s="1"/>
  <c r="AO325" i="4" s="1"/>
  <c r="V306" i="4"/>
  <c r="N306" i="4"/>
  <c r="AD306" i="4" s="1"/>
  <c r="AG360" i="4"/>
  <c r="AF432" i="4"/>
  <c r="AM393" i="4"/>
  <c r="AM395" i="4"/>
  <c r="S433" i="4"/>
  <c r="AJ433" i="4" s="1"/>
  <c r="AA433" i="4"/>
  <c r="AN426" i="4"/>
  <c r="X413" i="4"/>
  <c r="P413" i="4"/>
  <c r="AG413" i="4" s="1"/>
  <c r="X341" i="4"/>
  <c r="AM342" i="4" s="1"/>
  <c r="P341" i="4"/>
  <c r="AG341" i="4" s="1"/>
  <c r="S439" i="4"/>
  <c r="AJ439" i="4" s="1"/>
  <c r="AA439" i="4"/>
  <c r="AP440" i="4" s="1"/>
  <c r="O413" i="4"/>
  <c r="AF413" i="4" s="1"/>
  <c r="W413" i="4"/>
  <c r="AL414" i="4" s="1"/>
  <c r="W383" i="4"/>
  <c r="AL384" i="4" s="1"/>
  <c r="O383" i="4"/>
  <c r="AF383" i="4" s="1"/>
  <c r="AA340" i="4"/>
  <c r="S340" i="4"/>
  <c r="AJ340" i="4" s="1"/>
  <c r="AA325" i="4"/>
  <c r="S325" i="4"/>
  <c r="AJ325" i="4" s="1"/>
  <c r="AA310" i="4"/>
  <c r="AP311" i="4" s="1"/>
  <c r="S310" i="4"/>
  <c r="AJ310" i="4" s="1"/>
  <c r="AI391" i="4"/>
  <c r="AO392" i="4" s="1"/>
  <c r="AN407" i="4"/>
  <c r="AN371" i="4"/>
  <c r="AN353" i="4"/>
  <c r="AN335" i="4"/>
  <c r="X421" i="4"/>
  <c r="P421" i="4"/>
  <c r="AG421" i="4" s="1"/>
  <c r="X349" i="4"/>
  <c r="AM350" i="4" s="1"/>
  <c r="P349" i="4"/>
  <c r="AG349" i="4" s="1"/>
  <c r="AJ429" i="4"/>
  <c r="AJ411" i="4"/>
  <c r="AF373" i="4"/>
  <c r="AF355" i="4"/>
  <c r="AF337" i="4"/>
  <c r="AO406" i="4"/>
  <c r="Y432" i="4"/>
  <c r="AH411" i="4"/>
  <c r="AN412" i="4" s="1"/>
  <c r="AH393" i="4"/>
  <c r="AH375" i="4"/>
  <c r="AH357" i="4"/>
  <c r="Y339" i="4"/>
  <c r="AN340" i="4" s="1"/>
  <c r="AH321" i="4"/>
  <c r="Y303" i="4"/>
  <c r="AN304" i="4" s="1"/>
  <c r="P441" i="4"/>
  <c r="AG441" i="4" s="1"/>
  <c r="X441" i="4"/>
  <c r="X369" i="4"/>
  <c r="P369" i="4"/>
  <c r="AG369" i="4" s="1"/>
  <c r="AJ314" i="4"/>
  <c r="AP315" i="4" s="1"/>
  <c r="W429" i="4"/>
  <c r="AP405" i="4"/>
  <c r="AJ386" i="4"/>
  <c r="AP387" i="4" s="1"/>
  <c r="AP369" i="4"/>
  <c r="AP351" i="4"/>
  <c r="AP333" i="4"/>
  <c r="AJ311" i="4"/>
  <c r="V438" i="4"/>
  <c r="N438" i="4"/>
  <c r="AD438" i="4" s="1"/>
  <c r="V420" i="4"/>
  <c r="N420" i="4"/>
  <c r="AD420" i="4" s="1"/>
  <c r="V402" i="4"/>
  <c r="N402" i="4"/>
  <c r="AD402" i="4" s="1"/>
  <c r="AL403" i="4" s="1"/>
  <c r="V384" i="4"/>
  <c r="N384" i="4"/>
  <c r="AD384" i="4" s="1"/>
  <c r="V366" i="4"/>
  <c r="N366" i="4"/>
  <c r="AD366" i="4" s="1"/>
  <c r="V348" i="4"/>
  <c r="N348" i="4"/>
  <c r="AD348" i="4" s="1"/>
  <c r="AO349" i="4" s="1"/>
  <c r="V330" i="4"/>
  <c r="N330" i="4"/>
  <c r="AD330" i="4" s="1"/>
  <c r="V312" i="4"/>
  <c r="N312" i="4"/>
  <c r="AD312" i="4" s="1"/>
  <c r="AG336" i="4"/>
  <c r="AG303" i="4"/>
  <c r="AF408" i="4"/>
  <c r="AF372" i="4"/>
  <c r="AF336" i="4"/>
  <c r="AF303" i="4"/>
  <c r="AM405" i="4"/>
  <c r="AM333" i="4"/>
  <c r="AM303" i="4"/>
  <c r="AL417" i="4"/>
  <c r="AL345" i="4"/>
  <c r="AM407" i="4"/>
  <c r="AM371" i="4"/>
  <c r="AM335" i="4"/>
  <c r="AL413" i="4"/>
  <c r="AL341" i="4"/>
  <c r="AF307" i="4"/>
  <c r="AL308" i="4" s="1"/>
  <c r="W335" i="4"/>
  <c r="AL336" i="4" s="1"/>
  <c r="O335" i="4"/>
  <c r="AF335" i="4" s="1"/>
  <c r="V378" i="4"/>
  <c r="N378" i="4"/>
  <c r="AD378" i="4" s="1"/>
  <c r="AL369" i="4"/>
  <c r="AN384" i="4"/>
  <c r="X407" i="4"/>
  <c r="AM408" i="4" s="1"/>
  <c r="P407" i="4"/>
  <c r="AG407" i="4" s="1"/>
  <c r="X335" i="4"/>
  <c r="AM336" i="4" s="1"/>
  <c r="P335" i="4"/>
  <c r="AG335" i="4" s="1"/>
  <c r="O425" i="4"/>
  <c r="AF425" i="4" s="1"/>
  <c r="W425" i="4"/>
  <c r="AA412" i="4"/>
  <c r="AP413" i="4" s="1"/>
  <c r="S412" i="4"/>
  <c r="AJ412" i="4" s="1"/>
  <c r="AA397" i="4"/>
  <c r="AP398" i="4" s="1"/>
  <c r="S397" i="4"/>
  <c r="AJ397" i="4" s="1"/>
  <c r="AA382" i="4"/>
  <c r="AP383" i="4" s="1"/>
  <c r="S382" i="4"/>
  <c r="AJ382" i="4" s="1"/>
  <c r="AA367" i="4"/>
  <c r="AP368" i="4" s="1"/>
  <c r="S367" i="4"/>
  <c r="AJ367" i="4" s="1"/>
  <c r="W353" i="4"/>
  <c r="AL354" i="4" s="1"/>
  <c r="O353" i="4"/>
  <c r="AF353" i="4" s="1"/>
  <c r="X415" i="4"/>
  <c r="AM416" i="4" s="1"/>
  <c r="P415" i="4"/>
  <c r="AG415" i="4" s="1"/>
  <c r="X343" i="4"/>
  <c r="AM344" i="4" s="1"/>
  <c r="P343" i="4"/>
  <c r="AG343" i="4" s="1"/>
  <c r="AL392" i="4"/>
  <c r="AL374" i="4"/>
  <c r="AL356" i="4"/>
  <c r="AL338" i="4"/>
  <c r="AI432" i="4"/>
  <c r="Z414" i="4"/>
  <c r="AI405" i="4"/>
  <c r="AH429" i="4"/>
  <c r="AN394" i="4"/>
  <c r="AN376" i="4"/>
  <c r="AN358" i="4"/>
  <c r="AH336" i="4"/>
  <c r="AN337" i="4" s="1"/>
  <c r="AO389" i="4"/>
  <c r="P435" i="4"/>
  <c r="AG435" i="4" s="1"/>
  <c r="X435" i="4"/>
  <c r="X363" i="4"/>
  <c r="P363" i="4"/>
  <c r="AJ437" i="4"/>
  <c r="AP438" i="4" s="1"/>
  <c r="AF429" i="4"/>
  <c r="AJ419" i="4"/>
  <c r="AP420" i="4" s="1"/>
  <c r="AL394" i="4"/>
  <c r="AF375" i="4"/>
  <c r="AF357" i="4"/>
  <c r="AF339" i="4"/>
  <c r="AF321" i="4"/>
  <c r="AP312" i="4"/>
  <c r="R437" i="4"/>
  <c r="AI437" i="4" s="1"/>
  <c r="Z437" i="4"/>
  <c r="R419" i="4"/>
  <c r="AI419" i="4" s="1"/>
  <c r="Z419" i="4"/>
  <c r="R401" i="4"/>
  <c r="AI401" i="4" s="1"/>
  <c r="Z401" i="4"/>
  <c r="R383" i="4"/>
  <c r="AI383" i="4" s="1"/>
  <c r="Z383" i="4"/>
  <c r="Z365" i="4"/>
  <c r="AO366" i="4" s="1"/>
  <c r="R365" i="4"/>
  <c r="AI365" i="4" s="1"/>
  <c r="R347" i="4"/>
  <c r="AI347" i="4" s="1"/>
  <c r="Z347" i="4"/>
  <c r="Z329" i="4"/>
  <c r="AO330" i="4" s="1"/>
  <c r="R329" i="4"/>
  <c r="AI329" i="4" s="1"/>
  <c r="R311" i="4"/>
  <c r="AI311" i="4" s="1"/>
  <c r="Z311" i="4"/>
  <c r="AM337" i="4"/>
  <c r="X303" i="4"/>
  <c r="AL409" i="4"/>
  <c r="AL337" i="4"/>
  <c r="W303" i="4"/>
  <c r="AL304" i="4" s="1"/>
  <c r="AG434" i="4"/>
  <c r="AM435" i="4" s="1"/>
  <c r="AG398" i="4"/>
  <c r="AG362" i="4"/>
  <c r="AG326" i="4"/>
  <c r="AF332" i="4"/>
  <c r="AL333" i="4" s="1"/>
  <c r="AF410" i="4"/>
  <c r="AF374" i="4"/>
  <c r="AF338" i="4"/>
  <c r="AG436" i="4"/>
  <c r="AG400" i="4"/>
  <c r="AG364" i="4"/>
  <c r="AM365" i="4" s="1"/>
  <c r="AG328" i="4"/>
  <c r="AF442" i="4"/>
  <c r="AL443" i="4" s="1"/>
  <c r="AF406" i="4"/>
  <c r="AF370" i="4"/>
  <c r="AF334" i="4"/>
  <c r="AF304" i="4"/>
  <c r="AL305" i="4" s="1"/>
  <c r="X397" i="4"/>
  <c r="P397" i="4"/>
  <c r="AG397" i="4" s="1"/>
  <c r="AP393" i="4"/>
  <c r="V396" i="4"/>
  <c r="N396" i="4"/>
  <c r="AD396" i="4" s="1"/>
  <c r="AO397" i="4" s="1"/>
  <c r="AL405" i="4"/>
  <c r="AN423" i="4"/>
  <c r="AN402" i="4"/>
  <c r="X401" i="4"/>
  <c r="P401" i="4"/>
  <c r="AG401" i="4" s="1"/>
  <c r="X329" i="4"/>
  <c r="P329" i="4"/>
  <c r="AG329" i="4" s="1"/>
  <c r="O437" i="4"/>
  <c r="AF437" i="4" s="1"/>
  <c r="W437" i="4"/>
  <c r="AA424" i="4"/>
  <c r="S424" i="4"/>
  <c r="AJ424" i="4" s="1"/>
  <c r="AA352" i="4"/>
  <c r="S352" i="4"/>
  <c r="AJ352" i="4" s="1"/>
  <c r="AA337" i="4"/>
  <c r="AP338" i="4" s="1"/>
  <c r="S337" i="4"/>
  <c r="AJ337" i="4" s="1"/>
  <c r="W323" i="4"/>
  <c r="O323" i="4"/>
  <c r="AF323" i="4" s="1"/>
  <c r="AA307" i="4"/>
  <c r="S307" i="4"/>
  <c r="AJ307" i="4" s="1"/>
  <c r="AO440" i="4"/>
  <c r="AO410" i="4"/>
  <c r="AO401" i="4"/>
  <c r="AO308" i="4"/>
  <c r="AN440" i="4"/>
  <c r="AN422" i="4"/>
  <c r="AN404" i="4"/>
  <c r="AN386" i="4"/>
  <c r="AN368" i="4"/>
  <c r="AN350" i="4"/>
  <c r="AN332" i="4"/>
  <c r="AN314" i="4"/>
  <c r="X409" i="4"/>
  <c r="AM410" i="4" s="1"/>
  <c r="P409" i="4"/>
  <c r="AG409" i="4" s="1"/>
  <c r="X337" i="4"/>
  <c r="P337" i="4"/>
  <c r="AG337" i="4" s="1"/>
  <c r="AL428" i="4"/>
  <c r="AF409" i="4"/>
  <c r="AL410" i="4" s="1"/>
  <c r="AF391" i="4"/>
  <c r="AJ372" i="4"/>
  <c r="AJ354" i="4"/>
  <c r="AJ336" i="4"/>
  <c r="AJ306" i="4"/>
  <c r="AI441" i="4"/>
  <c r="AO442" i="4" s="1"/>
  <c r="Z432" i="4"/>
  <c r="AO433" i="4" s="1"/>
  <c r="AI423" i="4"/>
  <c r="AO424" i="4" s="1"/>
  <c r="AI375" i="4"/>
  <c r="AI366" i="4"/>
  <c r="AI357" i="4"/>
  <c r="AO358" i="4" s="1"/>
  <c r="AI348" i="4"/>
  <c r="AI339" i="4"/>
  <c r="AI321" i="4"/>
  <c r="AI312" i="4"/>
  <c r="AI303" i="4"/>
  <c r="Y429" i="4"/>
  <c r="AN430" i="4" s="1"/>
  <c r="AH408" i="4"/>
  <c r="AH390" i="4"/>
  <c r="AH354" i="4"/>
  <c r="X429" i="4"/>
  <c r="AM430" i="4" s="1"/>
  <c r="P429" i="4"/>
  <c r="AG429" i="4" s="1"/>
  <c r="X357" i="4"/>
  <c r="P357" i="4"/>
  <c r="AG357" i="4" s="1"/>
  <c r="AJ428" i="4"/>
  <c r="AP429" i="4" s="1"/>
  <c r="AF411" i="4"/>
  <c r="AL412" i="4" s="1"/>
  <c r="AJ401" i="4"/>
  <c r="AP402" i="4" s="1"/>
  <c r="AF393" i="4"/>
  <c r="AJ383" i="4"/>
  <c r="AP384" i="4" s="1"/>
  <c r="W375" i="4"/>
  <c r="AL376" i="4" s="1"/>
  <c r="AJ365" i="4"/>
  <c r="AP366" i="4" s="1"/>
  <c r="W357" i="4"/>
  <c r="AL358" i="4" s="1"/>
  <c r="AJ347" i="4"/>
  <c r="AP348" i="4" s="1"/>
  <c r="W339" i="4"/>
  <c r="AL340" i="4" s="1"/>
  <c r="AJ329" i="4"/>
  <c r="AP330" i="4" s="1"/>
  <c r="W321" i="4"/>
  <c r="N435" i="4"/>
  <c r="AD435" i="4" s="1"/>
  <c r="V435" i="4"/>
  <c r="V417" i="4"/>
  <c r="N417" i="4"/>
  <c r="AJ417" i="4" s="1"/>
  <c r="V399" i="4"/>
  <c r="N399" i="4"/>
  <c r="AD399" i="4" s="1"/>
  <c r="V381" i="4"/>
  <c r="N381" i="4"/>
  <c r="AD381" i="4" s="1"/>
  <c r="V363" i="4"/>
  <c r="N363" i="4"/>
  <c r="AD363" i="4" s="1"/>
  <c r="V345" i="4"/>
  <c r="N345" i="4"/>
  <c r="AF345" i="4" s="1"/>
  <c r="V327" i="4"/>
  <c r="N327" i="4"/>
  <c r="AD327" i="4" s="1"/>
  <c r="V309" i="4"/>
  <c r="N309" i="4"/>
  <c r="AD309" i="4" s="1"/>
  <c r="AG408" i="4"/>
  <c r="AF402" i="4"/>
  <c r="AF366" i="4"/>
  <c r="AF305" i="4"/>
  <c r="AL306" i="4" s="1"/>
  <c r="AM399" i="4"/>
  <c r="AM363" i="4"/>
  <c r="AM327" i="4"/>
  <c r="AL411" i="4"/>
  <c r="AL375" i="4"/>
  <c r="AL339" i="4"/>
  <c r="AM437" i="4"/>
  <c r="AM401" i="4"/>
  <c r="AM329" i="4"/>
  <c r="AL407" i="4"/>
  <c r="AL371" i="4"/>
  <c r="AL335" i="4"/>
  <c r="AO438" i="4" l="1"/>
  <c r="AG363" i="4"/>
  <c r="AJ381" i="4"/>
  <c r="AN322" i="4"/>
  <c r="AG306" i="4"/>
  <c r="AM307" i="4" s="1"/>
  <c r="AD387" i="4"/>
  <c r="AJ387" i="4"/>
  <c r="AG309" i="4"/>
  <c r="AF333" i="4"/>
  <c r="AN438" i="4"/>
  <c r="AF390" i="4"/>
  <c r="AH441" i="4"/>
  <c r="AN442" i="4" s="1"/>
  <c r="AI438" i="4"/>
  <c r="AO439" i="4" s="1"/>
  <c r="AO360" i="4"/>
  <c r="AH312" i="4"/>
  <c r="AJ324" i="4"/>
  <c r="AP373" i="4"/>
  <c r="AH309" i="4"/>
  <c r="AH420" i="4"/>
  <c r="AF426" i="4"/>
  <c r="AL427" i="4" s="1"/>
  <c r="AI309" i="4"/>
  <c r="AH351" i="4"/>
  <c r="AN352" i="4" s="1"/>
  <c r="AF363" i="4"/>
  <c r="AH330" i="4"/>
  <c r="AN331" i="4" s="1"/>
  <c r="AJ333" i="4"/>
  <c r="AP334" i="4" s="1"/>
  <c r="AJ426" i="4"/>
  <c r="AL310" i="4"/>
  <c r="AJ390" i="4"/>
  <c r="AL349" i="4"/>
  <c r="AH345" i="4"/>
  <c r="AD345" i="4"/>
  <c r="AF309" i="4"/>
  <c r="AM364" i="4"/>
  <c r="AF330" i="4"/>
  <c r="AL331" i="4" s="1"/>
  <c r="AL322" i="4"/>
  <c r="AP353" i="4"/>
  <c r="AO348" i="4"/>
  <c r="AM436" i="4"/>
  <c r="AF360" i="4"/>
  <c r="AL361" i="4" s="1"/>
  <c r="AO405" i="4"/>
  <c r="AP356" i="4"/>
  <c r="AG378" i="4"/>
  <c r="AM379" i="4" s="1"/>
  <c r="AL370" i="4"/>
  <c r="AG381" i="4"/>
  <c r="AM382" i="4" s="1"/>
  <c r="AI333" i="4"/>
  <c r="AO334" i="4" s="1"/>
  <c r="AJ348" i="4"/>
  <c r="AN429" i="4"/>
  <c r="AO372" i="4"/>
  <c r="AF369" i="4"/>
  <c r="AH324" i="4"/>
  <c r="AJ330" i="4"/>
  <c r="AP331" i="4" s="1"/>
  <c r="AP314" i="4"/>
  <c r="AM360" i="4"/>
  <c r="AP377" i="4"/>
  <c r="AF312" i="4"/>
  <c r="AL313" i="4" s="1"/>
  <c r="AP374" i="4"/>
  <c r="AG426" i="4"/>
  <c r="AH438" i="4"/>
  <c r="AM380" i="4"/>
  <c r="AM372" i="4"/>
  <c r="AG318" i="4"/>
  <c r="AG333" i="4"/>
  <c r="AM334" i="4" s="1"/>
  <c r="AI318" i="4"/>
  <c r="AP325" i="4"/>
  <c r="AL433" i="4"/>
  <c r="AF381" i="4"/>
  <c r="AP320" i="4"/>
  <c r="AM384" i="4"/>
  <c r="AO345" i="4"/>
  <c r="AN409" i="4"/>
  <c r="AJ399" i="4"/>
  <c r="AP400" i="4" s="1"/>
  <c r="AP323" i="4"/>
  <c r="AM324" i="4"/>
  <c r="AG345" i="4"/>
  <c r="AL367" i="4"/>
  <c r="AH363" i="4"/>
  <c r="AN364" i="4" s="1"/>
  <c r="AG327" i="4"/>
  <c r="AO310" i="4"/>
  <c r="AF435" i="4"/>
  <c r="AL436" i="4" s="1"/>
  <c r="AL364" i="4"/>
  <c r="AI327" i="4"/>
  <c r="AH426" i="4"/>
  <c r="AH405" i="4"/>
  <c r="AN406" i="4" s="1"/>
  <c r="AM358" i="4"/>
  <c r="AM338" i="4"/>
  <c r="AP425" i="4"/>
  <c r="AL373" i="4"/>
  <c r="AJ435" i="4"/>
  <c r="AO315" i="4"/>
  <c r="AO423" i="4"/>
  <c r="AJ309" i="4"/>
  <c r="AP310" i="4" s="1"/>
  <c r="AM356" i="4"/>
  <c r="AP371" i="4"/>
  <c r="AJ315" i="4"/>
  <c r="AD315" i="4"/>
  <c r="AN325" i="4"/>
  <c r="AI351" i="4"/>
  <c r="AO352" i="4" s="1"/>
  <c r="AJ366" i="4"/>
  <c r="AP407" i="4"/>
  <c r="AL406" i="4"/>
  <c r="AL330" i="4"/>
  <c r="AM432" i="4"/>
  <c r="AN441" i="4"/>
  <c r="AF384" i="4"/>
  <c r="AL385" i="4" s="1"/>
  <c r="AN382" i="4"/>
  <c r="AJ432" i="4"/>
  <c r="AP389" i="4"/>
  <c r="AM328" i="4"/>
  <c r="AO319" i="4"/>
  <c r="AP317" i="4"/>
  <c r="AM444" i="4"/>
  <c r="AJ408" i="4"/>
  <c r="AM406" i="4"/>
  <c r="AI336" i="4"/>
  <c r="AJ342" i="4"/>
  <c r="AL318" i="4"/>
  <c r="AP305" i="4"/>
  <c r="AM361" i="4"/>
  <c r="AP335" i="4"/>
  <c r="AO363" i="4"/>
  <c r="AO313" i="4"/>
  <c r="AL366" i="4"/>
  <c r="AM396" i="4"/>
  <c r="AF438" i="4"/>
  <c r="AI330" i="4"/>
  <c r="AL438" i="4"/>
  <c r="AH318" i="4"/>
  <c r="AJ318" i="4"/>
  <c r="AP319" i="4" s="1"/>
  <c r="AG372" i="4"/>
  <c r="AL430" i="4"/>
  <c r="AJ420" i="4"/>
  <c r="AP421" i="4" s="1"/>
  <c r="AH432" i="4"/>
  <c r="AN343" i="4"/>
  <c r="AI360" i="4"/>
  <c r="AO408" i="4"/>
  <c r="AF423" i="4"/>
  <c r="AH381" i="4"/>
  <c r="AF420" i="4"/>
  <c r="AI390" i="4"/>
  <c r="AD390" i="4"/>
  <c r="AL424" i="4"/>
  <c r="AH399" i="4"/>
  <c r="AN400" i="4" s="1"/>
  <c r="AJ441" i="4"/>
  <c r="AP442" i="4" s="1"/>
  <c r="AM319" i="4"/>
  <c r="AG399" i="4"/>
  <c r="AO328" i="4"/>
  <c r="AP343" i="4"/>
  <c r="AL382" i="4"/>
  <c r="AN313" i="4"/>
  <c r="AI345" i="4"/>
  <c r="AJ351" i="4"/>
  <c r="AP352" i="4" s="1"/>
  <c r="AJ369" i="4"/>
  <c r="AP370" i="4" s="1"/>
  <c r="AF324" i="4"/>
  <c r="AG351" i="4"/>
  <c r="AM352" i="4" s="1"/>
  <c r="AO331" i="4"/>
  <c r="AP436" i="4"/>
  <c r="AL421" i="4"/>
  <c r="AG330" i="4"/>
  <c r="AM304" i="4"/>
  <c r="AO384" i="4"/>
  <c r="AJ327" i="4"/>
  <c r="AL426" i="4"/>
  <c r="AG420" i="4"/>
  <c r="AM421" i="4" s="1"/>
  <c r="AP349" i="4"/>
  <c r="AH360" i="4"/>
  <c r="AN361" i="4" s="1"/>
  <c r="AJ384" i="4"/>
  <c r="AH369" i="4"/>
  <c r="AN370" i="4" s="1"/>
  <c r="AG312" i="4"/>
  <c r="AM313" i="4" s="1"/>
  <c r="AN421" i="4"/>
  <c r="AM355" i="4"/>
  <c r="AM400" i="4"/>
  <c r="AO337" i="4"/>
  <c r="AP361" i="4"/>
  <c r="AI354" i="4"/>
  <c r="AJ360" i="4"/>
  <c r="AH423" i="4"/>
  <c r="AN424" i="4" s="1"/>
  <c r="AP409" i="4"/>
  <c r="AF396" i="4"/>
  <c r="AL397" i="4" s="1"/>
  <c r="AL439" i="4"/>
  <c r="AN319" i="4"/>
  <c r="AJ438" i="4"/>
  <c r="AP439" i="4" s="1"/>
  <c r="AG402" i="4"/>
  <c r="AM403" i="4" s="1"/>
  <c r="AP367" i="4"/>
  <c r="AH378" i="4"/>
  <c r="AN379" i="4" s="1"/>
  <c r="AI378" i="4"/>
  <c r="AO379" i="4" s="1"/>
  <c r="AJ393" i="4"/>
  <c r="AP394" i="4" s="1"/>
  <c r="AG417" i="4"/>
  <c r="AJ375" i="4"/>
  <c r="AP376" i="4" s="1"/>
  <c r="AI393" i="4"/>
  <c r="AO394" i="4" s="1"/>
  <c r="AG348" i="4"/>
  <c r="AM349" i="4" s="1"/>
  <c r="AF441" i="4"/>
  <c r="AL442" i="4" s="1"/>
  <c r="AN439" i="4"/>
  <c r="AM391" i="4"/>
  <c r="AN310" i="4"/>
  <c r="AP379" i="4"/>
  <c r="AF399" i="4"/>
  <c r="AL400" i="4" s="1"/>
  <c r="AH348" i="4"/>
  <c r="AN349" i="4" s="1"/>
  <c r="AI363" i="4"/>
  <c r="AO306" i="4"/>
  <c r="AG438" i="4"/>
  <c r="AM439" i="4" s="1"/>
  <c r="AP427" i="4"/>
  <c r="AG324" i="4"/>
  <c r="AM325" i="4" s="1"/>
  <c r="AM331" i="4"/>
  <c r="AG423" i="4"/>
  <c r="AO367" i="4"/>
  <c r="AM332" i="4"/>
  <c r="AP365" i="4"/>
  <c r="AG366" i="4"/>
  <c r="AJ363" i="4"/>
  <c r="AP364" i="4" s="1"/>
  <c r="AP308" i="4"/>
  <c r="AM330" i="4"/>
  <c r="AM398" i="4"/>
  <c r="AM373" i="4"/>
  <c r="AO402" i="4"/>
  <c r="AJ345" i="4"/>
  <c r="AN433" i="4"/>
  <c r="AP326" i="4"/>
  <c r="AM414" i="4"/>
  <c r="AO351" i="4"/>
  <c r="AP385" i="4"/>
  <c r="AP428" i="4"/>
  <c r="AF306" i="4"/>
  <c r="AL307" i="4" s="1"/>
  <c r="AH396" i="4"/>
  <c r="AN397" i="4" s="1"/>
  <c r="AN427" i="4"/>
  <c r="AO318" i="4"/>
  <c r="AP359" i="4"/>
  <c r="AG384" i="4"/>
  <c r="AM385" i="4" s="1"/>
  <c r="AM427" i="4"/>
  <c r="AI399" i="4"/>
  <c r="AO400" i="4" s="1"/>
  <c r="AP419" i="4"/>
  <c r="AH327" i="4"/>
  <c r="AN328" i="4" s="1"/>
  <c r="AO355" i="4"/>
  <c r="AJ396" i="4"/>
  <c r="AP397" i="4" s="1"/>
  <c r="AP347" i="4"/>
  <c r="AH366" i="4"/>
  <c r="AN367" i="4" s="1"/>
  <c r="AI372" i="4"/>
  <c r="AO373" i="4" s="1"/>
  <c r="AJ378" i="4"/>
  <c r="AO324" i="4"/>
  <c r="AO432" i="4"/>
  <c r="AG339" i="4"/>
  <c r="AI411" i="4"/>
  <c r="AO412" i="4" s="1"/>
  <c r="AL408" i="4"/>
  <c r="AG396" i="4"/>
  <c r="AM397" i="4" s="1"/>
  <c r="AM367" i="4"/>
  <c r="AM424" i="4"/>
  <c r="AH417" i="4"/>
  <c r="AD417" i="4"/>
  <c r="AO364" i="4"/>
  <c r="AF417" i="4"/>
  <c r="AH384" i="4"/>
  <c r="AN385" i="4" s="1"/>
  <c r="AI381" i="4"/>
  <c r="AO382" i="4" s="1"/>
  <c r="AM340" i="4"/>
  <c r="AI420" i="4"/>
  <c r="AO421" i="4" s="1"/>
  <c r="AP307" i="4"/>
  <c r="AH372" i="4"/>
  <c r="AN373" i="4" s="1"/>
  <c r="AP382" i="4"/>
  <c r="AL324" i="4"/>
  <c r="AM402" i="4"/>
  <c r="AO312" i="4"/>
  <c r="AO420" i="4"/>
  <c r="AM370" i="4"/>
  <c r="AP341" i="4"/>
  <c r="AP434" i="4"/>
  <c r="AL343" i="4"/>
  <c r="AO369" i="4"/>
  <c r="AM376" i="4"/>
  <c r="AJ402" i="4"/>
  <c r="AP403" i="4" s="1"/>
  <c r="AL312" i="4"/>
  <c r="AM348" i="4"/>
  <c r="AF378" i="4"/>
  <c r="AL379" i="4" s="1"/>
  <c r="AL334" i="4"/>
  <c r="AH435" i="4"/>
  <c r="AN436" i="4" s="1"/>
  <c r="AO427" i="4"/>
  <c r="AM362" i="4"/>
  <c r="AL402" i="4"/>
  <c r="AM326" i="4"/>
  <c r="AM316" i="4"/>
  <c r="AI426" i="4"/>
  <c r="AP433" i="4"/>
  <c r="AP431" i="4"/>
  <c r="AJ312" i="4"/>
  <c r="AP313" i="4" s="1"/>
  <c r="AI402" i="4"/>
  <c r="AO403" i="4" s="1"/>
  <c r="AL432" i="4"/>
  <c r="AP424" i="4"/>
  <c r="AF318" i="4"/>
  <c r="AL319" i="4" s="1"/>
  <c r="AH402" i="4"/>
  <c r="AN403" i="4" s="1"/>
  <c r="AM378" i="4"/>
  <c r="AG411" i="4"/>
  <c r="AM412" i="4" s="1"/>
  <c r="AP422" i="4"/>
  <c r="AO309" i="4"/>
  <c r="AO417" i="4"/>
  <c r="AP410" i="4"/>
  <c r="AI417" i="4"/>
  <c r="AI384" i="4"/>
  <c r="AO385" i="4" s="1"/>
  <c r="AM442" i="4"/>
  <c r="AP328" i="4"/>
  <c r="AM422" i="4"/>
  <c r="AL415" i="4"/>
  <c r="AO361" i="4"/>
  <c r="AP412" i="4"/>
  <c r="AM310" i="4"/>
  <c r="AI306" i="4"/>
  <c r="AO307" i="4" s="1"/>
  <c r="AI435" i="4"/>
  <c r="AO436" i="4" s="1"/>
  <c r="AF315" i="4"/>
  <c r="AG387" i="4"/>
  <c r="AN432" i="4"/>
  <c r="AG393" i="4"/>
  <c r="AM394" i="4" s="1"/>
  <c r="AO321" i="4"/>
  <c r="AO429" i="4"/>
  <c r="AF354" i="4"/>
  <c r="AL355" i="4" s="1"/>
  <c r="AI429" i="4"/>
  <c r="AO430" i="4" s="1"/>
  <c r="AM314" i="4"/>
  <c r="AL325" i="4"/>
  <c r="AO342" i="4"/>
  <c r="AF327" i="4"/>
  <c r="AL328" i="4" s="1"/>
  <c r="AJ303" i="4"/>
  <c r="AP304" i="4" s="1"/>
  <c r="AM392" i="4"/>
  <c r="AD414" i="4"/>
  <c r="AN415" i="4" s="1"/>
  <c r="AI414" i="4"/>
  <c r="AN355" i="4"/>
  <c r="AP437" i="4"/>
  <c r="AP388" i="4" l="1"/>
  <c r="AO388" i="4"/>
  <c r="AN388" i="4"/>
  <c r="AL388" i="4"/>
  <c r="AL391" i="4"/>
  <c r="AP391" i="4"/>
  <c r="AN391" i="4"/>
  <c r="AO391" i="4"/>
  <c r="AL316" i="4"/>
  <c r="AO316" i="4"/>
  <c r="AP316" i="4"/>
  <c r="AN316" i="4"/>
  <c r="AO415" i="4"/>
  <c r="AM415" i="4"/>
  <c r="AP415" i="4"/>
  <c r="AO418" i="4"/>
  <c r="AP418" i="4"/>
  <c r="AL418" i="4"/>
  <c r="AN418" i="4"/>
  <c r="AN346" i="4"/>
  <c r="AO346" i="4"/>
  <c r="AP346" i="4"/>
  <c r="AL346" i="4"/>
  <c r="AM388" i="4"/>
  <c r="AM418" i="4"/>
  <c r="AM346" i="4"/>
</calcChain>
</file>

<file path=xl/sharedStrings.xml><?xml version="1.0" encoding="utf-8"?>
<sst xmlns="http://schemas.openxmlformats.org/spreadsheetml/2006/main" count="898" uniqueCount="171">
  <si>
    <t>Time</t>
  </si>
  <si>
    <t>AofA_20,0</t>
  </si>
  <si>
    <t>.2nM scRNA</t>
  </si>
  <si>
    <t>1nM scRNA</t>
  </si>
  <si>
    <t>2nMscRNA</t>
  </si>
  <si>
    <t>4nMscRNA</t>
  </si>
  <si>
    <t>8nMscRNA</t>
  </si>
  <si>
    <t>CRISPRa/constitutive(input2 2nd layer)</t>
  </si>
  <si>
    <t>AofA_20,.1</t>
  </si>
  <si>
    <t>AofA_20,.5</t>
  </si>
  <si>
    <t>AofA_20,2</t>
  </si>
  <si>
    <t>AofA_20,4</t>
  </si>
  <si>
    <t>AofA_20,8</t>
  </si>
  <si>
    <t>Constitutive</t>
  </si>
  <si>
    <t>AofA_0,.1</t>
  </si>
  <si>
    <t>AofA_0,.5</t>
  </si>
  <si>
    <t>AofA_0,2</t>
  </si>
  <si>
    <t>AofA_0,4</t>
  </si>
  <si>
    <t>AofA_0,8</t>
  </si>
  <si>
    <t>CRISPRa_J3.RFP_20</t>
  </si>
  <si>
    <t>blank</t>
  </si>
  <si>
    <t>Constitutive_20</t>
  </si>
  <si>
    <t>averaged-B</t>
  </si>
  <si>
    <t>20,</t>
  </si>
  <si>
    <t>0,</t>
  </si>
  <si>
    <t>20nMJ306 CRISPRa_RFP</t>
  </si>
  <si>
    <t>constitutive_20nMJ2.RFP</t>
  </si>
  <si>
    <t>constitutive_10nMJ2.GFP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</si>
  <si>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</si>
  <si>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</si>
  <si>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</si>
  <si>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</si>
  <si>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</si>
  <si>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</si>
  <si>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</si>
  <si>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</si>
  <si>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</si>
  <si>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</si>
  <si>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</si>
  <si>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</si>
  <si>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</si>
  <si>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</si>
  <si>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</si>
  <si>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</si>
  <si>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</si>
  <si>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</si>
  <si>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</si>
  <si>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</si>
  <si>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</si>
  <si>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</si>
  <si>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</si>
  <si>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</si>
  <si>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</si>
  <si>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</si>
  <si>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</si>
  <si>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</si>
  <si>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</si>
  <si>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</si>
  <si>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</si>
  <si>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</si>
  <si>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</si>
  <si>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</si>
  <si>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</si>
  <si>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</si>
  <si>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</si>
  <si>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</si>
  <si>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</si>
  <si>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</si>
  <si>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</si>
  <si>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</si>
  <si>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</si>
  <si>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</si>
  <si>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</si>
  <si>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</si>
  <si>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</si>
  <si>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</si>
  <si>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</si>
  <si>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</si>
  <si>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</si>
  <si>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making stdevs</t>
  </si>
  <si>
    <t>20,0</t>
  </si>
  <si>
    <t>0,.2</t>
  </si>
  <si>
    <t>20,1</t>
  </si>
  <si>
    <t>20,2</t>
  </si>
  <si>
    <t>20,4</t>
  </si>
  <si>
    <t>20,8</t>
  </si>
  <si>
    <t>const</t>
  </si>
  <si>
    <t>onst</t>
  </si>
  <si>
    <t>0,1</t>
  </si>
  <si>
    <t>0,2</t>
  </si>
  <si>
    <t>0,4</t>
  </si>
  <si>
    <t>0,8</t>
  </si>
  <si>
    <t>20nMCRISPRa x-&gt;Y</t>
  </si>
  <si>
    <t>20nM J2RFP constitutive</t>
  </si>
  <si>
    <t>raw averages</t>
  </si>
  <si>
    <t>av_RFP-blank</t>
  </si>
  <si>
    <t>X-&gt;Y/C</t>
  </si>
  <si>
    <t>average</t>
  </si>
  <si>
    <t>stdev</t>
  </si>
  <si>
    <t>3Ainput</t>
  </si>
  <si>
    <t>3A output signal</t>
  </si>
  <si>
    <t>.2nM_Y</t>
  </si>
  <si>
    <t>1nM_Y</t>
  </si>
  <si>
    <t>2nM_&amp;</t>
  </si>
  <si>
    <t>4nM_Y</t>
  </si>
  <si>
    <t>8nM_Y</t>
  </si>
  <si>
    <t>0nM_Y</t>
  </si>
  <si>
    <t>stdevs</t>
  </si>
  <si>
    <t>averages</t>
  </si>
  <si>
    <t>X-&gt;Y-&gt;Z/(Y-&gt;Z)</t>
  </si>
  <si>
    <t>3A fraction propagated</t>
  </si>
  <si>
    <t>Bottom: ($O154/$B154)-$G302)</t>
  </si>
  <si>
    <t>togeather</t>
  </si>
  <si>
    <t>top:(G302-($G302))</t>
  </si>
  <si>
    <t>Leak off of J3.RR2</t>
  </si>
  <si>
    <t>L</t>
  </si>
  <si>
    <t>RFP-Ex:540/35,600/40</t>
  </si>
  <si>
    <t>.1???</t>
  </si>
  <si>
    <t>A</t>
  </si>
  <si>
    <t>B</t>
  </si>
  <si>
    <t>A7</t>
  </si>
  <si>
    <t>H7</t>
  </si>
  <si>
    <t>B1</t>
  </si>
  <si>
    <t>C1</t>
  </si>
  <si>
    <t>D1</t>
  </si>
  <si>
    <t>E1</t>
  </si>
  <si>
    <t>F1</t>
  </si>
  <si>
    <t>G1</t>
  </si>
  <si>
    <t>B11</t>
  </si>
  <si>
    <t>C11</t>
  </si>
  <si>
    <t>D11</t>
  </si>
  <si>
    <t>E11</t>
  </si>
  <si>
    <t>F11</t>
  </si>
  <si>
    <t>G9</t>
  </si>
  <si>
    <t>G10</t>
  </si>
  <si>
    <t>G11</t>
  </si>
  <si>
    <t>B12</t>
  </si>
  <si>
    <t>C12</t>
  </si>
  <si>
    <t>D12</t>
  </si>
  <si>
    <t>E12</t>
  </si>
  <si>
    <t>F12</t>
  </si>
  <si>
    <t>G12</t>
  </si>
  <si>
    <t>L16</t>
  </si>
  <si>
    <t>L8</t>
  </si>
  <si>
    <t>L4</t>
  </si>
  <si>
    <t>L2</t>
  </si>
  <si>
    <t>L1</t>
  </si>
  <si>
    <t>L.5</t>
  </si>
  <si>
    <t>L.1</t>
  </si>
  <si>
    <t>L.01</t>
  </si>
  <si>
    <t>L0</t>
  </si>
  <si>
    <t>A16</t>
  </si>
  <si>
    <t>A8</t>
  </si>
  <si>
    <t>A4</t>
  </si>
  <si>
    <t>A2</t>
  </si>
  <si>
    <t>A1</t>
  </si>
  <si>
    <t>A.5</t>
  </si>
  <si>
    <t>A.1</t>
  </si>
  <si>
    <t>A.01</t>
  </si>
  <si>
    <t>A0</t>
  </si>
  <si>
    <t>avrges</t>
  </si>
  <si>
    <t>av</t>
  </si>
  <si>
    <t>prod rate</t>
  </si>
  <si>
    <t>normalize by L0</t>
  </si>
  <si>
    <t>prod rates normd by L0, scaled by value at 1 hour</t>
  </si>
  <si>
    <t>matched</t>
  </si>
  <si>
    <t>Time==endpoint</t>
  </si>
  <si>
    <t>unmatched</t>
  </si>
  <si>
    <t>T==Endpoint</t>
  </si>
  <si>
    <t>plotting data: average production rates--&gt; normalized by production rate of L0 --&gt;scaled to value at 1hr</t>
  </si>
  <si>
    <t>raw RFP average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</si>
</sst>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Sheet1!$B$18:$B$150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6-8546-B226-3E87BCCEEF1B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.2nM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Sheet1!$C$18:$C$150</c:f>
              <c:numCache>
                <c:formatCode>General</c:formatCode>
                <c:ptCount val="133"/>
                <c:pt idx="0">
                  <c:v>1.4796584243309161E-3</c:v>
                </c:pt>
                <c:pt idx="1">
                  <c:v>-6.0742271769278725E-2</c:v>
                </c:pt>
                <c:pt idx="2">
                  <c:v>-0.1946848504613479</c:v>
                </c:pt>
                <c:pt idx="3">
                  <c:v>-0.14769567103541292</c:v>
                </c:pt>
                <c:pt idx="4">
                  <c:v>-8.792032748495017E-2</c:v>
                </c:pt>
                <c:pt idx="5">
                  <c:v>-0.184684809153425</c:v>
                </c:pt>
                <c:pt idx="6">
                  <c:v>-0.23227876858591659</c:v>
                </c:pt>
                <c:pt idx="7">
                  <c:v>-9.2436181861815445E-2</c:v>
                </c:pt>
                <c:pt idx="8">
                  <c:v>-8.2977208444151074E-2</c:v>
                </c:pt>
                <c:pt idx="9">
                  <c:v>-6.3002379142398882E-2</c:v>
                </c:pt>
                <c:pt idx="10">
                  <c:v>-2.9676136557224227E-2</c:v>
                </c:pt>
                <c:pt idx="11">
                  <c:v>-3.8336843056951384E-2</c:v>
                </c:pt>
                <c:pt idx="12">
                  <c:v>-2.9506112158965675E-2</c:v>
                </c:pt>
                <c:pt idx="13">
                  <c:v>-2.8432198168132253E-2</c:v>
                </c:pt>
                <c:pt idx="14">
                  <c:v>-1.3540746125430519E-2</c:v>
                </c:pt>
                <c:pt idx="15">
                  <c:v>-1.1251365848556473E-2</c:v>
                </c:pt>
                <c:pt idx="16">
                  <c:v>-1.0436455270648106E-3</c:v>
                </c:pt>
                <c:pt idx="17">
                  <c:v>9.421495574642608E-3</c:v>
                </c:pt>
                <c:pt idx="18">
                  <c:v>7.7926661569117503E-3</c:v>
                </c:pt>
                <c:pt idx="19">
                  <c:v>1.2803213691245985E-2</c:v>
                </c:pt>
                <c:pt idx="20">
                  <c:v>1.9318091587458258E-2</c:v>
                </c:pt>
                <c:pt idx="21">
                  <c:v>2.7211404533968673E-2</c:v>
                </c:pt>
                <c:pt idx="22">
                  <c:v>2.8548922797559426E-2</c:v>
                </c:pt>
                <c:pt idx="23">
                  <c:v>3.6137387285779268E-2</c:v>
                </c:pt>
                <c:pt idx="24">
                  <c:v>4.3044052417568229E-2</c:v>
                </c:pt>
                <c:pt idx="25">
                  <c:v>4.8348242902173467E-2</c:v>
                </c:pt>
                <c:pt idx="26">
                  <c:v>5.3124032629783768E-2</c:v>
                </c:pt>
                <c:pt idx="27">
                  <c:v>5.5961936019525475E-2</c:v>
                </c:pt>
                <c:pt idx="28">
                  <c:v>6.1238771087075754E-2</c:v>
                </c:pt>
                <c:pt idx="29">
                  <c:v>6.501922096358731E-2</c:v>
                </c:pt>
                <c:pt idx="30">
                  <c:v>5.8784229146516272E-2</c:v>
                </c:pt>
                <c:pt idx="31">
                  <c:v>7.2818232661820165E-2</c:v>
                </c:pt>
                <c:pt idx="32">
                  <c:v>7.4773044900867919E-2</c:v>
                </c:pt>
                <c:pt idx="33">
                  <c:v>7.785384459039156E-2</c:v>
                </c:pt>
                <c:pt idx="34">
                  <c:v>7.883207550926695E-2</c:v>
                </c:pt>
                <c:pt idx="35">
                  <c:v>8.3339717180462028E-2</c:v>
                </c:pt>
                <c:pt idx="36">
                  <c:v>8.8044893333898658E-2</c:v>
                </c:pt>
                <c:pt idx="37">
                  <c:v>8.7629959185387712E-2</c:v>
                </c:pt>
                <c:pt idx="38">
                  <c:v>9.1065871627039927E-2</c:v>
                </c:pt>
                <c:pt idx="39">
                  <c:v>9.4708759961472599E-2</c:v>
                </c:pt>
                <c:pt idx="40">
                  <c:v>9.3263612963995129E-2</c:v>
                </c:pt>
                <c:pt idx="41">
                  <c:v>9.8320867005373902E-2</c:v>
                </c:pt>
                <c:pt idx="42">
                  <c:v>0.1045017217608278</c:v>
                </c:pt>
                <c:pt idx="43">
                  <c:v>0.10191288322087408</c:v>
                </c:pt>
                <c:pt idx="44">
                  <c:v>0.1008351830730589</c:v>
                </c:pt>
                <c:pt idx="45">
                  <c:v>0.10330455957944952</c:v>
                </c:pt>
                <c:pt idx="46">
                  <c:v>0.10470081606273197</c:v>
                </c:pt>
                <c:pt idx="47">
                  <c:v>0.10721567528867471</c:v>
                </c:pt>
                <c:pt idx="48">
                  <c:v>0.10679132912329484</c:v>
                </c:pt>
                <c:pt idx="49">
                  <c:v>0.10717329968111396</c:v>
                </c:pt>
                <c:pt idx="50">
                  <c:v>0.10904067583515409</c:v>
                </c:pt>
                <c:pt idx="51">
                  <c:v>0.1101954435882893</c:v>
                </c:pt>
                <c:pt idx="52">
                  <c:v>0.1103808331707551</c:v>
                </c:pt>
                <c:pt idx="53">
                  <c:v>0.11236625127161273</c:v>
                </c:pt>
                <c:pt idx="54">
                  <c:v>0.11248909905595077</c:v>
                </c:pt>
                <c:pt idx="55">
                  <c:v>0.11395783979870797</c:v>
                </c:pt>
                <c:pt idx="56">
                  <c:v>0.11401438106770825</c:v>
                </c:pt>
                <c:pt idx="57">
                  <c:v>0.1147626169417023</c:v>
                </c:pt>
                <c:pt idx="58">
                  <c:v>0.11504361848896122</c:v>
                </c:pt>
                <c:pt idx="59">
                  <c:v>0.11614443639899175</c:v>
                </c:pt>
                <c:pt idx="60">
                  <c:v>0.11721909427447179</c:v>
                </c:pt>
                <c:pt idx="61">
                  <c:v>0.11726199173810246</c:v>
                </c:pt>
                <c:pt idx="62">
                  <c:v>0.10901111549503108</c:v>
                </c:pt>
                <c:pt idx="63">
                  <c:v>0.11811632244964583</c:v>
                </c:pt>
                <c:pt idx="64">
                  <c:v>0.11876696638982195</c:v>
                </c:pt>
                <c:pt idx="65">
                  <c:v>0.12181976289081291</c:v>
                </c:pt>
                <c:pt idx="66">
                  <c:v>0.1197444502449731</c:v>
                </c:pt>
                <c:pt idx="67">
                  <c:v>0.11940831678758131</c:v>
                </c:pt>
                <c:pt idx="68">
                  <c:v>0.11965444455808782</c:v>
                </c:pt>
                <c:pt idx="69">
                  <c:v>0.12081295397618474</c:v>
                </c:pt>
                <c:pt idx="70">
                  <c:v>0.12041023505851003</c:v>
                </c:pt>
                <c:pt idx="71">
                  <c:v>0.121253985619016</c:v>
                </c:pt>
                <c:pt idx="72">
                  <c:v>0.12180081977780652</c:v>
                </c:pt>
                <c:pt idx="73">
                  <c:v>0.12194619319917202</c:v>
                </c:pt>
                <c:pt idx="74">
                  <c:v>0.12272785928439818</c:v>
                </c:pt>
                <c:pt idx="75">
                  <c:v>0.1232817505253266</c:v>
                </c:pt>
                <c:pt idx="76">
                  <c:v>0.12439690311193007</c:v>
                </c:pt>
                <c:pt idx="77">
                  <c:v>0.12333849567087679</c:v>
                </c:pt>
                <c:pt idx="78">
                  <c:v>0.12880807139961128</c:v>
                </c:pt>
                <c:pt idx="79">
                  <c:v>0.12530870782682682</c:v>
                </c:pt>
                <c:pt idx="80">
                  <c:v>0.12552891558157042</c:v>
                </c:pt>
                <c:pt idx="81">
                  <c:v>0.12633837571910447</c:v>
                </c:pt>
                <c:pt idx="82">
                  <c:v>0.12645546037699218</c:v>
                </c:pt>
                <c:pt idx="83">
                  <c:v>0.12814956201542677</c:v>
                </c:pt>
                <c:pt idx="84">
                  <c:v>0.12836719540280561</c:v>
                </c:pt>
                <c:pt idx="85">
                  <c:v>0.12891220223424366</c:v>
                </c:pt>
                <c:pt idx="86">
                  <c:v>0.13077226014778934</c:v>
                </c:pt>
                <c:pt idx="87">
                  <c:v>0.13120349534380468</c:v>
                </c:pt>
                <c:pt idx="88">
                  <c:v>0.13176813873041715</c:v>
                </c:pt>
                <c:pt idx="89">
                  <c:v>0.13186850511275297</c:v>
                </c:pt>
                <c:pt idx="90">
                  <c:v>0.13255320940668397</c:v>
                </c:pt>
                <c:pt idx="91">
                  <c:v>0.13369853997909828</c:v>
                </c:pt>
                <c:pt idx="92">
                  <c:v>0.1341730495550893</c:v>
                </c:pt>
                <c:pt idx="93">
                  <c:v>0.13542884658208157</c:v>
                </c:pt>
                <c:pt idx="94">
                  <c:v>0.13555355846622927</c:v>
                </c:pt>
                <c:pt idx="95">
                  <c:v>0.13634798365220951</c:v>
                </c:pt>
                <c:pt idx="96">
                  <c:v>0.13719631401397886</c:v>
                </c:pt>
                <c:pt idx="97">
                  <c:v>0.13784889494555014</c:v>
                </c:pt>
                <c:pt idx="98">
                  <c:v>0.13740129528277584</c:v>
                </c:pt>
                <c:pt idx="99">
                  <c:v>0.1395416758890245</c:v>
                </c:pt>
                <c:pt idx="100">
                  <c:v>0.13983898910247705</c:v>
                </c:pt>
                <c:pt idx="101">
                  <c:v>7.6393513633560894E-2</c:v>
                </c:pt>
                <c:pt idx="102">
                  <c:v>0.14113000479804172</c:v>
                </c:pt>
                <c:pt idx="103">
                  <c:v>0.14142819871279608</c:v>
                </c:pt>
                <c:pt idx="104">
                  <c:v>0.14178998728339259</c:v>
                </c:pt>
                <c:pt idx="105">
                  <c:v>0.14329930146775355</c:v>
                </c:pt>
                <c:pt idx="106">
                  <c:v>0.14401543721497689</c:v>
                </c:pt>
                <c:pt idx="107">
                  <c:v>0.14477845992649185</c:v>
                </c:pt>
                <c:pt idx="108">
                  <c:v>0.14563910770893787</c:v>
                </c:pt>
                <c:pt idx="109">
                  <c:v>0.14631790679379628</c:v>
                </c:pt>
                <c:pt idx="110">
                  <c:v>0.14720703497258944</c:v>
                </c:pt>
                <c:pt idx="111">
                  <c:v>0.14793447842122354</c:v>
                </c:pt>
                <c:pt idx="112">
                  <c:v>0.14835804945855943</c:v>
                </c:pt>
                <c:pt idx="113">
                  <c:v>0.14912367005053526</c:v>
                </c:pt>
                <c:pt idx="114">
                  <c:v>0.15010330899068741</c:v>
                </c:pt>
                <c:pt idx="115">
                  <c:v>0.15034441498990589</c:v>
                </c:pt>
                <c:pt idx="116">
                  <c:v>0.15112429849429121</c:v>
                </c:pt>
                <c:pt idx="117">
                  <c:v>0.15210858341084296</c:v>
                </c:pt>
                <c:pt idx="118">
                  <c:v>0.15313921428340521</c:v>
                </c:pt>
                <c:pt idx="119">
                  <c:v>0.1535592537351485</c:v>
                </c:pt>
                <c:pt idx="120">
                  <c:v>0.15438631316979565</c:v>
                </c:pt>
                <c:pt idx="121">
                  <c:v>0.15524215847652212</c:v>
                </c:pt>
                <c:pt idx="122">
                  <c:v>0.15566941325546427</c:v>
                </c:pt>
                <c:pt idx="123">
                  <c:v>0.15572635326014314</c:v>
                </c:pt>
                <c:pt idx="124">
                  <c:v>0.15657870999895129</c:v>
                </c:pt>
                <c:pt idx="125">
                  <c:v>0.15828360892032595</c:v>
                </c:pt>
                <c:pt idx="126">
                  <c:v>0.15774722255027476</c:v>
                </c:pt>
                <c:pt idx="127">
                  <c:v>0.15762209676737979</c:v>
                </c:pt>
                <c:pt idx="128">
                  <c:v>0.15758230976060486</c:v>
                </c:pt>
                <c:pt idx="129">
                  <c:v>0.1573557501668347</c:v>
                </c:pt>
                <c:pt idx="130">
                  <c:v>0.15755890785831192</c:v>
                </c:pt>
                <c:pt idx="131">
                  <c:v>0.15815484818098921</c:v>
                </c:pt>
                <c:pt idx="132">
                  <c:v>0.15866916542105611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8546-B226-3E87BCCEEF1B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1nM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Sheet1!$D$18:$D$150</c:f>
              <c:numCache>
                <c:formatCode>General</c:formatCode>
                <c:ptCount val="133"/>
                <c:pt idx="0">
                  <c:v>3.6969548057616368E-3</c:v>
                </c:pt>
                <c:pt idx="1">
                  <c:v>-2.6594587987218116E-2</c:v>
                </c:pt>
                <c:pt idx="2">
                  <c:v>-9.7303115389592826E-2</c:v>
                </c:pt>
                <c:pt idx="3">
                  <c:v>-7.2878853004940777E-2</c:v>
                </c:pt>
                <c:pt idx="4">
                  <c:v>-2.0822503160631382E-4</c:v>
                </c:pt>
                <c:pt idx="5">
                  <c:v>-0.14289075137222348</c:v>
                </c:pt>
                <c:pt idx="6">
                  <c:v>-9.4585755155160087E-2</c:v>
                </c:pt>
                <c:pt idx="7">
                  <c:v>-3.5877440728306234E-3</c:v>
                </c:pt>
                <c:pt idx="8">
                  <c:v>2.446729909274897E-2</c:v>
                </c:pt>
                <c:pt idx="9">
                  <c:v>5.417185554171855E-2</c:v>
                </c:pt>
                <c:pt idx="10">
                  <c:v>9.7636376700528202E-2</c:v>
                </c:pt>
                <c:pt idx="11">
                  <c:v>0.12034600161547103</c:v>
                </c:pt>
                <c:pt idx="12">
                  <c:v>0.14931935967523385</c:v>
                </c:pt>
                <c:pt idx="13">
                  <c:v>0.15810796266140098</c:v>
                </c:pt>
                <c:pt idx="14">
                  <c:v>0.18117025399341258</c:v>
                </c:pt>
                <c:pt idx="15">
                  <c:v>0.20109563812615366</c:v>
                </c:pt>
                <c:pt idx="16">
                  <c:v>0.21353923629683078</c:v>
                </c:pt>
                <c:pt idx="17">
                  <c:v>0.2413360891049138</c:v>
                </c:pt>
                <c:pt idx="18">
                  <c:v>0.25346711054602078</c:v>
                </c:pt>
                <c:pt idx="19">
                  <c:v>0.27209433156350599</c:v>
                </c:pt>
                <c:pt idx="20">
                  <c:v>0.2890650913909662</c:v>
                </c:pt>
                <c:pt idx="21">
                  <c:v>0.29882724037174319</c:v>
                </c:pt>
                <c:pt idx="22">
                  <c:v>0.32404394405831632</c:v>
                </c:pt>
                <c:pt idx="23">
                  <c:v>0.3344008116255614</c:v>
                </c:pt>
                <c:pt idx="24">
                  <c:v>0.35087635864055522</c:v>
                </c:pt>
                <c:pt idx="25">
                  <c:v>0.3668892086111975</c:v>
                </c:pt>
                <c:pt idx="26">
                  <c:v>0.3775462968119318</c:v>
                </c:pt>
                <c:pt idx="27">
                  <c:v>0.38714087374345524</c:v>
                </c:pt>
                <c:pt idx="28">
                  <c:v>0.40192718727415794</c:v>
                </c:pt>
                <c:pt idx="29">
                  <c:v>0.41504356418208349</c:v>
                </c:pt>
                <c:pt idx="30">
                  <c:v>0.49110904135467925</c:v>
                </c:pt>
                <c:pt idx="31">
                  <c:v>0.43595803657493093</c:v>
                </c:pt>
                <c:pt idx="32">
                  <c:v>0.42979851496738392</c:v>
                </c:pt>
                <c:pt idx="33">
                  <c:v>0.45052039747746625</c:v>
                </c:pt>
                <c:pt idx="34">
                  <c:v>0.45827589485430709</c:v>
                </c:pt>
                <c:pt idx="35">
                  <c:v>0.46683692053495168</c:v>
                </c:pt>
                <c:pt idx="36">
                  <c:v>0.49035407935235698</c:v>
                </c:pt>
                <c:pt idx="37">
                  <c:v>0.47596832446660126</c:v>
                </c:pt>
                <c:pt idx="38">
                  <c:v>0.47498075232302372</c:v>
                </c:pt>
                <c:pt idx="39">
                  <c:v>0.47345593972162736</c:v>
                </c:pt>
                <c:pt idx="40">
                  <c:v>0.47124784862486507</c:v>
                </c:pt>
                <c:pt idx="41">
                  <c:v>0.49513094682997333</c:v>
                </c:pt>
                <c:pt idx="42">
                  <c:v>0.53029693598621053</c:v>
                </c:pt>
                <c:pt idx="43">
                  <c:v>0.50601319836270686</c:v>
                </c:pt>
                <c:pt idx="44">
                  <c:v>0.48330230828053655</c:v>
                </c:pt>
                <c:pt idx="45">
                  <c:v>0.48363142158023059</c:v>
                </c:pt>
                <c:pt idx="46">
                  <c:v>0.48379212043248876</c:v>
                </c:pt>
                <c:pt idx="47">
                  <c:v>0.49112728227477448</c:v>
                </c:pt>
                <c:pt idx="48">
                  <c:v>0.48265704756609035</c:v>
                </c:pt>
                <c:pt idx="49">
                  <c:v>0.47665113340336318</c:v>
                </c:pt>
                <c:pt idx="50">
                  <c:v>0.47483783446967731</c:v>
                </c:pt>
                <c:pt idx="51">
                  <c:v>0.472508971643256</c:v>
                </c:pt>
                <c:pt idx="52">
                  <c:v>0.46546902198751994</c:v>
                </c:pt>
                <c:pt idx="53">
                  <c:v>0.46449299581835823</c:v>
                </c:pt>
                <c:pt idx="54">
                  <c:v>0.46173992824759386</c:v>
                </c:pt>
                <c:pt idx="55">
                  <c:v>0.45702161962801846</c:v>
                </c:pt>
                <c:pt idx="56">
                  <c:v>0.45209146403152939</c:v>
                </c:pt>
                <c:pt idx="57">
                  <c:v>0.44970982577951563</c:v>
                </c:pt>
                <c:pt idx="58">
                  <c:v>0.44424067716952564</c:v>
                </c:pt>
                <c:pt idx="59">
                  <c:v>0.44047842758618971</c:v>
                </c:pt>
                <c:pt idx="60">
                  <c:v>0.43579001281880664</c:v>
                </c:pt>
                <c:pt idx="61">
                  <c:v>0.43321414341470543</c:v>
                </c:pt>
                <c:pt idx="62">
                  <c:v>0.38964466796656611</c:v>
                </c:pt>
                <c:pt idx="63">
                  <c:v>0.42681340204387341</c:v>
                </c:pt>
                <c:pt idx="64">
                  <c:v>0.42266429653288057</c:v>
                </c:pt>
                <c:pt idx="65">
                  <c:v>0.42539352973928157</c:v>
                </c:pt>
                <c:pt idx="66">
                  <c:v>0.42083214746306447</c:v>
                </c:pt>
                <c:pt idx="67">
                  <c:v>0.41209891873448545</c:v>
                </c:pt>
                <c:pt idx="68">
                  <c:v>0.41046608087177838</c:v>
                </c:pt>
                <c:pt idx="69">
                  <c:v>0.40816514202682336</c:v>
                </c:pt>
                <c:pt idx="70">
                  <c:v>0.40562631167983426</c:v>
                </c:pt>
                <c:pt idx="71">
                  <c:v>0.4034112418297443</c:v>
                </c:pt>
                <c:pt idx="72">
                  <c:v>0.40307099981913547</c:v>
                </c:pt>
                <c:pt idx="73">
                  <c:v>0.39888195352114619</c:v>
                </c:pt>
                <c:pt idx="74">
                  <c:v>0.39682742906516272</c:v>
                </c:pt>
                <c:pt idx="75">
                  <c:v>0.39592171901316453</c:v>
                </c:pt>
                <c:pt idx="76">
                  <c:v>0.39306823508928429</c:v>
                </c:pt>
                <c:pt idx="77">
                  <c:v>0.39177180067807371</c:v>
                </c:pt>
                <c:pt idx="78">
                  <c:v>0.40805611536136177</c:v>
                </c:pt>
                <c:pt idx="79">
                  <c:v>0.38919695562883022</c:v>
                </c:pt>
                <c:pt idx="80">
                  <c:v>0.38741252161868173</c:v>
                </c:pt>
                <c:pt idx="81">
                  <c:v>0.38645245022056612</c:v>
                </c:pt>
                <c:pt idx="82">
                  <c:v>0.3857642609468882</c:v>
                </c:pt>
                <c:pt idx="83">
                  <c:v>0.38466446101218121</c:v>
                </c:pt>
                <c:pt idx="84">
                  <c:v>0.3829155097819919</c:v>
                </c:pt>
                <c:pt idx="85">
                  <c:v>0.40217352593566597</c:v>
                </c:pt>
                <c:pt idx="86">
                  <c:v>0.38855650231147459</c:v>
                </c:pt>
                <c:pt idx="87">
                  <c:v>0.38331402240097512</c:v>
                </c:pt>
                <c:pt idx="88">
                  <c:v>0.38266801612338608</c:v>
                </c:pt>
                <c:pt idx="89">
                  <c:v>0.38271735313740535</c:v>
                </c:pt>
                <c:pt idx="90">
                  <c:v>0.38283231735739282</c:v>
                </c:pt>
                <c:pt idx="91">
                  <c:v>0.38348318075585985</c:v>
                </c:pt>
                <c:pt idx="92">
                  <c:v>0.38430335620114781</c:v>
                </c:pt>
                <c:pt idx="93">
                  <c:v>0.38640927914084527</c:v>
                </c:pt>
                <c:pt idx="94">
                  <c:v>0.38714226918279138</c:v>
                </c:pt>
                <c:pt idx="95">
                  <c:v>0.38684532746230499</c:v>
                </c:pt>
                <c:pt idx="96">
                  <c:v>0.38744611919904942</c:v>
                </c:pt>
                <c:pt idx="97">
                  <c:v>0.38770931389198449</c:v>
                </c:pt>
                <c:pt idx="98">
                  <c:v>0.38299653192285815</c:v>
                </c:pt>
                <c:pt idx="99">
                  <c:v>0.3888453005264827</c:v>
                </c:pt>
                <c:pt idx="100">
                  <c:v>0.38789655358304886</c:v>
                </c:pt>
                <c:pt idx="101">
                  <c:v>0.21240184544510696</c:v>
                </c:pt>
                <c:pt idx="102">
                  <c:v>0.38904591780776632</c:v>
                </c:pt>
                <c:pt idx="103">
                  <c:v>0.38919568239778507</c:v>
                </c:pt>
                <c:pt idx="104">
                  <c:v>0.39091629392557381</c:v>
                </c:pt>
                <c:pt idx="105">
                  <c:v>0.39073835282347247</c:v>
                </c:pt>
                <c:pt idx="106">
                  <c:v>0.39293966520100632</c:v>
                </c:pt>
                <c:pt idx="107">
                  <c:v>0.39376736683252628</c:v>
                </c:pt>
                <c:pt idx="108">
                  <c:v>0.3951040547456689</c:v>
                </c:pt>
                <c:pt idx="109">
                  <c:v>0.39689727880964898</c:v>
                </c:pt>
                <c:pt idx="110">
                  <c:v>0.39963518339770659</c:v>
                </c:pt>
                <c:pt idx="111">
                  <c:v>0.4007134961182543</c:v>
                </c:pt>
                <c:pt idx="112">
                  <c:v>0.40247225346977189</c:v>
                </c:pt>
                <c:pt idx="113">
                  <c:v>0.40463132804584845</c:v>
                </c:pt>
                <c:pt idx="114">
                  <c:v>0.40604269218634259</c:v>
                </c:pt>
                <c:pt idx="115">
                  <c:v>0.40697752193716763</c:v>
                </c:pt>
                <c:pt idx="116">
                  <c:v>0.40672038394515303</c:v>
                </c:pt>
                <c:pt idx="117">
                  <c:v>0.40855967387842118</c:v>
                </c:pt>
                <c:pt idx="118">
                  <c:v>0.41013183688020499</c:v>
                </c:pt>
                <c:pt idx="119">
                  <c:v>0.41059017162727351</c:v>
                </c:pt>
                <c:pt idx="120">
                  <c:v>0.41147366841700284</c:v>
                </c:pt>
                <c:pt idx="121">
                  <c:v>0.412647256036274</c:v>
                </c:pt>
                <c:pt idx="122">
                  <c:v>0.41275047774446272</c:v>
                </c:pt>
                <c:pt idx="123">
                  <c:v>0.41368877057033004</c:v>
                </c:pt>
                <c:pt idx="124">
                  <c:v>0.41492594213160361</c:v>
                </c:pt>
                <c:pt idx="125">
                  <c:v>0.41963887382679138</c:v>
                </c:pt>
                <c:pt idx="126">
                  <c:v>0.41826782199183754</c:v>
                </c:pt>
                <c:pt idx="127">
                  <c:v>0.41838752939963791</c:v>
                </c:pt>
                <c:pt idx="128">
                  <c:v>0.41997688314585752</c:v>
                </c:pt>
                <c:pt idx="129">
                  <c:v>0.42102074729869016</c:v>
                </c:pt>
                <c:pt idx="130">
                  <c:v>0.42304008891093547</c:v>
                </c:pt>
                <c:pt idx="131">
                  <c:v>0.42256448567416027</c:v>
                </c:pt>
                <c:pt idx="132">
                  <c:v>0.42459029470054688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6-8546-B226-3E87BCCEEF1B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2nMscRNA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Sheet1!$E$18:$E$150</c:f>
              <c:numCache>
                <c:formatCode>General</c:formatCode>
                <c:ptCount val="133"/>
                <c:pt idx="0">
                  <c:v>9.8610990909330908E-3</c:v>
                </c:pt>
                <c:pt idx="1">
                  <c:v>0.22383218028751048</c:v>
                </c:pt>
                <c:pt idx="2">
                  <c:v>0.19474425285003422</c:v>
                </c:pt>
                <c:pt idx="3">
                  <c:v>0.24103289373666301</c:v>
                </c:pt>
                <c:pt idx="4">
                  <c:v>0.22080283783030533</c:v>
                </c:pt>
                <c:pt idx="5">
                  <c:v>8.7082309729561685E-2</c:v>
                </c:pt>
                <c:pt idx="6">
                  <c:v>-3.7532128262206588E-2</c:v>
                </c:pt>
                <c:pt idx="7">
                  <c:v>9.7430287371037226E-3</c:v>
                </c:pt>
                <c:pt idx="8">
                  <c:v>-9.5469765046502664E-3</c:v>
                </c:pt>
                <c:pt idx="9">
                  <c:v>3.194097901195353E-2</c:v>
                </c:pt>
                <c:pt idx="10">
                  <c:v>2.233984727812156E-2</c:v>
                </c:pt>
                <c:pt idx="11">
                  <c:v>4.0963205147311152E-2</c:v>
                </c:pt>
                <c:pt idx="12">
                  <c:v>5.1134892410065309E-2</c:v>
                </c:pt>
                <c:pt idx="13">
                  <c:v>6.2341125289666961E-2</c:v>
                </c:pt>
                <c:pt idx="14">
                  <c:v>9.047165629569287E-2</c:v>
                </c:pt>
                <c:pt idx="15">
                  <c:v>0.10942577417018537</c:v>
                </c:pt>
                <c:pt idx="16">
                  <c:v>0.13460173935312914</c:v>
                </c:pt>
                <c:pt idx="17">
                  <c:v>0.15865882220583113</c:v>
                </c:pt>
                <c:pt idx="18">
                  <c:v>0.1834053587427584</c:v>
                </c:pt>
                <c:pt idx="19">
                  <c:v>0.20922586696723883</c:v>
                </c:pt>
                <c:pt idx="20">
                  <c:v>0.23116963842654698</c:v>
                </c:pt>
                <c:pt idx="21">
                  <c:v>0.25480007970456542</c:v>
                </c:pt>
                <c:pt idx="22">
                  <c:v>0.27584335743973992</c:v>
                </c:pt>
                <c:pt idx="23">
                  <c:v>0.29698714689628603</c:v>
                </c:pt>
                <c:pt idx="24">
                  <c:v>0.32134110588376708</c:v>
                </c:pt>
                <c:pt idx="25">
                  <c:v>0.34594229496385248</c:v>
                </c:pt>
                <c:pt idx="26">
                  <c:v>0.36278981964696116</c:v>
                </c:pt>
                <c:pt idx="27">
                  <c:v>0.37825993863690782</c:v>
                </c:pt>
                <c:pt idx="28">
                  <c:v>0.40035489279110059</c:v>
                </c:pt>
                <c:pt idx="29">
                  <c:v>0.41540685504831837</c:v>
                </c:pt>
                <c:pt idx="30">
                  <c:v>0.45996114801471721</c:v>
                </c:pt>
                <c:pt idx="31">
                  <c:v>0.4422612512434449</c:v>
                </c:pt>
                <c:pt idx="32">
                  <c:v>0.42786229334111009</c:v>
                </c:pt>
                <c:pt idx="33">
                  <c:v>0.45458132244873806</c:v>
                </c:pt>
                <c:pt idx="34">
                  <c:v>0.45884905402631637</c:v>
                </c:pt>
                <c:pt idx="35">
                  <c:v>0.44626552209089598</c:v>
                </c:pt>
                <c:pt idx="36">
                  <c:v>0.49086274117828449</c:v>
                </c:pt>
                <c:pt idx="37">
                  <c:v>0.46995925656184728</c:v>
                </c:pt>
                <c:pt idx="38">
                  <c:v>0.44849656973705432</c:v>
                </c:pt>
                <c:pt idx="39">
                  <c:v>0.47055336884562032</c:v>
                </c:pt>
                <c:pt idx="40">
                  <c:v>0.44507961070853408</c:v>
                </c:pt>
                <c:pt idx="41">
                  <c:v>0.47155498696531323</c:v>
                </c:pt>
                <c:pt idx="42">
                  <c:v>0.48364334622000293</c:v>
                </c:pt>
                <c:pt idx="43">
                  <c:v>0.48303134550870619</c:v>
                </c:pt>
                <c:pt idx="44">
                  <c:v>0.45544607780656127</c:v>
                </c:pt>
                <c:pt idx="45">
                  <c:v>0.4542148853267986</c:v>
                </c:pt>
                <c:pt idx="46">
                  <c:v>0.45205996103529006</c:v>
                </c:pt>
                <c:pt idx="47">
                  <c:v>0.45681997854343559</c:v>
                </c:pt>
                <c:pt idx="48">
                  <c:v>0.44629596936172633</c:v>
                </c:pt>
                <c:pt idx="49">
                  <c:v>0.44015396695641285</c:v>
                </c:pt>
                <c:pt idx="50">
                  <c:v>0.43575406712306319</c:v>
                </c:pt>
                <c:pt idx="51">
                  <c:v>0.43224836613118517</c:v>
                </c:pt>
                <c:pt idx="52">
                  <c:v>0.42613921620368639</c:v>
                </c:pt>
                <c:pt idx="53">
                  <c:v>0.42442920862837319</c:v>
                </c:pt>
                <c:pt idx="54">
                  <c:v>0.42059910023008606</c:v>
                </c:pt>
                <c:pt idx="55">
                  <c:v>0.41733272542806049</c:v>
                </c:pt>
                <c:pt idx="56">
                  <c:v>0.41461026274732715</c:v>
                </c:pt>
                <c:pt idx="57">
                  <c:v>0.41062051269281363</c:v>
                </c:pt>
                <c:pt idx="58">
                  <c:v>0.40558489750161952</c:v>
                </c:pt>
                <c:pt idx="59">
                  <c:v>0.4021486337406957</c:v>
                </c:pt>
                <c:pt idx="60">
                  <c:v>0.39916659677390998</c:v>
                </c:pt>
                <c:pt idx="61">
                  <c:v>0.3952925482747055</c:v>
                </c:pt>
                <c:pt idx="62">
                  <c:v>0.36723121326981162</c:v>
                </c:pt>
                <c:pt idx="63">
                  <c:v>0.39286006303640486</c:v>
                </c:pt>
                <c:pt idx="64">
                  <c:v>0.39040956662582232</c:v>
                </c:pt>
                <c:pt idx="65">
                  <c:v>0.3855952591351971</c:v>
                </c:pt>
                <c:pt idx="66">
                  <c:v>0.38894453073992047</c:v>
                </c:pt>
                <c:pt idx="67">
                  <c:v>0.38249895653307392</c:v>
                </c:pt>
                <c:pt idx="68">
                  <c:v>0.38037723212105068</c:v>
                </c:pt>
                <c:pt idx="69">
                  <c:v>0.37844567124070844</c:v>
                </c:pt>
                <c:pt idx="70">
                  <c:v>0.37705315759903663</c:v>
                </c:pt>
                <c:pt idx="71">
                  <c:v>0.37461285587031234</c:v>
                </c:pt>
                <c:pt idx="72">
                  <c:v>0.37492811895491562</c:v>
                </c:pt>
                <c:pt idx="73">
                  <c:v>0.37381528490040394</c:v>
                </c:pt>
                <c:pt idx="74">
                  <c:v>0.37290486235752068</c:v>
                </c:pt>
                <c:pt idx="75">
                  <c:v>0.37252986772995189</c:v>
                </c:pt>
                <c:pt idx="76">
                  <c:v>0.37236491226455226</c:v>
                </c:pt>
                <c:pt idx="77">
                  <c:v>0.37068017211294174</c:v>
                </c:pt>
                <c:pt idx="78">
                  <c:v>0.38999627229323447</c:v>
                </c:pt>
                <c:pt idx="79">
                  <c:v>0.37186596778489833</c:v>
                </c:pt>
                <c:pt idx="80">
                  <c:v>0.36972729960995243</c:v>
                </c:pt>
                <c:pt idx="81">
                  <c:v>0.37106801005401557</c:v>
                </c:pt>
                <c:pt idx="82">
                  <c:v>0.36993491335473128</c:v>
                </c:pt>
                <c:pt idx="83">
                  <c:v>0.36955562202258641</c:v>
                </c:pt>
                <c:pt idx="84">
                  <c:v>0.36908713249145902</c:v>
                </c:pt>
                <c:pt idx="85">
                  <c:v>0.35735026135963199</c:v>
                </c:pt>
                <c:pt idx="86">
                  <c:v>0.37510301875128388</c:v>
                </c:pt>
                <c:pt idx="87">
                  <c:v>0.36958435861635314</c:v>
                </c:pt>
                <c:pt idx="88">
                  <c:v>0.36920542247463572</c:v>
                </c:pt>
                <c:pt idx="89">
                  <c:v>0.36867088672611553</c:v>
                </c:pt>
                <c:pt idx="90">
                  <c:v>0.36814225506837922</c:v>
                </c:pt>
                <c:pt idx="91">
                  <c:v>0.36877457351591786</c:v>
                </c:pt>
                <c:pt idx="92">
                  <c:v>0.36876933740008083</c:v>
                </c:pt>
                <c:pt idx="93">
                  <c:v>0.37025871239842867</c:v>
                </c:pt>
                <c:pt idx="94">
                  <c:v>0.37032322022934078</c:v>
                </c:pt>
                <c:pt idx="95">
                  <c:v>0.37021631670306354</c:v>
                </c:pt>
                <c:pt idx="96">
                  <c:v>0.37035078686947903</c:v>
                </c:pt>
                <c:pt idx="97">
                  <c:v>0.3700656667786405</c:v>
                </c:pt>
                <c:pt idx="98">
                  <c:v>0.3632451887382262</c:v>
                </c:pt>
                <c:pt idx="99">
                  <c:v>0.36985420958273013</c:v>
                </c:pt>
                <c:pt idx="100">
                  <c:v>0.36823185987742657</c:v>
                </c:pt>
                <c:pt idx="101">
                  <c:v>0.20190915939529594</c:v>
                </c:pt>
                <c:pt idx="102">
                  <c:v>0.36959309362810427</c:v>
                </c:pt>
                <c:pt idx="103">
                  <c:v>0.36940892085572052</c:v>
                </c:pt>
                <c:pt idx="104">
                  <c:v>0.37023769800865719</c:v>
                </c:pt>
                <c:pt idx="105">
                  <c:v>0.36959437875098089</c:v>
                </c:pt>
                <c:pt idx="106">
                  <c:v>0.36951820936920515</c:v>
                </c:pt>
                <c:pt idx="107">
                  <c:v>0.36853159903062171</c:v>
                </c:pt>
                <c:pt idx="108">
                  <c:v>0.36990419528537233</c:v>
                </c:pt>
                <c:pt idx="109">
                  <c:v>0.37126246092788917</c:v>
                </c:pt>
                <c:pt idx="110">
                  <c:v>0.37247860025851293</c:v>
                </c:pt>
                <c:pt idx="111">
                  <c:v>0.37371501521072742</c:v>
                </c:pt>
                <c:pt idx="112">
                  <c:v>0.3745159412956659</c:v>
                </c:pt>
                <c:pt idx="113">
                  <c:v>0.37644243178345121</c:v>
                </c:pt>
                <c:pt idx="114">
                  <c:v>0.37707970412012803</c:v>
                </c:pt>
                <c:pt idx="115">
                  <c:v>0.37648711485391539</c:v>
                </c:pt>
                <c:pt idx="116">
                  <c:v>0.37739474758333286</c:v>
                </c:pt>
                <c:pt idx="117">
                  <c:v>0.37874035634363729</c:v>
                </c:pt>
                <c:pt idx="118">
                  <c:v>0.3796878364448934</c:v>
                </c:pt>
                <c:pt idx="119">
                  <c:v>0.38001604543271295</c:v>
                </c:pt>
                <c:pt idx="120">
                  <c:v>0.38065713272107954</c:v>
                </c:pt>
                <c:pt idx="121">
                  <c:v>0.38084017547095084</c:v>
                </c:pt>
                <c:pt idx="122">
                  <c:v>0.38187084027907131</c:v>
                </c:pt>
                <c:pt idx="123">
                  <c:v>0.38218046296156083</c:v>
                </c:pt>
                <c:pt idx="124">
                  <c:v>0.38261285395308398</c:v>
                </c:pt>
                <c:pt idx="125">
                  <c:v>0.38538454791195037</c:v>
                </c:pt>
                <c:pt idx="126">
                  <c:v>0.38524728614290393</c:v>
                </c:pt>
                <c:pt idx="127">
                  <c:v>0.3857431335040799</c:v>
                </c:pt>
                <c:pt idx="128">
                  <c:v>0.38686595101004068</c:v>
                </c:pt>
                <c:pt idx="129">
                  <c:v>0.38716920267682337</c:v>
                </c:pt>
                <c:pt idx="130">
                  <c:v>0.38846155732592969</c:v>
                </c:pt>
                <c:pt idx="131">
                  <c:v>0.3882023214960979</c:v>
                </c:pt>
                <c:pt idx="132">
                  <c:v>0.38914919990748587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6-8546-B226-3E87BCCEEF1B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4nMscRNA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Sheet1!$F$18:$F$150</c:f>
              <c:numCache>
                <c:formatCode>General</c:formatCode>
                <c:ptCount val="133"/>
                <c:pt idx="0">
                  <c:v>4.1307412764636352E-3</c:v>
                </c:pt>
                <c:pt idx="1">
                  <c:v>0.35044642967888318</c:v>
                </c:pt>
                <c:pt idx="2">
                  <c:v>0.50842868919999618</c:v>
                </c:pt>
                <c:pt idx="3">
                  <c:v>0.54522601890826838</c:v>
                </c:pt>
                <c:pt idx="4">
                  <c:v>0.60383591265919745</c:v>
                </c:pt>
                <c:pt idx="5">
                  <c:v>0.58607512309757626</c:v>
                </c:pt>
                <c:pt idx="6">
                  <c:v>0.56555399751900648</c:v>
                </c:pt>
                <c:pt idx="7">
                  <c:v>0.51676040412380886</c:v>
                </c:pt>
                <c:pt idx="8">
                  <c:v>0.52775877253065706</c:v>
                </c:pt>
                <c:pt idx="9">
                  <c:v>0.58123853538492731</c:v>
                </c:pt>
                <c:pt idx="10">
                  <c:v>0.58905739119342737</c:v>
                </c:pt>
                <c:pt idx="11">
                  <c:v>0.61261073003420774</c:v>
                </c:pt>
                <c:pt idx="12">
                  <c:v>0.66075467399929189</c:v>
                </c:pt>
                <c:pt idx="13">
                  <c:v>0.70945475108292233</c:v>
                </c:pt>
                <c:pt idx="14">
                  <c:v>0.72263795797261055</c:v>
                </c:pt>
                <c:pt idx="15">
                  <c:v>0.78717052755967176</c:v>
                </c:pt>
                <c:pt idx="16">
                  <c:v>0.80979370083112578</c:v>
                </c:pt>
                <c:pt idx="17">
                  <c:v>0.85651365992416262</c:v>
                </c:pt>
                <c:pt idx="18">
                  <c:v>0.88164170500779804</c:v>
                </c:pt>
                <c:pt idx="19">
                  <c:v>0.92142181110471255</c:v>
                </c:pt>
                <c:pt idx="20">
                  <c:v>0.93823549969616338</c:v>
                </c:pt>
                <c:pt idx="21">
                  <c:v>0.94061377426880066</c:v>
                </c:pt>
                <c:pt idx="22">
                  <c:v>0.94208880790651883</c:v>
                </c:pt>
                <c:pt idx="23">
                  <c:v>0.95845225450566185</c:v>
                </c:pt>
                <c:pt idx="24">
                  <c:v>0.96481424805877392</c:v>
                </c:pt>
                <c:pt idx="25">
                  <c:v>0.98366684442889196</c:v>
                </c:pt>
                <c:pt idx="26">
                  <c:v>0.95431683220288432</c:v>
                </c:pt>
                <c:pt idx="27">
                  <c:v>0.94251001946851232</c:v>
                </c:pt>
                <c:pt idx="28">
                  <c:v>0.93558334888708261</c:v>
                </c:pt>
                <c:pt idx="29">
                  <c:v>0.92174215424705197</c:v>
                </c:pt>
                <c:pt idx="30">
                  <c:v>1.0155179712435853</c:v>
                </c:pt>
                <c:pt idx="31">
                  <c:v>0.88560612567549069</c:v>
                </c:pt>
                <c:pt idx="32">
                  <c:v>0.8111102711095981</c:v>
                </c:pt>
                <c:pt idx="33">
                  <c:v>0.83373057235864834</c:v>
                </c:pt>
                <c:pt idx="34">
                  <c:v>0.81273731798842586</c:v>
                </c:pt>
                <c:pt idx="35">
                  <c:v>0.75792093413441641</c:v>
                </c:pt>
                <c:pt idx="36">
                  <c:v>0.81486304381772612</c:v>
                </c:pt>
                <c:pt idx="37">
                  <c:v>0.74346630292248961</c:v>
                </c:pt>
                <c:pt idx="38">
                  <c:v>0.68868996675093819</c:v>
                </c:pt>
                <c:pt idx="39">
                  <c:v>0.70170204961656646</c:v>
                </c:pt>
                <c:pt idx="40">
                  <c:v>0.64110575616103116</c:v>
                </c:pt>
                <c:pt idx="41">
                  <c:v>0.66183999537322125</c:v>
                </c:pt>
                <c:pt idx="42">
                  <c:v>0.66243874474838782</c:v>
                </c:pt>
                <c:pt idx="43">
                  <c:v>0.65419054057042869</c:v>
                </c:pt>
                <c:pt idx="44">
                  <c:v>0.59228630850284159</c:v>
                </c:pt>
                <c:pt idx="45">
                  <c:v>0.57354653635332464</c:v>
                </c:pt>
                <c:pt idx="46">
                  <c:v>0.55877895795196297</c:v>
                </c:pt>
                <c:pt idx="47">
                  <c:v>0.55285914292270288</c:v>
                </c:pt>
                <c:pt idx="48">
                  <c:v>0.5269865948628657</c:v>
                </c:pt>
                <c:pt idx="49">
                  <c:v>0.50853048153158775</c:v>
                </c:pt>
                <c:pt idx="50">
                  <c:v>0.49377642621297219</c:v>
                </c:pt>
                <c:pt idx="51">
                  <c:v>0.48163206333235725</c:v>
                </c:pt>
                <c:pt idx="52">
                  <c:v>0.46604102365122452</c:v>
                </c:pt>
                <c:pt idx="53">
                  <c:v>0.45565297439304786</c:v>
                </c:pt>
                <c:pt idx="54">
                  <c:v>0.44287441808102485</c:v>
                </c:pt>
                <c:pt idx="55">
                  <c:v>0.43065174123010258</c:v>
                </c:pt>
                <c:pt idx="56">
                  <c:v>0.41978086520133456</c:v>
                </c:pt>
                <c:pt idx="57">
                  <c:v>0.40893447230588853</c:v>
                </c:pt>
                <c:pt idx="58">
                  <c:v>0.39764349877617339</c:v>
                </c:pt>
                <c:pt idx="59">
                  <c:v>0.38782971025847707</c:v>
                </c:pt>
                <c:pt idx="60">
                  <c:v>0.3783210404491455</c:v>
                </c:pt>
                <c:pt idx="61">
                  <c:v>0.3690000090129848</c:v>
                </c:pt>
                <c:pt idx="62">
                  <c:v>0.33079698800068252</c:v>
                </c:pt>
                <c:pt idx="63">
                  <c:v>0.35122650106201131</c:v>
                </c:pt>
                <c:pt idx="64">
                  <c:v>0.34443947278396181</c:v>
                </c:pt>
                <c:pt idx="65">
                  <c:v>0.34033118270043072</c:v>
                </c:pt>
                <c:pt idx="66">
                  <c:v>0.33393356968624804</c:v>
                </c:pt>
                <c:pt idx="67">
                  <c:v>0.32446317352178233</c:v>
                </c:pt>
                <c:pt idx="68">
                  <c:v>0.31829531572996367</c:v>
                </c:pt>
                <c:pt idx="69">
                  <c:v>0.31269420810230986</c:v>
                </c:pt>
                <c:pt idx="70">
                  <c:v>0.30673736284178832</c:v>
                </c:pt>
                <c:pt idx="71">
                  <c:v>0.30189618518816302</c:v>
                </c:pt>
                <c:pt idx="72">
                  <c:v>0.29732367896883349</c:v>
                </c:pt>
                <c:pt idx="73">
                  <c:v>0.29221534529928123</c:v>
                </c:pt>
                <c:pt idx="74">
                  <c:v>0.28815997982286301</c:v>
                </c:pt>
                <c:pt idx="75">
                  <c:v>0.28447675067731298</c:v>
                </c:pt>
                <c:pt idx="76">
                  <c:v>0.28026091706347966</c:v>
                </c:pt>
                <c:pt idx="77">
                  <c:v>0.27609565617759363</c:v>
                </c:pt>
                <c:pt idx="78">
                  <c:v>0.28819304101022208</c:v>
                </c:pt>
                <c:pt idx="79">
                  <c:v>0.27074470775686399</c:v>
                </c:pt>
                <c:pt idx="80">
                  <c:v>0.26756753919531651</c:v>
                </c:pt>
                <c:pt idx="81">
                  <c:v>0.26526489242513651</c:v>
                </c:pt>
                <c:pt idx="82">
                  <c:v>0.26267497548979168</c:v>
                </c:pt>
                <c:pt idx="83">
                  <c:v>0.26019036244379568</c:v>
                </c:pt>
                <c:pt idx="84">
                  <c:v>0.25824508198570495</c:v>
                </c:pt>
                <c:pt idx="85">
                  <c:v>0.2447453148621421</c:v>
                </c:pt>
                <c:pt idx="86">
                  <c:v>0.25932207983199906</c:v>
                </c:pt>
                <c:pt idx="87">
                  <c:v>0.25336233430282368</c:v>
                </c:pt>
                <c:pt idx="88">
                  <c:v>0.25110107935735632</c:v>
                </c:pt>
                <c:pt idx="89">
                  <c:v>0.25004351211332471</c:v>
                </c:pt>
                <c:pt idx="90">
                  <c:v>0.24841071869945797</c:v>
                </c:pt>
                <c:pt idx="91">
                  <c:v>0.24736116180744858</c:v>
                </c:pt>
                <c:pt idx="92">
                  <c:v>0.24613299570135805</c:v>
                </c:pt>
                <c:pt idx="93">
                  <c:v>0.24543681611937287</c:v>
                </c:pt>
                <c:pt idx="94">
                  <c:v>0.24445867838283342</c:v>
                </c:pt>
                <c:pt idx="95">
                  <c:v>0.2436803906734514</c:v>
                </c:pt>
                <c:pt idx="96">
                  <c:v>0.24181770234835373</c:v>
                </c:pt>
                <c:pt idx="97">
                  <c:v>0.24103397065850188</c:v>
                </c:pt>
                <c:pt idx="98">
                  <c:v>0.23586163988775241</c:v>
                </c:pt>
                <c:pt idx="99">
                  <c:v>0.23958880780393421</c:v>
                </c:pt>
                <c:pt idx="100">
                  <c:v>0.23752176211396531</c:v>
                </c:pt>
                <c:pt idx="101">
                  <c:v>0.13089693034591621</c:v>
                </c:pt>
                <c:pt idx="102">
                  <c:v>0.23785399318685105</c:v>
                </c:pt>
                <c:pt idx="103">
                  <c:v>0.23759200100113406</c:v>
                </c:pt>
                <c:pt idx="104">
                  <c:v>0.23750056188784233</c:v>
                </c:pt>
                <c:pt idx="105">
                  <c:v>0.23699434005960471</c:v>
                </c:pt>
                <c:pt idx="106">
                  <c:v>0.2374159767911706</c:v>
                </c:pt>
                <c:pt idx="107">
                  <c:v>0.23724537020514902</c:v>
                </c:pt>
                <c:pt idx="108">
                  <c:v>0.23745887277096697</c:v>
                </c:pt>
                <c:pt idx="109">
                  <c:v>0.23788649417195232</c:v>
                </c:pt>
                <c:pt idx="110">
                  <c:v>0.23816866021008529</c:v>
                </c:pt>
                <c:pt idx="111">
                  <c:v>0.23868398543545927</c:v>
                </c:pt>
                <c:pt idx="112">
                  <c:v>0.23893242975286247</c:v>
                </c:pt>
                <c:pt idx="113">
                  <c:v>0.23966508256693297</c:v>
                </c:pt>
                <c:pt idx="114">
                  <c:v>0.24009443663720878</c:v>
                </c:pt>
                <c:pt idx="115">
                  <c:v>0.24111757612039705</c:v>
                </c:pt>
                <c:pt idx="116">
                  <c:v>0.24094042034523117</c:v>
                </c:pt>
                <c:pt idx="117">
                  <c:v>0.24218648821166877</c:v>
                </c:pt>
                <c:pt idx="118">
                  <c:v>0.24283307833513151</c:v>
                </c:pt>
                <c:pt idx="119">
                  <c:v>0.24313724648040183</c:v>
                </c:pt>
                <c:pt idx="120">
                  <c:v>0.24374998877765197</c:v>
                </c:pt>
                <c:pt idx="121">
                  <c:v>0.24387643277470636</c:v>
                </c:pt>
                <c:pt idx="122">
                  <c:v>0.24418650202244332</c:v>
                </c:pt>
                <c:pt idx="123">
                  <c:v>0.24535381626246353</c:v>
                </c:pt>
                <c:pt idx="124">
                  <c:v>0.24622081244398314</c:v>
                </c:pt>
                <c:pt idx="125">
                  <c:v>0.24732422675323004</c:v>
                </c:pt>
                <c:pt idx="126">
                  <c:v>0.24784033951364814</c:v>
                </c:pt>
                <c:pt idx="127">
                  <c:v>0.24842453818695492</c:v>
                </c:pt>
                <c:pt idx="128">
                  <c:v>0.24928978025666224</c:v>
                </c:pt>
                <c:pt idx="129">
                  <c:v>0.2496757373500107</c:v>
                </c:pt>
                <c:pt idx="130">
                  <c:v>0.25015298618313764</c:v>
                </c:pt>
                <c:pt idx="131">
                  <c:v>0.25029239030401479</c:v>
                </c:pt>
                <c:pt idx="132">
                  <c:v>0.25096445709893467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06-8546-B226-3E87BCCEEF1B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8nMscRNA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Sheet1!$G$18:$G$150</c:f>
              <c:numCache>
                <c:formatCode>General</c:formatCode>
                <c:ptCount val="133"/>
                <c:pt idx="0">
                  <c:v>-7.2124053996026991E-4</c:v>
                </c:pt>
                <c:pt idx="1">
                  <c:v>5.8369133585201488E-2</c:v>
                </c:pt>
                <c:pt idx="2">
                  <c:v>0.12302587658051488</c:v>
                </c:pt>
                <c:pt idx="3">
                  <c:v>0.14927076706531303</c:v>
                </c:pt>
                <c:pt idx="4">
                  <c:v>0.22925740596973773</c:v>
                </c:pt>
                <c:pt idx="5">
                  <c:v>0.20600372231445524</c:v>
                </c:pt>
                <c:pt idx="6">
                  <c:v>0.20272329704223332</c:v>
                </c:pt>
                <c:pt idx="7">
                  <c:v>0.28916578413029109</c:v>
                </c:pt>
                <c:pt idx="8">
                  <c:v>0.3703134680312215</c:v>
                </c:pt>
                <c:pt idx="9">
                  <c:v>0.47564707085572572</c:v>
                </c:pt>
                <c:pt idx="10">
                  <c:v>0.50221406432401505</c:v>
                </c:pt>
                <c:pt idx="11">
                  <c:v>0.55006065520803049</c:v>
                </c:pt>
                <c:pt idx="12">
                  <c:v>0.61712205701703449</c:v>
                </c:pt>
                <c:pt idx="13">
                  <c:v>0.66672842096534435</c:v>
                </c:pt>
                <c:pt idx="14">
                  <c:v>0.68204919277683917</c:v>
                </c:pt>
                <c:pt idx="15">
                  <c:v>0.70431706338970579</c:v>
                </c:pt>
                <c:pt idx="16">
                  <c:v>0.70172349055463556</c:v>
                </c:pt>
                <c:pt idx="17">
                  <c:v>0.70056864475309633</c:v>
                </c:pt>
                <c:pt idx="18">
                  <c:v>0.68050035704318246</c:v>
                </c:pt>
                <c:pt idx="19">
                  <c:v>0.66914334945623111</c:v>
                </c:pt>
                <c:pt idx="20">
                  <c:v>0.65151006320669202</c:v>
                </c:pt>
                <c:pt idx="21">
                  <c:v>0.61669404431544772</c:v>
                </c:pt>
                <c:pt idx="22">
                  <c:v>0.5853594156560652</c:v>
                </c:pt>
                <c:pt idx="23">
                  <c:v>0.56137268851789834</c:v>
                </c:pt>
                <c:pt idx="24">
                  <c:v>0.5336788410232024</c:v>
                </c:pt>
                <c:pt idx="25">
                  <c:v>0.51780287090298038</c:v>
                </c:pt>
                <c:pt idx="26">
                  <c:v>0.47770338276368418</c:v>
                </c:pt>
                <c:pt idx="27">
                  <c:v>0.45054720300071482</c:v>
                </c:pt>
                <c:pt idx="28">
                  <c:v>0.4338873017873407</c:v>
                </c:pt>
                <c:pt idx="29">
                  <c:v>0.40814382190258408</c:v>
                </c:pt>
                <c:pt idx="30">
                  <c:v>0.38845080410519539</c:v>
                </c:pt>
                <c:pt idx="31">
                  <c:v>0.37173972804361399</c:v>
                </c:pt>
                <c:pt idx="32">
                  <c:v>0.31624587718955</c:v>
                </c:pt>
                <c:pt idx="33">
                  <c:v>0.33215402310951742</c:v>
                </c:pt>
                <c:pt idx="34">
                  <c:v>0.31786915710855207</c:v>
                </c:pt>
                <c:pt idx="35">
                  <c:v>0.30260566553368318</c:v>
                </c:pt>
                <c:pt idx="36">
                  <c:v>0.31691061557389377</c:v>
                </c:pt>
                <c:pt idx="37">
                  <c:v>0.28215042770206777</c:v>
                </c:pt>
                <c:pt idx="38">
                  <c:v>0.26205639644637507</c:v>
                </c:pt>
                <c:pt idx="39">
                  <c:v>0.25802787788770376</c:v>
                </c:pt>
                <c:pt idx="40">
                  <c:v>0.23834194732461952</c:v>
                </c:pt>
                <c:pt idx="41">
                  <c:v>0.24633104352737231</c:v>
                </c:pt>
                <c:pt idx="42">
                  <c:v>0.23738937469736804</c:v>
                </c:pt>
                <c:pt idx="43">
                  <c:v>0.22875334581921003</c:v>
                </c:pt>
                <c:pt idx="44">
                  <c:v>0.22002671649989894</c:v>
                </c:pt>
                <c:pt idx="45">
                  <c:v>0.2147575460978855</c:v>
                </c:pt>
                <c:pt idx="46">
                  <c:v>0.20886387660633149</c:v>
                </c:pt>
                <c:pt idx="47">
                  <c:v>0.20837550407376065</c:v>
                </c:pt>
                <c:pt idx="48">
                  <c:v>0.19887919421728514</c:v>
                </c:pt>
                <c:pt idx="49">
                  <c:v>0.19244152938898598</c:v>
                </c:pt>
                <c:pt idx="50">
                  <c:v>0.18792396010888171</c:v>
                </c:pt>
                <c:pt idx="51">
                  <c:v>0.1839432420149805</c:v>
                </c:pt>
                <c:pt idx="52">
                  <c:v>0.17931977658708009</c:v>
                </c:pt>
                <c:pt idx="53">
                  <c:v>0.17702970511208188</c:v>
                </c:pt>
                <c:pt idx="54">
                  <c:v>0.17275119574118919</c:v>
                </c:pt>
                <c:pt idx="55">
                  <c:v>0.169009091500089</c:v>
                </c:pt>
                <c:pt idx="56">
                  <c:v>0.1655635892377843</c:v>
                </c:pt>
                <c:pt idx="57">
                  <c:v>0.1627652860162109</c:v>
                </c:pt>
                <c:pt idx="58">
                  <c:v>0.15876036400508625</c:v>
                </c:pt>
                <c:pt idx="59">
                  <c:v>0.1558850591292322</c:v>
                </c:pt>
                <c:pt idx="60">
                  <c:v>0.15339246036808957</c:v>
                </c:pt>
                <c:pt idx="61">
                  <c:v>0.14998794451504405</c:v>
                </c:pt>
                <c:pt idx="62">
                  <c:v>0.13601442294741711</c:v>
                </c:pt>
                <c:pt idx="63">
                  <c:v>0.1450875017432936</c:v>
                </c:pt>
                <c:pt idx="64">
                  <c:v>0.14268451085661471</c:v>
                </c:pt>
                <c:pt idx="65">
                  <c:v>0.14244813563354192</c:v>
                </c:pt>
                <c:pt idx="66">
                  <c:v>0.14022321047306086</c:v>
                </c:pt>
                <c:pt idx="67">
                  <c:v>0.13601464741484015</c:v>
                </c:pt>
                <c:pt idx="68">
                  <c:v>0.13439015929427536</c:v>
                </c:pt>
                <c:pt idx="69">
                  <c:v>0.13270509393875979</c:v>
                </c:pt>
                <c:pt idx="70">
                  <c:v>0.13049552773134096</c:v>
                </c:pt>
                <c:pt idx="71">
                  <c:v>0.12889750213784543</c:v>
                </c:pt>
                <c:pt idx="72">
                  <c:v>0.1269647524608174</c:v>
                </c:pt>
                <c:pt idx="73">
                  <c:v>0.12474650586463669</c:v>
                </c:pt>
                <c:pt idx="74">
                  <c:v>0.12343200019880088</c:v>
                </c:pt>
                <c:pt idx="75">
                  <c:v>0.12209793929446749</c:v>
                </c:pt>
                <c:pt idx="76">
                  <c:v>0.12067792062618871</c:v>
                </c:pt>
                <c:pt idx="77">
                  <c:v>0.11933106823720596</c:v>
                </c:pt>
                <c:pt idx="78">
                  <c:v>0.12906311101416748</c:v>
                </c:pt>
                <c:pt idx="79">
                  <c:v>0.11736247354179061</c:v>
                </c:pt>
                <c:pt idx="80">
                  <c:v>0.1165077275054522</c:v>
                </c:pt>
                <c:pt idx="81">
                  <c:v>0.11559600344510265</c:v>
                </c:pt>
                <c:pt idx="82">
                  <c:v>0.11467081980512107</c:v>
                </c:pt>
                <c:pt idx="83">
                  <c:v>0.11395121081280707</c:v>
                </c:pt>
                <c:pt idx="84">
                  <c:v>0.11307843646489926</c:v>
                </c:pt>
                <c:pt idx="85">
                  <c:v>0.11412253155764819</c:v>
                </c:pt>
                <c:pt idx="86">
                  <c:v>0.115920276107164</c:v>
                </c:pt>
                <c:pt idx="87">
                  <c:v>0.11148511123012927</c:v>
                </c:pt>
                <c:pt idx="88">
                  <c:v>0.11062331151814633</c:v>
                </c:pt>
                <c:pt idx="89">
                  <c:v>0.11083249760570794</c:v>
                </c:pt>
                <c:pt idx="90">
                  <c:v>0.10968080668950396</c:v>
                </c:pt>
                <c:pt idx="91">
                  <c:v>0.10930066275291886</c:v>
                </c:pt>
                <c:pt idx="92">
                  <c:v>0.10865637785346208</c:v>
                </c:pt>
                <c:pt idx="93">
                  <c:v>0.10804106126864599</c:v>
                </c:pt>
                <c:pt idx="94">
                  <c:v>0.10781271840338462</c:v>
                </c:pt>
                <c:pt idx="95">
                  <c:v>0.10760003565465942</c:v>
                </c:pt>
                <c:pt idx="96">
                  <c:v>0.10682902721896888</c:v>
                </c:pt>
                <c:pt idx="97">
                  <c:v>0.10610070521743069</c:v>
                </c:pt>
                <c:pt idx="98">
                  <c:v>0.10406653824386748</c:v>
                </c:pt>
                <c:pt idx="99">
                  <c:v>0.10554066082206258</c:v>
                </c:pt>
                <c:pt idx="100">
                  <c:v>0.10414256103139469</c:v>
                </c:pt>
                <c:pt idx="101">
                  <c:v>5.9424614760009174E-2</c:v>
                </c:pt>
                <c:pt idx="102">
                  <c:v>0.10407113340728734</c:v>
                </c:pt>
                <c:pt idx="103">
                  <c:v>0.1038321439415074</c:v>
                </c:pt>
                <c:pt idx="104">
                  <c:v>0.10359380666319651</c:v>
                </c:pt>
                <c:pt idx="105">
                  <c:v>0.10305922731621514</c:v>
                </c:pt>
                <c:pt idx="106">
                  <c:v>0.10317542142218958</c:v>
                </c:pt>
                <c:pt idx="107">
                  <c:v>0.102885270049221</c:v>
                </c:pt>
                <c:pt idx="108">
                  <c:v>0.10282601296384515</c:v>
                </c:pt>
                <c:pt idx="109">
                  <c:v>0.10328459378424754</c:v>
                </c:pt>
                <c:pt idx="110">
                  <c:v>0.10345326314082524</c:v>
                </c:pt>
                <c:pt idx="111">
                  <c:v>0.10325767214896489</c:v>
                </c:pt>
                <c:pt idx="112">
                  <c:v>0.10395449600276734</c:v>
                </c:pt>
                <c:pt idx="113">
                  <c:v>0.1041207787209046</c:v>
                </c:pt>
                <c:pt idx="114">
                  <c:v>0.10425282964375002</c:v>
                </c:pt>
                <c:pt idx="115">
                  <c:v>0.10474750613241368</c:v>
                </c:pt>
                <c:pt idx="116">
                  <c:v>0.10481454556652677</c:v>
                </c:pt>
                <c:pt idx="117">
                  <c:v>0.10535773757589847</c:v>
                </c:pt>
                <c:pt idx="118">
                  <c:v>0.10608024036295935</c:v>
                </c:pt>
                <c:pt idx="119">
                  <c:v>0.10604450989722669</c:v>
                </c:pt>
                <c:pt idx="120">
                  <c:v>0.10682469660007</c:v>
                </c:pt>
                <c:pt idx="121">
                  <c:v>0.10681603387124558</c:v>
                </c:pt>
                <c:pt idx="122">
                  <c:v>0.10715393893303923</c:v>
                </c:pt>
                <c:pt idx="123">
                  <c:v>0.10761769307450841</c:v>
                </c:pt>
                <c:pt idx="124">
                  <c:v>0.1075748817677457</c:v>
                </c:pt>
                <c:pt idx="125">
                  <c:v>0.10766211319763157</c:v>
                </c:pt>
                <c:pt idx="126">
                  <c:v>0.10802195681987058</c:v>
                </c:pt>
                <c:pt idx="127">
                  <c:v>0.10773188776969383</c:v>
                </c:pt>
                <c:pt idx="128">
                  <c:v>0.10776828697099018</c:v>
                </c:pt>
                <c:pt idx="129">
                  <c:v>0.10810372047318001</c:v>
                </c:pt>
                <c:pt idx="130">
                  <c:v>0.10844541502921361</c:v>
                </c:pt>
                <c:pt idx="131">
                  <c:v>0.1085668175024343</c:v>
                </c:pt>
                <c:pt idx="132">
                  <c:v>0.10897687642480912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06-8546-B226-3E87BCCEEF1B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CRISPRa/constitutive(input2 2nd layer)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Sheet1!$H$18:$H$150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06-8546-B226-3E87BCCE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64608"/>
        <c:axId val="1470466240"/>
      </c:scatterChart>
      <c:valAx>
        <c:axId val="14704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6240"/>
        <c:crosses val="autoZero"/>
        <c:crossBetween val="midCat"/>
      </c:valAx>
      <c:valAx>
        <c:axId val="1470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3B analysis'!$AV$501:$AX$501</c:f>
                <c:numCache>
                  <c:formatCode>General</c:formatCode>
                  <c:ptCount val="3"/>
                  <c:pt idx="0">
                    <c:v>1556.3985136633012</c:v>
                  </c:pt>
                  <c:pt idx="1">
                    <c:v>8682.3449789405004</c:v>
                  </c:pt>
                  <c:pt idx="2">
                    <c:v>1839.2831030956963</c:v>
                  </c:pt>
                </c:numCache>
              </c:numRef>
            </c:plus>
            <c:minus>
              <c:numRef>
                <c:f>'Fig 3B analysis'!$AV$501:$AX$501</c:f>
                <c:numCache>
                  <c:formatCode>General</c:formatCode>
                  <c:ptCount val="3"/>
                  <c:pt idx="0">
                    <c:v>1556.3985136633012</c:v>
                  </c:pt>
                  <c:pt idx="1">
                    <c:v>8682.3449789405004</c:v>
                  </c:pt>
                  <c:pt idx="2">
                    <c:v>1839.2831030956963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3B analysis'!$AR$500:$AT$500</c:f>
              <c:strCache>
                <c:ptCount val="3"/>
                <c:pt idx="0">
                  <c:v>L4</c:v>
                </c:pt>
                <c:pt idx="1">
                  <c:v>L.5</c:v>
                </c:pt>
                <c:pt idx="2">
                  <c:v>A.5</c:v>
                </c:pt>
              </c:strCache>
            </c:strRef>
          </c:cat>
          <c:val>
            <c:numRef>
              <c:f>'Fig 3B analysis'!$AR$501:$AT$501</c:f>
              <c:numCache>
                <c:formatCode>General</c:formatCode>
                <c:ptCount val="3"/>
                <c:pt idx="0">
                  <c:v>16874.666666666668</c:v>
                </c:pt>
                <c:pt idx="1">
                  <c:v>79175.333333333328</c:v>
                </c:pt>
                <c:pt idx="2">
                  <c:v>16922.666666666668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9241-82F1-B07C849C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66432"/>
        <c:axId val="1549479840"/>
      </c:barChart>
      <c:catAx>
        <c:axId val="15124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9840"/>
        <c:crosses val="autoZero"/>
        <c:auto val="1"/>
        <c:lblAlgn val="ctr"/>
        <c:lblOffset val="100"/>
        <c:noMultiLvlLbl val="0"/>
      </c:catAx>
      <c:valAx>
        <c:axId val="1549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3B analysis'!$BF$501:$BH$501</c:f>
                <c:numCache>
                  <c:formatCode>General</c:formatCode>
                  <c:ptCount val="3"/>
                  <c:pt idx="0">
                    <c:v>2921.486151487512</c:v>
                  </c:pt>
                  <c:pt idx="1">
                    <c:v>6478.0031131000032</c:v>
                  </c:pt>
                  <c:pt idx="2">
                    <c:v>921.4913636781049</c:v>
                  </c:pt>
                </c:numCache>
              </c:numRef>
            </c:plus>
            <c:minus>
              <c:numRef>
                <c:f>'Fig 3B analysis'!$BF$501:$BH$501</c:f>
                <c:numCache>
                  <c:formatCode>General</c:formatCode>
                  <c:ptCount val="3"/>
                  <c:pt idx="0">
                    <c:v>2921.486151487512</c:v>
                  </c:pt>
                  <c:pt idx="1">
                    <c:v>6478.0031131000032</c:v>
                  </c:pt>
                  <c:pt idx="2">
                    <c:v>921.4913636781049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3B analysis'!$BB$500:$BD$500</c:f>
              <c:strCache>
                <c:ptCount val="3"/>
                <c:pt idx="0">
                  <c:v>L8</c:v>
                </c:pt>
                <c:pt idx="1">
                  <c:v>L1</c:v>
                </c:pt>
                <c:pt idx="2">
                  <c:v>A1</c:v>
                </c:pt>
              </c:strCache>
            </c:strRef>
          </c:cat>
          <c:val>
            <c:numRef>
              <c:f>'Fig 3B analysis'!$BB$501:$BD$501</c:f>
              <c:numCache>
                <c:formatCode>General</c:formatCode>
                <c:ptCount val="3"/>
                <c:pt idx="0">
                  <c:v>13721.666666666666</c:v>
                </c:pt>
                <c:pt idx="1">
                  <c:v>60750.666666666664</c:v>
                </c:pt>
                <c:pt idx="2">
                  <c:v>15515.666666666666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A-2541-B4EF-7E593578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66432"/>
        <c:axId val="1549479840"/>
      </c:barChart>
      <c:catAx>
        <c:axId val="15124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9840"/>
        <c:crosses val="autoZero"/>
        <c:auto val="1"/>
        <c:lblAlgn val="ctr"/>
        <c:lblOffset val="100"/>
        <c:noMultiLvlLbl val="0"/>
      </c:catAx>
      <c:valAx>
        <c:axId val="1549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unmatched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3B analysis'!$BO$501:$BP$501</c:f>
                <c:numCache>
                  <c:formatCode>General</c:formatCode>
                  <c:ptCount val="2"/>
                  <c:pt idx="0">
                    <c:v>1629.6014850263239</c:v>
                  </c:pt>
                  <c:pt idx="1">
                    <c:v>431.76498236888085</c:v>
                  </c:pt>
                </c:numCache>
              </c:numRef>
            </c:plus>
            <c:minus>
              <c:numRef>
                <c:f>'Fig 3B analysis'!$BO$501:$BP$501</c:f>
                <c:numCache>
                  <c:formatCode>General</c:formatCode>
                  <c:ptCount val="2"/>
                  <c:pt idx="0">
                    <c:v>1629.6014850263239</c:v>
                  </c:pt>
                  <c:pt idx="1">
                    <c:v>431.76498236888085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3B analysis'!$BL$500:$BM$500</c:f>
              <c:strCache>
                <c:ptCount val="2"/>
                <c:pt idx="0">
                  <c:v>L16</c:v>
                </c:pt>
                <c:pt idx="1">
                  <c:v>A16</c:v>
                </c:pt>
              </c:strCache>
            </c:strRef>
          </c:cat>
          <c:val>
            <c:numRef>
              <c:f>'Fig 3B analysis'!$BL$501:$BM$501</c:f>
              <c:numCache>
                <c:formatCode>General</c:formatCode>
                <c:ptCount val="2"/>
                <c:pt idx="0">
                  <c:v>11175</c:v>
                </c:pt>
                <c:pt idx="1">
                  <c:v>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7E4B-B7C3-00A3B8A0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66432"/>
        <c:axId val="1549479840"/>
      </c:barChart>
      <c:catAx>
        <c:axId val="15124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9840"/>
        <c:crosses val="autoZero"/>
        <c:auto val="1"/>
        <c:lblAlgn val="ctr"/>
        <c:lblOffset val="100"/>
        <c:noMultiLvlLbl val="0"/>
      </c:catAx>
      <c:valAx>
        <c:axId val="1549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3B analysis'!$X$488</c:f>
              <c:strCache>
                <c:ptCount val="1"/>
                <c:pt idx="0">
                  <c:v>L16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'Fig 3B analysis'!$X$489:$X$576</c:f>
              <c:numCache>
                <c:formatCode>General</c:formatCode>
                <c:ptCount val="88"/>
                <c:pt idx="0">
                  <c:v>2.3581930534839128</c:v>
                </c:pt>
                <c:pt idx="1">
                  <c:v>0.40001244981169659</c:v>
                </c:pt>
                <c:pt idx="2">
                  <c:v>0.97037742382271475</c:v>
                </c:pt>
                <c:pt idx="3">
                  <c:v>1.171605590915819</c:v>
                </c:pt>
                <c:pt idx="4">
                  <c:v>1.0980476719690813</c:v>
                </c:pt>
                <c:pt idx="5">
                  <c:v>1.0318711759154973</c:v>
                </c:pt>
                <c:pt idx="6">
                  <c:v>1</c:v>
                </c:pt>
                <c:pt idx="7">
                  <c:v>0.94118218363624062</c:v>
                </c:pt>
                <c:pt idx="8">
                  <c:v>0.87748663084156364</c:v>
                </c:pt>
                <c:pt idx="9">
                  <c:v>0.81046089880468519</c:v>
                </c:pt>
                <c:pt idx="10">
                  <c:v>0.73272693020695356</c:v>
                </c:pt>
                <c:pt idx="11">
                  <c:v>0.65660159378241056</c:v>
                </c:pt>
                <c:pt idx="12">
                  <c:v>0.58908955287638465</c:v>
                </c:pt>
                <c:pt idx="13">
                  <c:v>0.51959744410033593</c:v>
                </c:pt>
                <c:pt idx="14">
                  <c:v>0.46005751136437306</c:v>
                </c:pt>
                <c:pt idx="15">
                  <c:v>0.42042689603885341</c:v>
                </c:pt>
                <c:pt idx="16">
                  <c:v>0.37644034089323553</c:v>
                </c:pt>
                <c:pt idx="17">
                  <c:v>0.33980389034815317</c:v>
                </c:pt>
                <c:pt idx="18">
                  <c:v>0.30783862438894488</c:v>
                </c:pt>
                <c:pt idx="19">
                  <c:v>0.27663436968139432</c:v>
                </c:pt>
                <c:pt idx="20">
                  <c:v>0.25578254270833189</c:v>
                </c:pt>
                <c:pt idx="21">
                  <c:v>0.23166943546161187</c:v>
                </c:pt>
                <c:pt idx="22">
                  <c:v>0.20957237988662841</c:v>
                </c:pt>
                <c:pt idx="23">
                  <c:v>0.19181241493969431</c:v>
                </c:pt>
                <c:pt idx="24">
                  <c:v>0.1807517466158779</c:v>
                </c:pt>
                <c:pt idx="25">
                  <c:v>0.16655183884048852</c:v>
                </c:pt>
                <c:pt idx="26">
                  <c:v>0.14991691376248648</c:v>
                </c:pt>
                <c:pt idx="27">
                  <c:v>0.13809216836723989</c:v>
                </c:pt>
                <c:pt idx="28">
                  <c:v>0.12885864089669744</c:v>
                </c:pt>
                <c:pt idx="29">
                  <c:v>0.12077281100158893</c:v>
                </c:pt>
                <c:pt idx="30">
                  <c:v>0.11199219741532485</c:v>
                </c:pt>
                <c:pt idx="31">
                  <c:v>0.10209583117541214</c:v>
                </c:pt>
                <c:pt idx="32">
                  <c:v>9.4349397910087646E-2</c:v>
                </c:pt>
                <c:pt idx="33">
                  <c:v>8.3810929503118151E-2</c:v>
                </c:pt>
                <c:pt idx="34">
                  <c:v>7.5825798621815377E-2</c:v>
                </c:pt>
                <c:pt idx="35">
                  <c:v>7.3155737704918039E-2</c:v>
                </c:pt>
                <c:pt idx="36">
                  <c:v>6.8433406645415445E-2</c:v>
                </c:pt>
                <c:pt idx="37">
                  <c:v>6.6066058024917829E-2</c:v>
                </c:pt>
                <c:pt idx="38">
                  <c:v>5.9698418595014735E-2</c:v>
                </c:pt>
                <c:pt idx="39">
                  <c:v>4.9767515078039296E-2</c:v>
                </c:pt>
                <c:pt idx="40">
                  <c:v>4.7784290344419965E-2</c:v>
                </c:pt>
                <c:pt idx="41">
                  <c:v>4.4140420941353203E-2</c:v>
                </c:pt>
                <c:pt idx="42">
                  <c:v>3.6516469764133627E-2</c:v>
                </c:pt>
                <c:pt idx="43">
                  <c:v>3.2846390730631995E-2</c:v>
                </c:pt>
                <c:pt idx="44">
                  <c:v>3.1973414713816165E-2</c:v>
                </c:pt>
                <c:pt idx="45">
                  <c:v>3.7141191644006206E-2</c:v>
                </c:pt>
                <c:pt idx="46">
                  <c:v>2.6527522761585039E-2</c:v>
                </c:pt>
                <c:pt idx="47">
                  <c:v>2.1083491148980397E-2</c:v>
                </c:pt>
                <c:pt idx="48">
                  <c:v>2.8772805666511064E-2</c:v>
                </c:pt>
                <c:pt idx="49">
                  <c:v>1.7130387636738378E-2</c:v>
                </c:pt>
                <c:pt idx="50">
                  <c:v>1.3936252822151083E-2</c:v>
                </c:pt>
                <c:pt idx="51">
                  <c:v>1.5403472347123094E-2</c:v>
                </c:pt>
                <c:pt idx="52">
                  <c:v>1.2237611572791629E-2</c:v>
                </c:pt>
                <c:pt idx="53">
                  <c:v>1.0661735546658127E-2</c:v>
                </c:pt>
                <c:pt idx="54">
                  <c:v>-2.2441444801589139E-3</c:v>
                </c:pt>
                <c:pt idx="55">
                  <c:v>3.3908096710428544E-3</c:v>
                </c:pt>
                <c:pt idx="56">
                  <c:v>1.0555774273544476E-2</c:v>
                </c:pt>
                <c:pt idx="57">
                  <c:v>-1.0625547089180487E-3</c:v>
                </c:pt>
                <c:pt idx="58">
                  <c:v>-8.9303051594087613E-4</c:v>
                </c:pt>
                <c:pt idx="59">
                  <c:v>-7.0152731207616013E-4</c:v>
                </c:pt>
                <c:pt idx="60">
                  <c:v>-4.0553936434761717E-3</c:v>
                </c:pt>
                <c:pt idx="61">
                  <c:v>-1.2605422898561451E-2</c:v>
                </c:pt>
                <c:pt idx="62">
                  <c:v>-2.9958274273123215E-2</c:v>
                </c:pt>
                <c:pt idx="63">
                  <c:v>-1.5365439210534924E-2</c:v>
                </c:pt>
                <c:pt idx="64">
                  <c:v>-1.8307945653297603E-2</c:v>
                </c:pt>
                <c:pt idx="65">
                  <c:v>-2.7268005540166205E-2</c:v>
                </c:pt>
                <c:pt idx="66">
                  <c:v>-1.7068356362068111E-2</c:v>
                </c:pt>
                <c:pt idx="67">
                  <c:v>-9.4236675013343579E-3</c:v>
                </c:pt>
                <c:pt idx="68">
                  <c:v>-2.0478381670727228E-2</c:v>
                </c:pt>
                <c:pt idx="69">
                  <c:v>-3.7341472386725701E-2</c:v>
                </c:pt>
                <c:pt idx="70">
                  <c:v>-2.6787891672867572E-2</c:v>
                </c:pt>
                <c:pt idx="71">
                  <c:v>-2.3142290591325342E-2</c:v>
                </c:pt>
                <c:pt idx="72">
                  <c:v>-3.2244553978744012E-2</c:v>
                </c:pt>
                <c:pt idx="73">
                  <c:v>-4.7310442569091025E-2</c:v>
                </c:pt>
                <c:pt idx="74">
                  <c:v>-3.7627187352205931E-2</c:v>
                </c:pt>
                <c:pt idx="75">
                  <c:v>-4.2545071486587628E-2</c:v>
                </c:pt>
                <c:pt idx="76">
                  <c:v>-3.414174685377052E-2</c:v>
                </c:pt>
                <c:pt idx="77">
                  <c:v>-3.6678903505478921E-2</c:v>
                </c:pt>
                <c:pt idx="78">
                  <c:v>-4.4060777268862636E-2</c:v>
                </c:pt>
                <c:pt idx="79">
                  <c:v>-3.3852083708311567E-2</c:v>
                </c:pt>
                <c:pt idx="80">
                  <c:v>-1.6714135226873709E-2</c:v>
                </c:pt>
                <c:pt idx="81">
                  <c:v>-1.4127423822714679E-2</c:v>
                </c:pt>
                <c:pt idx="82">
                  <c:v>-5.7939368007937697E-2</c:v>
                </c:pt>
                <c:pt idx="83">
                  <c:v>-6.6843091593290938E-2</c:v>
                </c:pt>
                <c:pt idx="84">
                  <c:v>-1.7135862913096694E-2</c:v>
                </c:pt>
                <c:pt idx="85">
                  <c:v>0.14626041713476776</c:v>
                </c:pt>
                <c:pt idx="86">
                  <c:v>0.14583461897212138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8-7445-9209-09758882F2C2}"/>
            </c:ext>
          </c:extLst>
        </c:ser>
        <c:ser>
          <c:idx val="1"/>
          <c:order val="1"/>
          <c:tx>
            <c:strRef>
              <c:f>'Fig 3B analysis'!$Y$488</c:f>
              <c:strCache>
                <c:ptCount val="1"/>
                <c:pt idx="0">
                  <c:v>A16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 3B analysis'!$AB$489:$AB$575</c:f>
                <c:numCache>
                  <c:formatCode>General</c:formatCode>
                  <c:ptCount val="87"/>
                  <c:pt idx="0">
                    <c:v>1.1163887328018978</c:v>
                  </c:pt>
                  <c:pt idx="1">
                    <c:v>0.27376512834424066</c:v>
                  </c:pt>
                  <c:pt idx="2">
                    <c:v>0.25411026899286276</c:v>
                  </c:pt>
                  <c:pt idx="3">
                    <c:v>0.24134529922863041</c:v>
                  </c:pt>
                  <c:pt idx="4">
                    <c:v>0.19550643054116529</c:v>
                  </c:pt>
                  <c:pt idx="5">
                    <c:v>0.19467179874270313</c:v>
                  </c:pt>
                  <c:pt idx="6">
                    <c:v>0.18914262653054881</c:v>
                  </c:pt>
                  <c:pt idx="7">
                    <c:v>0.17460978920584197</c:v>
                  </c:pt>
                  <c:pt idx="8">
                    <c:v>0.16989472145752785</c:v>
                  </c:pt>
                  <c:pt idx="9">
                    <c:v>0.16522465555415064</c:v>
                  </c:pt>
                  <c:pt idx="10">
                    <c:v>0.15087676490876567</c:v>
                  </c:pt>
                  <c:pt idx="11">
                    <c:v>0.13665120826477317</c:v>
                  </c:pt>
                  <c:pt idx="12">
                    <c:v>0.12983768365051951</c:v>
                  </c:pt>
                  <c:pt idx="13">
                    <c:v>0.1147087073764825</c:v>
                  </c:pt>
                  <c:pt idx="14">
                    <c:v>9.8920631282121627E-2</c:v>
                  </c:pt>
                  <c:pt idx="15">
                    <c:v>8.8653247855141892E-2</c:v>
                  </c:pt>
                  <c:pt idx="16">
                    <c:v>7.9514208209748763E-2</c:v>
                  </c:pt>
                  <c:pt idx="17">
                    <c:v>7.4553999315832009E-2</c:v>
                  </c:pt>
                  <c:pt idx="18">
                    <c:v>6.5076129260301374E-2</c:v>
                  </c:pt>
                  <c:pt idx="19">
                    <c:v>5.8496960352345494E-2</c:v>
                  </c:pt>
                  <c:pt idx="20">
                    <c:v>5.8311402127176608E-2</c:v>
                  </c:pt>
                  <c:pt idx="21">
                    <c:v>5.3562807422840288E-2</c:v>
                  </c:pt>
                  <c:pt idx="22">
                    <c:v>5.28694633213313E-2</c:v>
                  </c:pt>
                  <c:pt idx="23">
                    <c:v>5.4250751225836016E-2</c:v>
                  </c:pt>
                  <c:pt idx="24">
                    <c:v>4.5741801447661816E-2</c:v>
                  </c:pt>
                  <c:pt idx="25">
                    <c:v>4.1272217324921673E-2</c:v>
                  </c:pt>
                  <c:pt idx="26">
                    <c:v>4.149172021807232E-2</c:v>
                  </c:pt>
                  <c:pt idx="27">
                    <c:v>3.7110873814345038E-2</c:v>
                  </c:pt>
                  <c:pt idx="28">
                    <c:v>3.4767828414863297E-2</c:v>
                  </c:pt>
                  <c:pt idx="29">
                    <c:v>3.1764094390814492E-2</c:v>
                  </c:pt>
                  <c:pt idx="30">
                    <c:v>2.7413537918604392E-2</c:v>
                  </c:pt>
                  <c:pt idx="31">
                    <c:v>2.7760995320962684E-2</c:v>
                  </c:pt>
                  <c:pt idx="32">
                    <c:v>2.1605682563773192E-2</c:v>
                  </c:pt>
                  <c:pt idx="33">
                    <c:v>1.7586852699239926E-2</c:v>
                  </c:pt>
                  <c:pt idx="34">
                    <c:v>1.8677818931320422E-2</c:v>
                  </c:pt>
                  <c:pt idx="35">
                    <c:v>1.5073116516499563E-2</c:v>
                  </c:pt>
                  <c:pt idx="36">
                    <c:v>1.4027457560975103E-2</c:v>
                  </c:pt>
                  <c:pt idx="37">
                    <c:v>1.4545079511406451E-2</c:v>
                  </c:pt>
                  <c:pt idx="38">
                    <c:v>1.2097988245529375E-2</c:v>
                  </c:pt>
                  <c:pt idx="39">
                    <c:v>1.0457352220415351E-2</c:v>
                  </c:pt>
                  <c:pt idx="40">
                    <c:v>1.1253786368442395E-2</c:v>
                  </c:pt>
                  <c:pt idx="41">
                    <c:v>7.3560018750731624E-3</c:v>
                  </c:pt>
                  <c:pt idx="42">
                    <c:v>8.4000848934144574E-3</c:v>
                  </c:pt>
                  <c:pt idx="43">
                    <c:v>8.7289626866438232E-3</c:v>
                  </c:pt>
                  <c:pt idx="44">
                    <c:v>6.7910818520134676E-3</c:v>
                  </c:pt>
                  <c:pt idx="45">
                    <c:v>8.7857695343161683E-3</c:v>
                  </c:pt>
                  <c:pt idx="46">
                    <c:v>9.2868715344856939E-3</c:v>
                  </c:pt>
                  <c:pt idx="47">
                    <c:v>5.6564526214130965E-3</c:v>
                  </c:pt>
                  <c:pt idx="48">
                    <c:v>1.1397583757858328E-2</c:v>
                  </c:pt>
                  <c:pt idx="49">
                    <c:v>9.1317964269321938E-3</c:v>
                  </c:pt>
                  <c:pt idx="50">
                    <c:v>6.67349766062057E-3</c:v>
                  </c:pt>
                  <c:pt idx="51">
                    <c:v>1.2850475643348394E-2</c:v>
                  </c:pt>
                  <c:pt idx="52">
                    <c:v>1.4365100230832463E-2</c:v>
                  </c:pt>
                  <c:pt idx="53">
                    <c:v>1.1302086711025486E-2</c:v>
                  </c:pt>
                  <c:pt idx="54">
                    <c:v>1.1460705871322996E-2</c:v>
                  </c:pt>
                  <c:pt idx="55">
                    <c:v>1.8022322926246035E-2</c:v>
                  </c:pt>
                  <c:pt idx="56">
                    <c:v>8.7624968684100833E-3</c:v>
                  </c:pt>
                  <c:pt idx="57">
                    <c:v>4.525275537411535E-3</c:v>
                  </c:pt>
                  <c:pt idx="58">
                    <c:v>9.7604981885502026E-3</c:v>
                  </c:pt>
                  <c:pt idx="59">
                    <c:v>1.0118228431056879E-2</c:v>
                  </c:pt>
                  <c:pt idx="60">
                    <c:v>1.5102399870265498E-2</c:v>
                  </c:pt>
                  <c:pt idx="61">
                    <c:v>1.8869747452208575E-2</c:v>
                  </c:pt>
                  <c:pt idx="62">
                    <c:v>2.7285371489825214E-2</c:v>
                  </c:pt>
                  <c:pt idx="63">
                    <c:v>1.912302381329849E-2</c:v>
                  </c:pt>
                  <c:pt idx="64">
                    <c:v>1.0047011744404755E-2</c:v>
                  </c:pt>
                  <c:pt idx="65">
                    <c:v>2.0376646424464497E-2</c:v>
                  </c:pt>
                  <c:pt idx="66">
                    <c:v>1.9142325131355952E-2</c:v>
                  </c:pt>
                  <c:pt idx="67">
                    <c:v>2.1400002296541307E-2</c:v>
                  </c:pt>
                  <c:pt idx="68">
                    <c:v>3.2740481708874017E-2</c:v>
                  </c:pt>
                  <c:pt idx="69">
                    <c:v>3.6154337226239473E-2</c:v>
                  </c:pt>
                  <c:pt idx="70">
                    <c:v>2.4746589090826374E-2</c:v>
                  </c:pt>
                  <c:pt idx="71">
                    <c:v>2.4836401298370003E-2</c:v>
                  </c:pt>
                  <c:pt idx="72">
                    <c:v>1.770870479713264E-2</c:v>
                  </c:pt>
                  <c:pt idx="73">
                    <c:v>9.5037012424555034E-3</c:v>
                  </c:pt>
                  <c:pt idx="74">
                    <c:v>2.3555845598691331E-2</c:v>
                  </c:pt>
                  <c:pt idx="75">
                    <c:v>3.0161911618877834E-2</c:v>
                  </c:pt>
                  <c:pt idx="76">
                    <c:v>5.0342245199368814E-2</c:v>
                  </c:pt>
                  <c:pt idx="77">
                    <c:v>4.4074129007628991E-2</c:v>
                  </c:pt>
                  <c:pt idx="78">
                    <c:v>1.3592555011817659E-2</c:v>
                  </c:pt>
                  <c:pt idx="79">
                    <c:v>2.9347821021395375E-2</c:v>
                  </c:pt>
                  <c:pt idx="80">
                    <c:v>3.5256974788980579E-2</c:v>
                  </c:pt>
                  <c:pt idx="81">
                    <c:v>3.5703164871870308E-2</c:v>
                  </c:pt>
                  <c:pt idx="82">
                    <c:v>7.2941211184550367E-2</c:v>
                  </c:pt>
                  <c:pt idx="83">
                    <c:v>0.10101273277817149</c:v>
                  </c:pt>
                  <c:pt idx="84">
                    <c:v>1.5682052038630948E-2</c:v>
                  </c:pt>
                  <c:pt idx="85">
                    <c:v>2.9081777390794698E-2</c:v>
                  </c:pt>
                  <c:pt idx="86">
                    <c:v>2.907205391046391E-2</c:v>
                  </c:pt>
                </c:numCache>
              </c:numRef>
            </c:plus>
            <c:minus>
              <c:numRef>
                <c:f>'Fig 3B analysis'!$AB$489:$AB$575</c:f>
                <c:numCache>
                  <c:formatCode>General</c:formatCode>
                  <c:ptCount val="87"/>
                  <c:pt idx="0">
                    <c:v>1.1163887328018978</c:v>
                  </c:pt>
                  <c:pt idx="1">
                    <c:v>0.27376512834424066</c:v>
                  </c:pt>
                  <c:pt idx="2">
                    <c:v>0.25411026899286276</c:v>
                  </c:pt>
                  <c:pt idx="3">
                    <c:v>0.24134529922863041</c:v>
                  </c:pt>
                  <c:pt idx="4">
                    <c:v>0.19550643054116529</c:v>
                  </c:pt>
                  <c:pt idx="5">
                    <c:v>0.19467179874270313</c:v>
                  </c:pt>
                  <c:pt idx="6">
                    <c:v>0.18914262653054881</c:v>
                  </c:pt>
                  <c:pt idx="7">
                    <c:v>0.17460978920584197</c:v>
                  </c:pt>
                  <c:pt idx="8">
                    <c:v>0.16989472145752785</c:v>
                  </c:pt>
                  <c:pt idx="9">
                    <c:v>0.16522465555415064</c:v>
                  </c:pt>
                  <c:pt idx="10">
                    <c:v>0.15087676490876567</c:v>
                  </c:pt>
                  <c:pt idx="11">
                    <c:v>0.13665120826477317</c:v>
                  </c:pt>
                  <c:pt idx="12">
                    <c:v>0.12983768365051951</c:v>
                  </c:pt>
                  <c:pt idx="13">
                    <c:v>0.1147087073764825</c:v>
                  </c:pt>
                  <c:pt idx="14">
                    <c:v>9.8920631282121627E-2</c:v>
                  </c:pt>
                  <c:pt idx="15">
                    <c:v>8.8653247855141892E-2</c:v>
                  </c:pt>
                  <c:pt idx="16">
                    <c:v>7.9514208209748763E-2</c:v>
                  </c:pt>
                  <c:pt idx="17">
                    <c:v>7.4553999315832009E-2</c:v>
                  </c:pt>
                  <c:pt idx="18">
                    <c:v>6.5076129260301374E-2</c:v>
                  </c:pt>
                  <c:pt idx="19">
                    <c:v>5.8496960352345494E-2</c:v>
                  </c:pt>
                  <c:pt idx="20">
                    <c:v>5.8311402127176608E-2</c:v>
                  </c:pt>
                  <c:pt idx="21">
                    <c:v>5.3562807422840288E-2</c:v>
                  </c:pt>
                  <c:pt idx="22">
                    <c:v>5.28694633213313E-2</c:v>
                  </c:pt>
                  <c:pt idx="23">
                    <c:v>5.4250751225836016E-2</c:v>
                  </c:pt>
                  <c:pt idx="24">
                    <c:v>4.5741801447661816E-2</c:v>
                  </c:pt>
                  <c:pt idx="25">
                    <c:v>4.1272217324921673E-2</c:v>
                  </c:pt>
                  <c:pt idx="26">
                    <c:v>4.149172021807232E-2</c:v>
                  </c:pt>
                  <c:pt idx="27">
                    <c:v>3.7110873814345038E-2</c:v>
                  </c:pt>
                  <c:pt idx="28">
                    <c:v>3.4767828414863297E-2</c:v>
                  </c:pt>
                  <c:pt idx="29">
                    <c:v>3.1764094390814492E-2</c:v>
                  </c:pt>
                  <c:pt idx="30">
                    <c:v>2.7413537918604392E-2</c:v>
                  </c:pt>
                  <c:pt idx="31">
                    <c:v>2.7760995320962684E-2</c:v>
                  </c:pt>
                  <c:pt idx="32">
                    <c:v>2.1605682563773192E-2</c:v>
                  </c:pt>
                  <c:pt idx="33">
                    <c:v>1.7586852699239926E-2</c:v>
                  </c:pt>
                  <c:pt idx="34">
                    <c:v>1.8677818931320422E-2</c:v>
                  </c:pt>
                  <c:pt idx="35">
                    <c:v>1.5073116516499563E-2</c:v>
                  </c:pt>
                  <c:pt idx="36">
                    <c:v>1.4027457560975103E-2</c:v>
                  </c:pt>
                  <c:pt idx="37">
                    <c:v>1.4545079511406451E-2</c:v>
                  </c:pt>
                  <c:pt idx="38">
                    <c:v>1.2097988245529375E-2</c:v>
                  </c:pt>
                  <c:pt idx="39">
                    <c:v>1.0457352220415351E-2</c:v>
                  </c:pt>
                  <c:pt idx="40">
                    <c:v>1.1253786368442395E-2</c:v>
                  </c:pt>
                  <c:pt idx="41">
                    <c:v>7.3560018750731624E-3</c:v>
                  </c:pt>
                  <c:pt idx="42">
                    <c:v>8.4000848934144574E-3</c:v>
                  </c:pt>
                  <c:pt idx="43">
                    <c:v>8.7289626866438232E-3</c:v>
                  </c:pt>
                  <c:pt idx="44">
                    <c:v>6.7910818520134676E-3</c:v>
                  </c:pt>
                  <c:pt idx="45">
                    <c:v>8.7857695343161683E-3</c:v>
                  </c:pt>
                  <c:pt idx="46">
                    <c:v>9.2868715344856939E-3</c:v>
                  </c:pt>
                  <c:pt idx="47">
                    <c:v>5.6564526214130965E-3</c:v>
                  </c:pt>
                  <c:pt idx="48">
                    <c:v>1.1397583757858328E-2</c:v>
                  </c:pt>
                  <c:pt idx="49">
                    <c:v>9.1317964269321938E-3</c:v>
                  </c:pt>
                  <c:pt idx="50">
                    <c:v>6.67349766062057E-3</c:v>
                  </c:pt>
                  <c:pt idx="51">
                    <c:v>1.2850475643348394E-2</c:v>
                  </c:pt>
                  <c:pt idx="52">
                    <c:v>1.4365100230832463E-2</c:v>
                  </c:pt>
                  <c:pt idx="53">
                    <c:v>1.1302086711025486E-2</c:v>
                  </c:pt>
                  <c:pt idx="54">
                    <c:v>1.1460705871322996E-2</c:v>
                  </c:pt>
                  <c:pt idx="55">
                    <c:v>1.8022322926246035E-2</c:v>
                  </c:pt>
                  <c:pt idx="56">
                    <c:v>8.7624968684100833E-3</c:v>
                  </c:pt>
                  <c:pt idx="57">
                    <c:v>4.525275537411535E-3</c:v>
                  </c:pt>
                  <c:pt idx="58">
                    <c:v>9.7604981885502026E-3</c:v>
                  </c:pt>
                  <c:pt idx="59">
                    <c:v>1.0118228431056879E-2</c:v>
                  </c:pt>
                  <c:pt idx="60">
                    <c:v>1.5102399870265498E-2</c:v>
                  </c:pt>
                  <c:pt idx="61">
                    <c:v>1.8869747452208575E-2</c:v>
                  </c:pt>
                  <c:pt idx="62">
                    <c:v>2.7285371489825214E-2</c:v>
                  </c:pt>
                  <c:pt idx="63">
                    <c:v>1.912302381329849E-2</c:v>
                  </c:pt>
                  <c:pt idx="64">
                    <c:v>1.0047011744404755E-2</c:v>
                  </c:pt>
                  <c:pt idx="65">
                    <c:v>2.0376646424464497E-2</c:v>
                  </c:pt>
                  <c:pt idx="66">
                    <c:v>1.9142325131355952E-2</c:v>
                  </c:pt>
                  <c:pt idx="67">
                    <c:v>2.1400002296541307E-2</c:v>
                  </c:pt>
                  <c:pt idx="68">
                    <c:v>3.2740481708874017E-2</c:v>
                  </c:pt>
                  <c:pt idx="69">
                    <c:v>3.6154337226239473E-2</c:v>
                  </c:pt>
                  <c:pt idx="70">
                    <c:v>2.4746589090826374E-2</c:v>
                  </c:pt>
                  <c:pt idx="71">
                    <c:v>2.4836401298370003E-2</c:v>
                  </c:pt>
                  <c:pt idx="72">
                    <c:v>1.770870479713264E-2</c:v>
                  </c:pt>
                  <c:pt idx="73">
                    <c:v>9.5037012424555034E-3</c:v>
                  </c:pt>
                  <c:pt idx="74">
                    <c:v>2.3555845598691331E-2</c:v>
                  </c:pt>
                  <c:pt idx="75">
                    <c:v>3.0161911618877834E-2</c:v>
                  </c:pt>
                  <c:pt idx="76">
                    <c:v>5.0342245199368814E-2</c:v>
                  </c:pt>
                  <c:pt idx="77">
                    <c:v>4.4074129007628991E-2</c:v>
                  </c:pt>
                  <c:pt idx="78">
                    <c:v>1.3592555011817659E-2</c:v>
                  </c:pt>
                  <c:pt idx="79">
                    <c:v>2.9347821021395375E-2</c:v>
                  </c:pt>
                  <c:pt idx="80">
                    <c:v>3.5256974788980579E-2</c:v>
                  </c:pt>
                  <c:pt idx="81">
                    <c:v>3.5703164871870308E-2</c:v>
                  </c:pt>
                  <c:pt idx="82">
                    <c:v>7.2941211184550367E-2</c:v>
                  </c:pt>
                  <c:pt idx="83">
                    <c:v>0.10101273277817149</c:v>
                  </c:pt>
                  <c:pt idx="84">
                    <c:v>1.5682052038630948E-2</c:v>
                  </c:pt>
                  <c:pt idx="85">
                    <c:v>2.9081777390794698E-2</c:v>
                  </c:pt>
                  <c:pt idx="86">
                    <c:v>2.907205391046391E-2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'Fig 3B analysis'!$Y$489:$Y$576</c:f>
              <c:numCache>
                <c:formatCode>General</c:formatCode>
                <c:ptCount val="88"/>
                <c:pt idx="0">
                  <c:v>6.2259023928619719</c:v>
                </c:pt>
                <c:pt idx="1">
                  <c:v>-0.47937441993641516</c:v>
                </c:pt>
                <c:pt idx="2">
                  <c:v>0.60388840070298766</c:v>
                </c:pt>
                <c:pt idx="3">
                  <c:v>0.86976213794121204</c:v>
                </c:pt>
                <c:pt idx="4">
                  <c:v>0.94246656072740287</c:v>
                </c:pt>
                <c:pt idx="5">
                  <c:v>0.97970219587091267</c:v>
                </c:pt>
                <c:pt idx="6">
                  <c:v>1</c:v>
                </c:pt>
                <c:pt idx="7">
                  <c:v>0.96280380642119245</c:v>
                </c:pt>
                <c:pt idx="8">
                  <c:v>0.90208060345987551</c:v>
                </c:pt>
                <c:pt idx="9">
                  <c:v>0.84387721655354797</c:v>
                </c:pt>
                <c:pt idx="10">
                  <c:v>0.77800312614666856</c:v>
                </c:pt>
                <c:pt idx="11">
                  <c:v>0.70345413505026688</c:v>
                </c:pt>
                <c:pt idx="12">
                  <c:v>0.63461109478033717</c:v>
                </c:pt>
                <c:pt idx="13">
                  <c:v>0.56962743164287188</c:v>
                </c:pt>
                <c:pt idx="14">
                  <c:v>0.50710983799354314</c:v>
                </c:pt>
                <c:pt idx="15">
                  <c:v>0.44426104602248517</c:v>
                </c:pt>
                <c:pt idx="16">
                  <c:v>0.39440017657313559</c:v>
                </c:pt>
                <c:pt idx="17">
                  <c:v>0.35554398924779385</c:v>
                </c:pt>
                <c:pt idx="18">
                  <c:v>0.31729846426278069</c:v>
                </c:pt>
                <c:pt idx="19">
                  <c:v>0.28409684846801447</c:v>
                </c:pt>
                <c:pt idx="20">
                  <c:v>0.26059612255969261</c:v>
                </c:pt>
                <c:pt idx="21">
                  <c:v>0.23700232345789071</c:v>
                </c:pt>
                <c:pt idx="22">
                  <c:v>0.20918212211501533</c:v>
                </c:pt>
                <c:pt idx="23">
                  <c:v>0.18815479664756982</c:v>
                </c:pt>
                <c:pt idx="24">
                  <c:v>0.17017436287696172</c:v>
                </c:pt>
                <c:pt idx="25">
                  <c:v>0.15479197468474681</c:v>
                </c:pt>
                <c:pt idx="26">
                  <c:v>0.14076908380495828</c:v>
                </c:pt>
                <c:pt idx="27">
                  <c:v>0.12384632538486449</c:v>
                </c:pt>
                <c:pt idx="28">
                  <c:v>0.11508386289807095</c:v>
                </c:pt>
                <c:pt idx="29">
                  <c:v>0.10928425503822718</c:v>
                </c:pt>
                <c:pt idx="30">
                  <c:v>9.7362045666192873E-2</c:v>
                </c:pt>
                <c:pt idx="31">
                  <c:v>8.4021562413572684E-2</c:v>
                </c:pt>
                <c:pt idx="32">
                  <c:v>7.6442789001376715E-2</c:v>
                </c:pt>
                <c:pt idx="33">
                  <c:v>6.8562590971747606E-2</c:v>
                </c:pt>
                <c:pt idx="34">
                  <c:v>6.3006810944905872E-2</c:v>
                </c:pt>
                <c:pt idx="35">
                  <c:v>6.1327393471433921E-2</c:v>
                </c:pt>
                <c:pt idx="36">
                  <c:v>5.5568925470939938E-2</c:v>
                </c:pt>
                <c:pt idx="37">
                  <c:v>5.0271491764924424E-2</c:v>
                </c:pt>
                <c:pt idx="38">
                  <c:v>4.4837844866650094E-2</c:v>
                </c:pt>
                <c:pt idx="39">
                  <c:v>3.547732655984713E-2</c:v>
                </c:pt>
                <c:pt idx="40">
                  <c:v>3.5489066351884445E-2</c:v>
                </c:pt>
                <c:pt idx="41">
                  <c:v>3.1836957388983046E-2</c:v>
                </c:pt>
                <c:pt idx="42">
                  <c:v>2.5610348138143117E-2</c:v>
                </c:pt>
                <c:pt idx="43">
                  <c:v>2.7476969023874909E-2</c:v>
                </c:pt>
                <c:pt idx="44">
                  <c:v>2.6501916765312616E-2</c:v>
                </c:pt>
                <c:pt idx="45">
                  <c:v>2.3743973815320615E-2</c:v>
                </c:pt>
                <c:pt idx="46">
                  <c:v>1.6551336138946212E-2</c:v>
                </c:pt>
                <c:pt idx="47">
                  <c:v>9.2315620419890186E-3</c:v>
                </c:pt>
                <c:pt idx="48">
                  <c:v>6.1201073279905796E-3</c:v>
                </c:pt>
                <c:pt idx="49">
                  <c:v>1.0360447638256665E-2</c:v>
                </c:pt>
                <c:pt idx="50">
                  <c:v>1.5875059683452899E-2</c:v>
                </c:pt>
                <c:pt idx="51">
                  <c:v>8.4979804650591219E-3</c:v>
                </c:pt>
                <c:pt idx="52">
                  <c:v>1.093536418668229E-3</c:v>
                </c:pt>
                <c:pt idx="53">
                  <c:v>3.9920457277469552E-3</c:v>
                </c:pt>
                <c:pt idx="54">
                  <c:v>3.0848769904469188E-3</c:v>
                </c:pt>
                <c:pt idx="55">
                  <c:v>3.0371110296614581E-3</c:v>
                </c:pt>
                <c:pt idx="56">
                  <c:v>0</c:v>
                </c:pt>
                <c:pt idx="57">
                  <c:v>3.5054968358189118E-3</c:v>
                </c:pt>
                <c:pt idx="58">
                  <c:v>-3.3994799605060427E-3</c:v>
                </c:pt>
                <c:pt idx="59">
                  <c:v>-9.7917924648661982E-3</c:v>
                </c:pt>
                <c:pt idx="60">
                  <c:v>-6.9620455746475041E-3</c:v>
                </c:pt>
                <c:pt idx="61">
                  <c:v>-1.2303792527729308E-3</c:v>
                </c:pt>
                <c:pt idx="62">
                  <c:v>-1.4678610850764821E-2</c:v>
                </c:pt>
                <c:pt idx="63">
                  <c:v>-2.1056862704405471E-2</c:v>
                </c:pt>
                <c:pt idx="64">
                  <c:v>-6.6373772340852987E-3</c:v>
                </c:pt>
                <c:pt idx="65">
                  <c:v>-1.5377855887521968E-2</c:v>
                </c:pt>
                <c:pt idx="66">
                  <c:v>-2.2983909158835233E-2</c:v>
                </c:pt>
                <c:pt idx="67">
                  <c:v>-2.5350162432763491E-2</c:v>
                </c:pt>
                <c:pt idx="68">
                  <c:v>-4.4882958900628871E-2</c:v>
                </c:pt>
                <c:pt idx="69">
                  <c:v>-4.5252782535363766E-2</c:v>
                </c:pt>
                <c:pt idx="70">
                  <c:v>-2.8325802266857627E-2</c:v>
                </c:pt>
                <c:pt idx="71">
                  <c:v>-3.3035721498776829E-2</c:v>
                </c:pt>
                <c:pt idx="72">
                  <c:v>-3.2995872743144694E-2</c:v>
                </c:pt>
                <c:pt idx="73">
                  <c:v>-6.5034536314219155E-2</c:v>
                </c:pt>
                <c:pt idx="74">
                  <c:v>-4.3460071156071846E-2</c:v>
                </c:pt>
                <c:pt idx="75">
                  <c:v>-2.5064526799718271E-2</c:v>
                </c:pt>
                <c:pt idx="76">
                  <c:v>-4.735219020459594E-2</c:v>
                </c:pt>
                <c:pt idx="77">
                  <c:v>-5.4596872657438907E-2</c:v>
                </c:pt>
                <c:pt idx="78">
                  <c:v>-3.6582041332428497E-2</c:v>
                </c:pt>
                <c:pt idx="79">
                  <c:v>-2.7840986633764022E-2</c:v>
                </c:pt>
                <c:pt idx="80">
                  <c:v>-5.2516151389885891E-2</c:v>
                </c:pt>
                <c:pt idx="81">
                  <c:v>-4.3400240495791317E-2</c:v>
                </c:pt>
                <c:pt idx="82">
                  <c:v>-6.6835315069070173E-2</c:v>
                </c:pt>
                <c:pt idx="83">
                  <c:v>-0.10450631235860432</c:v>
                </c:pt>
                <c:pt idx="84">
                  <c:v>-2.9754363019577391E-2</c:v>
                </c:pt>
                <c:pt idx="85">
                  <c:v>0.14364147236733441</c:v>
                </c:pt>
                <c:pt idx="86">
                  <c:v>0.14323664435295483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8-7445-9209-09758882F2C2}"/>
            </c:ext>
          </c:extLst>
        </c:ser>
        <c:ser>
          <c:idx val="2"/>
          <c:order val="2"/>
          <c:tx>
            <c:strRef>
              <c:f>'Fig 3B analysis'!$Z$488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'Fig 3B analysis'!$Z$489:$Z$576</c:f>
              <c:numCache>
                <c:formatCode>General</c:formatCode>
                <c:ptCount val="8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8-7445-9209-09758882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60048"/>
        <c:axId val="1590728432"/>
      </c:scatterChart>
      <c:valAx>
        <c:axId val="15913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28432"/>
        <c:crosses val="autoZero"/>
        <c:crossBetween val="midCat"/>
      </c:valAx>
      <c:valAx>
        <c:axId val="15907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'3A_input'!$B$4:$B$5</c:f>
              <c:strCache>
                <c:ptCount val="2"/>
                <c:pt idx="0">
                  <c:v>average</c:v>
                </c:pt>
                <c:pt idx="1">
                  <c:v>X-&gt;Y/C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plus>
            <c:min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'3A_input'!$A$6:$A$148</c:f>
              <c:strCache>
                <c:ptCount val="143"/>
                <c:pt idx="0">
                  <c:v>Time</c:v>
                </c:pt>
                <c:pt idx="1">
                  <c:v>0</c:v>
                </c:pt>
                <c:pt idx="2">
                  <c:v>0.006944444</c:v>
                </c:pt>
                <c:pt idx="3">
                  <c:v>0.013888889</c:v>
                </c:pt>
                <c:pt idx="4">
                  <c:v>0.020833333</c:v>
                </c:pt>
                <c:pt idx="5">
                  <c:v>0.027777778</c:v>
                </c:pt>
                <c:pt idx="6">
                  <c:v>0.034722222</c:v>
                </c:pt>
                <c:pt idx="7">
                  <c:v>0.041666667</c:v>
                </c:pt>
                <c:pt idx="8">
                  <c:v>0.048611111</c:v>
                </c:pt>
                <c:pt idx="9">
                  <c:v>0.055555556</c:v>
                </c:pt>
                <c:pt idx="10">
                  <c:v>0.0625</c:v>
                </c:pt>
                <c:pt idx="11">
                  <c:v>0.069444444</c:v>
                </c:pt>
                <c:pt idx="12">
                  <c:v>0.076388889</c:v>
                </c:pt>
                <c:pt idx="13">
                  <c:v>0.083333333</c:v>
                </c:pt>
                <c:pt idx="14">
                  <c:v>0.090277778</c:v>
                </c:pt>
                <c:pt idx="15">
                  <c:v>0.097222222</c:v>
                </c:pt>
                <c:pt idx="16">
                  <c:v>0.104166667</c:v>
                </c:pt>
                <c:pt idx="17">
                  <c:v>0.111111111</c:v>
                </c:pt>
                <c:pt idx="18">
                  <c:v>0.118055556</c:v>
                </c:pt>
                <c:pt idx="19">
                  <c:v>0.125</c:v>
                </c:pt>
                <c:pt idx="20">
                  <c:v>0.131944444</c:v>
                </c:pt>
                <c:pt idx="21">
                  <c:v>0.138888889</c:v>
                </c:pt>
                <c:pt idx="22">
                  <c:v>0.145833333</c:v>
                </c:pt>
                <c:pt idx="23">
                  <c:v>0.152777778</c:v>
                </c:pt>
                <c:pt idx="24">
                  <c:v>0.159722222</c:v>
                </c:pt>
                <c:pt idx="25">
                  <c:v>0.166666667</c:v>
                </c:pt>
                <c:pt idx="26">
                  <c:v>0.173611111</c:v>
                </c:pt>
                <c:pt idx="27">
                  <c:v>0.180555556</c:v>
                </c:pt>
                <c:pt idx="28">
                  <c:v>0.1875</c:v>
                </c:pt>
                <c:pt idx="29">
                  <c:v>0.194444444</c:v>
                </c:pt>
                <c:pt idx="30">
                  <c:v>0.201388889</c:v>
                </c:pt>
                <c:pt idx="31">
                  <c:v>0.208333333</c:v>
                </c:pt>
                <c:pt idx="32">
                  <c:v>0.215277778</c:v>
                </c:pt>
                <c:pt idx="33">
                  <c:v>0.222222222</c:v>
                </c:pt>
                <c:pt idx="34">
                  <c:v>0.229166667</c:v>
                </c:pt>
                <c:pt idx="35">
                  <c:v>0.236111111</c:v>
                </c:pt>
                <c:pt idx="36">
                  <c:v>0.243055556</c:v>
                </c:pt>
                <c:pt idx="37">
                  <c:v>0.25</c:v>
                </c:pt>
                <c:pt idx="38">
                  <c:v>0.256944444</c:v>
                </c:pt>
                <c:pt idx="39">
                  <c:v>0.263888889</c:v>
                </c:pt>
                <c:pt idx="40">
                  <c:v>0.270833333</c:v>
                </c:pt>
                <c:pt idx="41">
                  <c:v>0.277777778</c:v>
                </c:pt>
                <c:pt idx="42">
                  <c:v>0.284722222</c:v>
                </c:pt>
                <c:pt idx="43">
                  <c:v>0.291666667</c:v>
                </c:pt>
                <c:pt idx="44">
                  <c:v>0.298611111</c:v>
                </c:pt>
                <c:pt idx="45">
                  <c:v>0.305555556</c:v>
                </c:pt>
                <c:pt idx="46">
                  <c:v>0.3125</c:v>
                </c:pt>
                <c:pt idx="47">
                  <c:v>0.319444444</c:v>
                </c:pt>
                <c:pt idx="48">
                  <c:v>0.326388889</c:v>
                </c:pt>
                <c:pt idx="49">
                  <c:v>0.333333333</c:v>
                </c:pt>
                <c:pt idx="50">
                  <c:v>0.340277778</c:v>
                </c:pt>
                <c:pt idx="51">
                  <c:v>0.347222222</c:v>
                </c:pt>
                <c:pt idx="52">
                  <c:v>0.354166667</c:v>
                </c:pt>
                <c:pt idx="53">
                  <c:v>0.361111111</c:v>
                </c:pt>
                <c:pt idx="54">
                  <c:v>0.368055556</c:v>
                </c:pt>
                <c:pt idx="55">
                  <c:v>0.375</c:v>
                </c:pt>
                <c:pt idx="56">
                  <c:v>0.381944444</c:v>
                </c:pt>
                <c:pt idx="57">
                  <c:v>0.388888889</c:v>
                </c:pt>
                <c:pt idx="58">
                  <c:v>0.395833333</c:v>
                </c:pt>
                <c:pt idx="59">
                  <c:v>0.402777778</c:v>
                </c:pt>
                <c:pt idx="60">
                  <c:v>0.409722222</c:v>
                </c:pt>
                <c:pt idx="61">
                  <c:v>0.416666667</c:v>
                </c:pt>
                <c:pt idx="62">
                  <c:v>0.423611111</c:v>
                </c:pt>
                <c:pt idx="63">
                  <c:v>0.430555556</c:v>
                </c:pt>
                <c:pt idx="64">
                  <c:v>0.4375</c:v>
                </c:pt>
                <c:pt idx="65">
                  <c:v>0.444444444</c:v>
                </c:pt>
                <c:pt idx="66">
                  <c:v>0.451388889</c:v>
                </c:pt>
                <c:pt idx="67">
                  <c:v>0.458333333</c:v>
                </c:pt>
                <c:pt idx="68">
                  <c:v>0.465277778</c:v>
                </c:pt>
                <c:pt idx="69">
                  <c:v>0.472222222</c:v>
                </c:pt>
                <c:pt idx="70">
                  <c:v>0.479166667</c:v>
                </c:pt>
                <c:pt idx="71">
                  <c:v>0.486111111</c:v>
                </c:pt>
                <c:pt idx="72">
                  <c:v>0.493055556</c:v>
                </c:pt>
                <c:pt idx="73">
                  <c:v>0.5</c:v>
                </c:pt>
                <c:pt idx="74">
                  <c:v>0.506944444</c:v>
                </c:pt>
                <c:pt idx="75">
                  <c:v>0.513888889</c:v>
                </c:pt>
                <c:pt idx="76">
                  <c:v>0.520833333</c:v>
                </c:pt>
                <c:pt idx="77">
                  <c:v>0.527777778</c:v>
                </c:pt>
                <c:pt idx="78">
                  <c:v>0.534722222</c:v>
                </c:pt>
                <c:pt idx="79">
                  <c:v>0.541666667</c:v>
                </c:pt>
                <c:pt idx="80">
                  <c:v>0.548611111</c:v>
                </c:pt>
                <c:pt idx="81">
                  <c:v>0.555555556</c:v>
                </c:pt>
                <c:pt idx="82">
                  <c:v>0.5625</c:v>
                </c:pt>
                <c:pt idx="83">
                  <c:v>0.569444444</c:v>
                </c:pt>
                <c:pt idx="84">
                  <c:v>0.576388889</c:v>
                </c:pt>
                <c:pt idx="85">
                  <c:v>0.583333333</c:v>
                </c:pt>
                <c:pt idx="86">
                  <c:v>0.590277778</c:v>
                </c:pt>
                <c:pt idx="87">
                  <c:v>0.597222222</c:v>
                </c:pt>
                <c:pt idx="88">
                  <c:v>0.604166667</c:v>
                </c:pt>
                <c:pt idx="89">
                  <c:v>0.611111111</c:v>
                </c:pt>
                <c:pt idx="90">
                  <c:v>0.618055556</c:v>
                </c:pt>
                <c:pt idx="91">
                  <c:v>0.625</c:v>
                </c:pt>
                <c:pt idx="92">
                  <c:v>0.631944444</c:v>
                </c:pt>
                <c:pt idx="93">
                  <c:v>0.638888889</c:v>
                </c:pt>
                <c:pt idx="94">
                  <c:v>0.645833333</c:v>
                </c:pt>
                <c:pt idx="95">
                  <c:v>0.652777778</c:v>
                </c:pt>
                <c:pt idx="96">
                  <c:v>0.659722222</c:v>
                </c:pt>
                <c:pt idx="97">
                  <c:v>0.666666667</c:v>
                </c:pt>
                <c:pt idx="98">
                  <c:v>0.673611111</c:v>
                </c:pt>
                <c:pt idx="99">
                  <c:v>0.680555556</c:v>
                </c:pt>
                <c:pt idx="100">
                  <c:v>0.6875</c:v>
                </c:pt>
                <c:pt idx="101">
                  <c:v>0.694444444</c:v>
                </c:pt>
                <c:pt idx="102">
                  <c:v>0.701388889</c:v>
                </c:pt>
                <c:pt idx="103">
                  <c:v>0.708333333</c:v>
                </c:pt>
                <c:pt idx="104">
                  <c:v>0.715277778</c:v>
                </c:pt>
                <c:pt idx="105">
                  <c:v>0.722222222</c:v>
                </c:pt>
                <c:pt idx="106">
                  <c:v>0.729166667</c:v>
                </c:pt>
                <c:pt idx="107">
                  <c:v>0.736111111</c:v>
                </c:pt>
                <c:pt idx="108">
                  <c:v>0.743055556</c:v>
                </c:pt>
                <c:pt idx="109">
                  <c:v>0.75</c:v>
                </c:pt>
                <c:pt idx="110">
                  <c:v>0.756944444</c:v>
                </c:pt>
                <c:pt idx="111">
                  <c:v>0.763888889</c:v>
                </c:pt>
                <c:pt idx="112">
                  <c:v>0.770833333</c:v>
                </c:pt>
                <c:pt idx="113">
                  <c:v>0.777777778</c:v>
                </c:pt>
                <c:pt idx="114">
                  <c:v>0.784722222</c:v>
                </c:pt>
                <c:pt idx="115">
                  <c:v>0.791666667</c:v>
                </c:pt>
                <c:pt idx="116">
                  <c:v>0.798611111</c:v>
                </c:pt>
                <c:pt idx="117">
                  <c:v>0.805555556</c:v>
                </c:pt>
                <c:pt idx="118">
                  <c:v>0.8125</c:v>
                </c:pt>
                <c:pt idx="119">
                  <c:v>0.819444444</c:v>
                </c:pt>
                <c:pt idx="120">
                  <c:v>0.826388889</c:v>
                </c:pt>
                <c:pt idx="121">
                  <c:v>0.833333333</c:v>
                </c:pt>
                <c:pt idx="122">
                  <c:v>0.840277778</c:v>
                </c:pt>
                <c:pt idx="123">
                  <c:v>0.847222222</c:v>
                </c:pt>
                <c:pt idx="124">
                  <c:v>0.854166667</c:v>
                </c:pt>
                <c:pt idx="125">
                  <c:v>0.861111111</c:v>
                </c:pt>
                <c:pt idx="126">
                  <c:v>0.868055556</c:v>
                </c:pt>
                <c:pt idx="127">
                  <c:v>0.875</c:v>
                </c:pt>
                <c:pt idx="128">
                  <c:v>0.881944444</c:v>
                </c:pt>
                <c:pt idx="129">
                  <c:v>0.888888889</c:v>
                </c:pt>
                <c:pt idx="130">
                  <c:v>0.895833333</c:v>
                </c:pt>
                <c:pt idx="131">
                  <c:v>0.902777778</c:v>
                </c:pt>
                <c:pt idx="132">
                  <c:v>0.909722222</c:v>
                </c:pt>
                <c:pt idx="133">
                  <c:v>0.916666667</c:v>
                </c:pt>
                <c:pt idx="134">
                  <c:v>0.923611111</c:v>
                </c:pt>
                <c:pt idx="135">
                  <c:v>0.930555556</c:v>
                </c:pt>
                <c:pt idx="136">
                  <c:v>0.9375</c:v>
                </c:pt>
                <c:pt idx="137">
                  <c:v>0.944444444</c:v>
                </c:pt>
                <c:pt idx="138">
                  <c:v>0.951388889</c:v>
                </c:pt>
                <c:pt idx="139">
                  <c:v>0.958333333</c:v>
                </c:pt>
                <c:pt idx="140">
                  <c:v>0.965277778</c:v>
                </c:pt>
                <c:pt idx="141">
                  <c:v>0.972222222</c:v>
                </c:pt>
                <c:pt idx="142">
                  <c:v>0.979166667</c:v>
                </c:pt>
              </c:strCache>
            </c:strRef>
          </c:xVal>
          <c:yVal>
            <c:numRef>
              <c:f>'3A_input'!$B$6:$B$148</c:f>
              <c:numCache>
                <c:formatCode>General</c:formatCode>
                <c:ptCount val="143"/>
                <c:pt idx="1">
                  <c:v>-0.34375000000000211</c:v>
                </c:pt>
                <c:pt idx="2">
                  <c:v>-0.75757575757576101</c:v>
                </c:pt>
                <c:pt idx="3">
                  <c:v>-0.31249999999999767</c:v>
                </c:pt>
                <c:pt idx="4">
                  <c:v>-0.60714285714286043</c:v>
                </c:pt>
                <c:pt idx="5">
                  <c:v>-0.61764705882353044</c:v>
                </c:pt>
                <c:pt idx="6">
                  <c:v>-1.2068965517241446</c:v>
                </c:pt>
                <c:pt idx="7">
                  <c:v>-1.2800000000000051</c:v>
                </c:pt>
                <c:pt idx="8">
                  <c:v>-2.0555555555555522</c:v>
                </c:pt>
                <c:pt idx="9">
                  <c:v>-10.25000000000016</c:v>
                </c:pt>
                <c:pt idx="10">
                  <c:v>37.500000000002132</c:v>
                </c:pt>
                <c:pt idx="11">
                  <c:v>2.3333333333333335</c:v>
                </c:pt>
                <c:pt idx="12">
                  <c:v>1.9733333333333325</c:v>
                </c:pt>
                <c:pt idx="13">
                  <c:v>1.97196261682243</c:v>
                </c:pt>
                <c:pt idx="14">
                  <c:v>2.1241379310344821</c:v>
                </c:pt>
                <c:pt idx="15">
                  <c:v>2.2878787878787885</c:v>
                </c:pt>
                <c:pt idx="16">
                  <c:v>2.6374501992031876</c:v>
                </c:pt>
                <c:pt idx="17">
                  <c:v>3.1278688524590157</c:v>
                </c:pt>
                <c:pt idx="18">
                  <c:v>3.6195652173913038</c:v>
                </c:pt>
                <c:pt idx="19">
                  <c:v>4.0476190476190474</c:v>
                </c:pt>
                <c:pt idx="20">
                  <c:v>4.7855750487329427</c:v>
                </c:pt>
                <c:pt idx="21">
                  <c:v>5.5591766723842202</c:v>
                </c:pt>
                <c:pt idx="22">
                  <c:v>6.0935672514619901</c:v>
                </c:pt>
                <c:pt idx="23">
                  <c:v>6.7047496790757375</c:v>
                </c:pt>
                <c:pt idx="24">
                  <c:v>7.465034965034965</c:v>
                </c:pt>
                <c:pt idx="25">
                  <c:v>8.1094736842105242</c:v>
                </c:pt>
                <c:pt idx="26">
                  <c:v>8.7504780114722767</c:v>
                </c:pt>
                <c:pt idx="27">
                  <c:v>9.3072916666666661</c:v>
                </c:pt>
                <c:pt idx="28">
                  <c:v>9.9301765650080291</c:v>
                </c:pt>
                <c:pt idx="29">
                  <c:v>10.46325167037862</c:v>
                </c:pt>
                <c:pt idx="30">
                  <c:v>10.998600419874037</c:v>
                </c:pt>
                <c:pt idx="31">
                  <c:v>11.632919660352712</c:v>
                </c:pt>
                <c:pt idx="32">
                  <c:v>12.121288692356284</c:v>
                </c:pt>
                <c:pt idx="33">
                  <c:v>12.614310645724258</c:v>
                </c:pt>
                <c:pt idx="34">
                  <c:v>13.027457440966502</c:v>
                </c:pt>
                <c:pt idx="35">
                  <c:v>13.306306306306306</c:v>
                </c:pt>
                <c:pt idx="36">
                  <c:v>13.860488798370673</c:v>
                </c:pt>
                <c:pt idx="37">
                  <c:v>14.243785850860419</c:v>
                </c:pt>
                <c:pt idx="38">
                  <c:v>14.5</c:v>
                </c:pt>
                <c:pt idx="39">
                  <c:v>14.875</c:v>
                </c:pt>
                <c:pt idx="40">
                  <c:v>14.674946004319656</c:v>
                </c:pt>
                <c:pt idx="41">
                  <c:v>15.426110919738202</c:v>
                </c:pt>
                <c:pt idx="42">
                  <c:v>16.501902455897614</c:v>
                </c:pt>
                <c:pt idx="43">
                  <c:v>16.085040347610182</c:v>
                </c:pt>
                <c:pt idx="44">
                  <c:v>16.32931968693558</c:v>
                </c:pt>
                <c:pt idx="45">
                  <c:v>16.614421020470516</c:v>
                </c:pt>
                <c:pt idx="46">
                  <c:v>16.257636887608069</c:v>
                </c:pt>
                <c:pt idx="47">
                  <c:v>17.005867560771165</c:v>
                </c:pt>
                <c:pt idx="48">
                  <c:v>17.546942291128339</c:v>
                </c:pt>
                <c:pt idx="49">
                  <c:v>17.483726150392819</c:v>
                </c:pt>
                <c:pt idx="50">
                  <c:v>17.957538296156947</c:v>
                </c:pt>
                <c:pt idx="51">
                  <c:v>17.671919400671662</c:v>
                </c:pt>
                <c:pt idx="52">
                  <c:v>17.363384537899776</c:v>
                </c:pt>
                <c:pt idx="53">
                  <c:v>17.731953683173195</c:v>
                </c:pt>
                <c:pt idx="54">
                  <c:v>18.360336538461539</c:v>
                </c:pt>
                <c:pt idx="55">
                  <c:v>18.461811302908487</c:v>
                </c:pt>
                <c:pt idx="56">
                  <c:v>18.580720092915218</c:v>
                </c:pt>
                <c:pt idx="57">
                  <c:v>18.540078540078543</c:v>
                </c:pt>
                <c:pt idx="58">
                  <c:v>18.815346083788704</c:v>
                </c:pt>
                <c:pt idx="59">
                  <c:v>18.999333629498</c:v>
                </c:pt>
                <c:pt idx="60">
                  <c:v>19.117944212607071</c:v>
                </c:pt>
                <c:pt idx="61">
                  <c:v>19.21478260869565</c:v>
                </c:pt>
                <c:pt idx="62">
                  <c:v>19.427304197317181</c:v>
                </c:pt>
                <c:pt idx="63">
                  <c:v>19.445231958762886</c:v>
                </c:pt>
                <c:pt idx="64">
                  <c:v>19.532141336739038</c:v>
                </c:pt>
                <c:pt idx="65">
                  <c:v>19.694758909853249</c:v>
                </c:pt>
                <c:pt idx="66">
                  <c:v>19.791857083506439</c:v>
                </c:pt>
                <c:pt idx="67">
                  <c:v>19.900908340214698</c:v>
                </c:pt>
                <c:pt idx="68">
                  <c:v>20.042111750205422</c:v>
                </c:pt>
                <c:pt idx="69">
                  <c:v>20.210656243571279</c:v>
                </c:pt>
                <c:pt idx="70">
                  <c:v>20.29597054612395</c:v>
                </c:pt>
                <c:pt idx="71">
                  <c:v>20.430866205774706</c:v>
                </c:pt>
                <c:pt idx="72">
                  <c:v>21.131158029430583</c:v>
                </c:pt>
                <c:pt idx="73">
                  <c:v>20.60282828282828</c:v>
                </c:pt>
                <c:pt idx="74">
                  <c:v>20.727362986497216</c:v>
                </c:pt>
                <c:pt idx="75">
                  <c:v>20.476336816226183</c:v>
                </c:pt>
                <c:pt idx="76">
                  <c:v>20.775838127355687</c:v>
                </c:pt>
                <c:pt idx="77">
                  <c:v>21.034375606913962</c:v>
                </c:pt>
                <c:pt idx="78">
                  <c:v>21.112485504445306</c:v>
                </c:pt>
                <c:pt idx="79">
                  <c:v>21.207042524533385</c:v>
                </c:pt>
                <c:pt idx="80">
                  <c:v>21.293047308944644</c:v>
                </c:pt>
                <c:pt idx="81">
                  <c:v>21.367677924060288</c:v>
                </c:pt>
                <c:pt idx="82">
                  <c:v>21.413138408961458</c:v>
                </c:pt>
                <c:pt idx="83">
                  <c:v>21.50918038992997</c:v>
                </c:pt>
                <c:pt idx="84">
                  <c:v>21.576843296247407</c:v>
                </c:pt>
                <c:pt idx="85">
                  <c:v>21.663965322276663</c:v>
                </c:pt>
                <c:pt idx="86">
                  <c:v>21.741110065851366</c:v>
                </c:pt>
                <c:pt idx="87">
                  <c:v>21.828431372549019</c:v>
                </c:pt>
                <c:pt idx="88">
                  <c:v>21.134115836059266</c:v>
                </c:pt>
                <c:pt idx="89">
                  <c:v>21.922579453067254</c:v>
                </c:pt>
                <c:pt idx="90">
                  <c:v>22.014944649446495</c:v>
                </c:pt>
                <c:pt idx="91">
                  <c:v>22.043270116000734</c:v>
                </c:pt>
                <c:pt idx="92">
                  <c:v>22.108429261047156</c:v>
                </c:pt>
                <c:pt idx="93">
                  <c:v>22.225215319772769</c:v>
                </c:pt>
                <c:pt idx="94">
                  <c:v>22.274589407639784</c:v>
                </c:pt>
                <c:pt idx="95">
                  <c:v>22.308139534883722</c:v>
                </c:pt>
                <c:pt idx="96">
                  <c:v>22.172502764467378</c:v>
                </c:pt>
                <c:pt idx="97">
                  <c:v>22.404178674351584</c:v>
                </c:pt>
                <c:pt idx="98">
                  <c:v>22.489032722042431</c:v>
                </c:pt>
                <c:pt idx="99">
                  <c:v>22.545961503867598</c:v>
                </c:pt>
                <c:pt idx="100">
                  <c:v>22.651768084724459</c:v>
                </c:pt>
                <c:pt idx="101">
                  <c:v>22.67232445953189</c:v>
                </c:pt>
                <c:pt idx="102">
                  <c:v>22.744377008211352</c:v>
                </c:pt>
                <c:pt idx="103">
                  <c:v>22.759757618962755</c:v>
                </c:pt>
                <c:pt idx="104">
                  <c:v>22.804851752021559</c:v>
                </c:pt>
                <c:pt idx="105">
                  <c:v>22.846360221785012</c:v>
                </c:pt>
                <c:pt idx="106">
                  <c:v>22.92449125312389</c:v>
                </c:pt>
                <c:pt idx="107">
                  <c:v>22.973186971387442</c:v>
                </c:pt>
                <c:pt idx="108">
                  <c:v>23.201156696186516</c:v>
                </c:pt>
                <c:pt idx="109">
                  <c:v>22.973534635879215</c:v>
                </c:pt>
                <c:pt idx="110">
                  <c:v>23.082716272349646</c:v>
                </c:pt>
                <c:pt idx="111">
                  <c:v>31.637112593173789</c:v>
                </c:pt>
                <c:pt idx="112">
                  <c:v>23.107860320884456</c:v>
                </c:pt>
                <c:pt idx="113">
                  <c:v>23.101805149986728</c:v>
                </c:pt>
                <c:pt idx="114">
                  <c:v>23.112567871805059</c:v>
                </c:pt>
                <c:pt idx="115">
                  <c:v>23.196554009277669</c:v>
                </c:pt>
                <c:pt idx="116">
                  <c:v>23.16582980972516</c:v>
                </c:pt>
                <c:pt idx="117">
                  <c:v>23.18008978082915</c:v>
                </c:pt>
                <c:pt idx="118">
                  <c:v>23.162613382410939</c:v>
                </c:pt>
                <c:pt idx="119">
                  <c:v>23.15566037735849</c:v>
                </c:pt>
                <c:pt idx="120">
                  <c:v>23.119560956487653</c:v>
                </c:pt>
                <c:pt idx="121">
                  <c:v>23.125782881002088</c:v>
                </c:pt>
                <c:pt idx="122">
                  <c:v>23.133350730688935</c:v>
                </c:pt>
                <c:pt idx="123">
                  <c:v>23.106914962885792</c:v>
                </c:pt>
                <c:pt idx="124">
                  <c:v>23.095336519829477</c:v>
                </c:pt>
                <c:pt idx="125">
                  <c:v>23.073716711694328</c:v>
                </c:pt>
                <c:pt idx="126">
                  <c:v>23.114825768291116</c:v>
                </c:pt>
                <c:pt idx="127">
                  <c:v>23.095788392398564</c:v>
                </c:pt>
                <c:pt idx="128">
                  <c:v>23.087804878048779</c:v>
                </c:pt>
                <c:pt idx="129">
                  <c:v>23.128182051941373</c:v>
                </c:pt>
                <c:pt idx="130">
                  <c:v>23.12128617363344</c:v>
                </c:pt>
                <c:pt idx="131">
                  <c:v>23.13316162266581</c:v>
                </c:pt>
                <c:pt idx="132">
                  <c:v>23.104056664520286</c:v>
                </c:pt>
                <c:pt idx="133">
                  <c:v>23.052922997682206</c:v>
                </c:pt>
                <c:pt idx="134">
                  <c:v>23.022167805129531</c:v>
                </c:pt>
                <c:pt idx="135">
                  <c:v>22.928791773778919</c:v>
                </c:pt>
                <c:pt idx="136">
                  <c:v>22.917224510813593</c:v>
                </c:pt>
                <c:pt idx="137">
                  <c:v>22.940470041322314</c:v>
                </c:pt>
                <c:pt idx="138">
                  <c:v>22.901654174205223</c:v>
                </c:pt>
                <c:pt idx="139">
                  <c:v>22.914808091286311</c:v>
                </c:pt>
                <c:pt idx="140">
                  <c:v>22.868526930564567</c:v>
                </c:pt>
                <c:pt idx="141">
                  <c:v>22.881296368606012</c:v>
                </c:pt>
                <c:pt idx="142">
                  <c:v>22.838612957893364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A-5C47-88BE-B5F77D2E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53088"/>
        <c:axId val="1964278960"/>
      </c:scatterChart>
      <c:valAx>
        <c:axId val="14614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78960"/>
        <c:crosses val="autoZero"/>
        <c:crossBetween val="midCat"/>
      </c:valAx>
      <c:valAx>
        <c:axId val="196427896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 fraction propagated'!#REF!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4-A84D-8DEC-397B9FA7F599}"/>
            </c:ext>
          </c:extLst>
        </c:ser>
        <c:ser>
          <c:idx val="1"/>
          <c:order val="1"/>
          <c:tx>
            <c:strRef>
              <c:f>'3A fraction propagated'!$B$4</c:f>
              <c:strCache>
                <c:ptCount val="1"/>
                <c:pt idx="0">
                  <c:v>.2nM_Y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propagated'!$J$5:$J$146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plus>
            <c:minus>
              <c:numRef>
                <c:f>'3A fraction propagated'!$J$5:$J$146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propagated'!$B$5:$B$146</c:f>
              <c:numCache>
                <c:formatCode>General</c:formatCode>
                <c:ptCount val="142"/>
                <c:pt idx="0">
                  <c:v>-1.8184064237183353</c:v>
                </c:pt>
                <c:pt idx="1">
                  <c:v>0.77854671280277632</c:v>
                </c:pt>
                <c:pt idx="2">
                  <c:v>0.7653595096915623</c:v>
                </c:pt>
                <c:pt idx="3">
                  <c:v>1.13153822346024</c:v>
                </c:pt>
                <c:pt idx="4">
                  <c:v>1.080477400182144</c:v>
                </c:pt>
                <c:pt idx="5">
                  <c:v>-0.37574868597969968</c:v>
                </c:pt>
                <c:pt idx="6">
                  <c:v>-0.29687655922562434</c:v>
                </c:pt>
                <c:pt idx="7">
                  <c:v>-0.10100243619952834</c:v>
                </c:pt>
                <c:pt idx="8">
                  <c:v>-1.8934305635514011E-3</c:v>
                </c:pt>
                <c:pt idx="9">
                  <c:v>1.4796584145347813E-3</c:v>
                </c:pt>
                <c:pt idx="10">
                  <c:v>-6.0742271361099429E-2</c:v>
                </c:pt>
                <c:pt idx="11">
                  <c:v>-0.19468485111286785</c:v>
                </c:pt>
                <c:pt idx="12">
                  <c:v>-0.14769566989763613</c:v>
                </c:pt>
                <c:pt idx="13">
                  <c:v>-8.7920328466882497E-2</c:v>
                </c:pt>
                <c:pt idx="14">
                  <c:v>-0.18468480923755798</c:v>
                </c:pt>
                <c:pt idx="15">
                  <c:v>-0.23227876824476507</c:v>
                </c:pt>
                <c:pt idx="16">
                  <c:v>-9.2436177711635106E-2</c:v>
                </c:pt>
                <c:pt idx="17">
                  <c:v>-8.2977203985890355E-2</c:v>
                </c:pt>
                <c:pt idx="18">
                  <c:v>-6.3002377448205624E-2</c:v>
                </c:pt>
                <c:pt idx="19">
                  <c:v>-2.9676138280236904E-2</c:v>
                </c:pt>
                <c:pt idx="20">
                  <c:v>-3.833684415688364E-2</c:v>
                </c:pt>
                <c:pt idx="21">
                  <c:v>-2.950611449775193E-2</c:v>
                </c:pt>
                <c:pt idx="22">
                  <c:v>-2.843219718850315E-2</c:v>
                </c:pt>
                <c:pt idx="23">
                  <c:v>-1.3540745057764621E-2</c:v>
                </c:pt>
                <c:pt idx="24">
                  <c:v>-1.1251364850124035E-2</c:v>
                </c:pt>
                <c:pt idx="25">
                  <c:v>-1.0436454791072748E-3</c:v>
                </c:pt>
                <c:pt idx="26">
                  <c:v>9.4214956271491089E-3</c:v>
                </c:pt>
                <c:pt idx="27">
                  <c:v>7.7926656015647171E-3</c:v>
                </c:pt>
                <c:pt idx="28">
                  <c:v>1.280321405993479E-2</c:v>
                </c:pt>
                <c:pt idx="29">
                  <c:v>1.9318091580268225E-2</c:v>
                </c:pt>
                <c:pt idx="30">
                  <c:v>2.7211404269445721E-2</c:v>
                </c:pt>
                <c:pt idx="31">
                  <c:v>2.8548922752435493E-2</c:v>
                </c:pt>
                <c:pt idx="32">
                  <c:v>3.6137386942443568E-2</c:v>
                </c:pt>
                <c:pt idx="33">
                  <c:v>4.3044052103352326E-2</c:v>
                </c:pt>
                <c:pt idx="34">
                  <c:v>4.8348242988222052E-2</c:v>
                </c:pt>
                <c:pt idx="35">
                  <c:v>5.3124032571554736E-2</c:v>
                </c:pt>
                <c:pt idx="36">
                  <c:v>5.596193546038971E-2</c:v>
                </c:pt>
                <c:pt idx="37">
                  <c:v>6.123877245037046E-2</c:v>
                </c:pt>
                <c:pt idx="38">
                  <c:v>6.5019220865619787E-2</c:v>
                </c:pt>
                <c:pt idx="39">
                  <c:v>5.8784229554113249E-2</c:v>
                </c:pt>
                <c:pt idx="40">
                  <c:v>7.2818232838059077E-2</c:v>
                </c:pt>
                <c:pt idx="41">
                  <c:v>7.4773044697739946E-2</c:v>
                </c:pt>
                <c:pt idx="42">
                  <c:v>7.7853844663561017E-2</c:v>
                </c:pt>
                <c:pt idx="43">
                  <c:v>7.883207571347009E-2</c:v>
                </c:pt>
                <c:pt idx="44">
                  <c:v>8.3339716491546312E-2</c:v>
                </c:pt>
                <c:pt idx="45">
                  <c:v>8.8044893409185573E-2</c:v>
                </c:pt>
                <c:pt idx="46">
                  <c:v>8.7629959546436348E-2</c:v>
                </c:pt>
                <c:pt idx="47">
                  <c:v>9.1065872198034428E-2</c:v>
                </c:pt>
                <c:pt idx="48">
                  <c:v>9.4708760182490234E-2</c:v>
                </c:pt>
                <c:pt idx="49">
                  <c:v>9.326361295422117E-2</c:v>
                </c:pt>
                <c:pt idx="50">
                  <c:v>9.8320867077917526E-2</c:v>
                </c:pt>
                <c:pt idx="51">
                  <c:v>0.10450172182006476</c:v>
                </c:pt>
                <c:pt idx="52">
                  <c:v>0.10191288280148016</c:v>
                </c:pt>
                <c:pt idx="53">
                  <c:v>0.10083518300745044</c:v>
                </c:pt>
                <c:pt idx="54">
                  <c:v>0.10330455990534528</c:v>
                </c:pt>
                <c:pt idx="55">
                  <c:v>0.10470081628260114</c:v>
                </c:pt>
                <c:pt idx="56">
                  <c:v>0.1072156749698789</c:v>
                </c:pt>
                <c:pt idx="57">
                  <c:v>0.106791329523221</c:v>
                </c:pt>
                <c:pt idx="58">
                  <c:v>0.10717329941761729</c:v>
                </c:pt>
                <c:pt idx="59">
                  <c:v>0.10904067600117222</c:v>
                </c:pt>
                <c:pt idx="60">
                  <c:v>0.11019544413172519</c:v>
                </c:pt>
                <c:pt idx="61">
                  <c:v>0.1103808332002818</c:v>
                </c:pt>
                <c:pt idx="62">
                  <c:v>0.11236625095549055</c:v>
                </c:pt>
                <c:pt idx="63">
                  <c:v>0.11248909873724852</c:v>
                </c:pt>
                <c:pt idx="64">
                  <c:v>0.11395784023733312</c:v>
                </c:pt>
                <c:pt idx="65">
                  <c:v>0.11401438105357142</c:v>
                </c:pt>
                <c:pt idx="66">
                  <c:v>0.11476261700731975</c:v>
                </c:pt>
                <c:pt idx="67">
                  <c:v>0.11504361886000528</c:v>
                </c:pt>
                <c:pt idx="68">
                  <c:v>0.11614443629130629</c:v>
                </c:pt>
                <c:pt idx="69">
                  <c:v>0.11721909422204232</c:v>
                </c:pt>
                <c:pt idx="70">
                  <c:v>0.11726199173062746</c:v>
                </c:pt>
                <c:pt idx="71">
                  <c:v>0.10901111534233576</c:v>
                </c:pt>
                <c:pt idx="72">
                  <c:v>0.11811632251523256</c:v>
                </c:pt>
                <c:pt idx="73">
                  <c:v>0.11876696623884853</c:v>
                </c:pt>
                <c:pt idx="74">
                  <c:v>0.12181976307520821</c:v>
                </c:pt>
                <c:pt idx="75">
                  <c:v>0.11974445117667103</c:v>
                </c:pt>
                <c:pt idx="76">
                  <c:v>0.11940831590648207</c:v>
                </c:pt>
                <c:pt idx="77">
                  <c:v>0.11965444392232666</c:v>
                </c:pt>
                <c:pt idx="78">
                  <c:v>0.12081295421059635</c:v>
                </c:pt>
                <c:pt idx="79">
                  <c:v>0.12041023568810699</c:v>
                </c:pt>
                <c:pt idx="80">
                  <c:v>0.12125398617751403</c:v>
                </c:pt>
                <c:pt idx="81">
                  <c:v>0.12180081874067032</c:v>
                </c:pt>
                <c:pt idx="82">
                  <c:v>0.12194619344132192</c:v>
                </c:pt>
                <c:pt idx="83">
                  <c:v>0.12272785951482212</c:v>
                </c:pt>
                <c:pt idx="84">
                  <c:v>0.12328175051411816</c:v>
                </c:pt>
                <c:pt idx="85">
                  <c:v>0.12439690228751907</c:v>
                </c:pt>
                <c:pt idx="86">
                  <c:v>0.12333849563399238</c:v>
                </c:pt>
                <c:pt idx="87">
                  <c:v>0.12880807149168116</c:v>
                </c:pt>
                <c:pt idx="88">
                  <c:v>0.12530870687579138</c:v>
                </c:pt>
                <c:pt idx="89">
                  <c:v>0.12552891616922984</c:v>
                </c:pt>
                <c:pt idx="90">
                  <c:v>0.12633837642533421</c:v>
                </c:pt>
                <c:pt idx="91">
                  <c:v>0.12645546100362604</c:v>
                </c:pt>
                <c:pt idx="92">
                  <c:v>0.12814956227796639</c:v>
                </c:pt>
                <c:pt idx="93">
                  <c:v>0.12836719609559014</c:v>
                </c:pt>
                <c:pt idx="94">
                  <c:v>0.12891220313798668</c:v>
                </c:pt>
                <c:pt idx="95">
                  <c:v>0.13077226030964664</c:v>
                </c:pt>
                <c:pt idx="96">
                  <c:v>0.1312034946576075</c:v>
                </c:pt>
                <c:pt idx="97">
                  <c:v>0.13176813821325678</c:v>
                </c:pt>
                <c:pt idx="98">
                  <c:v>0.13186850533644875</c:v>
                </c:pt>
                <c:pt idx="99">
                  <c:v>0.1325532094293283</c:v>
                </c:pt>
                <c:pt idx="100">
                  <c:v>0.13369853904539505</c:v>
                </c:pt>
                <c:pt idx="101">
                  <c:v>0.1341730489004056</c:v>
                </c:pt>
                <c:pt idx="102">
                  <c:v>0.13542884737291669</c:v>
                </c:pt>
                <c:pt idx="103">
                  <c:v>0.13555355833018462</c:v>
                </c:pt>
                <c:pt idx="104">
                  <c:v>0.13634798298469786</c:v>
                </c:pt>
                <c:pt idx="105">
                  <c:v>0.13719631503713894</c:v>
                </c:pt>
                <c:pt idx="106">
                  <c:v>0.13784889444268505</c:v>
                </c:pt>
                <c:pt idx="107">
                  <c:v>0.13740129552577293</c:v>
                </c:pt>
                <c:pt idx="108">
                  <c:v>0.13954167604222378</c:v>
                </c:pt>
                <c:pt idx="109">
                  <c:v>0.1398389889437153</c:v>
                </c:pt>
                <c:pt idx="110">
                  <c:v>7.6393513704226382E-2</c:v>
                </c:pt>
                <c:pt idx="111">
                  <c:v>0.14113000409923568</c:v>
                </c:pt>
                <c:pt idx="112">
                  <c:v>0.14142819812254259</c:v>
                </c:pt>
                <c:pt idx="113">
                  <c:v>0.14178998777570956</c:v>
                </c:pt>
                <c:pt idx="114">
                  <c:v>0.14329930079409656</c:v>
                </c:pt>
                <c:pt idx="115">
                  <c:v>0.1440154370899645</c:v>
                </c:pt>
                <c:pt idx="116">
                  <c:v>0.14477845944651158</c:v>
                </c:pt>
                <c:pt idx="117">
                  <c:v>0.14563910807309449</c:v>
                </c:pt>
                <c:pt idx="118">
                  <c:v>0.1463179072848477</c:v>
                </c:pt>
                <c:pt idx="119">
                  <c:v>0.14720703527818341</c:v>
                </c:pt>
                <c:pt idx="120">
                  <c:v>0.14793447840641163</c:v>
                </c:pt>
                <c:pt idx="121">
                  <c:v>0.14835805005296246</c:v>
                </c:pt>
                <c:pt idx="122">
                  <c:v>0.14912367055120448</c:v>
                </c:pt>
                <c:pt idx="123">
                  <c:v>0.15010330848677075</c:v>
                </c:pt>
                <c:pt idx="124">
                  <c:v>0.15034441498990589</c:v>
                </c:pt>
                <c:pt idx="125">
                  <c:v>0.15112429889569709</c:v>
                </c:pt>
                <c:pt idx="126">
                  <c:v>0.15210858369888963</c:v>
                </c:pt>
                <c:pt idx="127">
                  <c:v>0.1531392143729593</c:v>
                </c:pt>
                <c:pt idx="128">
                  <c:v>0.15355925382538127</c:v>
                </c:pt>
                <c:pt idx="129">
                  <c:v>0.1543863124414539</c:v>
                </c:pt>
                <c:pt idx="130">
                  <c:v>0.15524215840193042</c:v>
                </c:pt>
                <c:pt idx="131">
                  <c:v>0.15566941346826504</c:v>
                </c:pt>
                <c:pt idx="132">
                  <c:v>0.15572635243081515</c:v>
                </c:pt>
                <c:pt idx="133">
                  <c:v>0.15657870930144036</c:v>
                </c:pt>
                <c:pt idx="134">
                  <c:v>0.15828360934492422</c:v>
                </c:pt>
                <c:pt idx="135">
                  <c:v>0.15774722288017898</c:v>
                </c:pt>
                <c:pt idx="136">
                  <c:v>0.15762209625726792</c:v>
                </c:pt>
                <c:pt idx="137">
                  <c:v>0.15758230978109691</c:v>
                </c:pt>
                <c:pt idx="138">
                  <c:v>0.15735575037109903</c:v>
                </c:pt>
                <c:pt idx="139">
                  <c:v>0.15755890818959273</c:v>
                </c:pt>
                <c:pt idx="140">
                  <c:v>0.15815484777059313</c:v>
                </c:pt>
                <c:pt idx="141">
                  <c:v>0.15866916520700408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4-A84D-8DEC-397B9FA7F599}"/>
            </c:ext>
          </c:extLst>
        </c:ser>
        <c:ser>
          <c:idx val="2"/>
          <c:order val="2"/>
          <c:tx>
            <c:strRef>
              <c:f>'3A fraction propagated'!$C$4</c:f>
              <c:strCache>
                <c:ptCount val="1"/>
                <c:pt idx="0">
                  <c:v>1nM_Y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propagated'!$C$5:$C$146</c:f>
              <c:numCache>
                <c:formatCode>General</c:formatCode>
                <c:ptCount val="142"/>
                <c:pt idx="0">
                  <c:v>-0.22644144265112273</c:v>
                </c:pt>
                <c:pt idx="1">
                  <c:v>1.6163783160323244</c:v>
                </c:pt>
                <c:pt idx="2">
                  <c:v>0.73578880136257008</c:v>
                </c:pt>
                <c:pt idx="3">
                  <c:v>0.97678737233055501</c:v>
                </c:pt>
                <c:pt idx="4">
                  <c:v>1.0765998872777598</c:v>
                </c:pt>
                <c:pt idx="5">
                  <c:v>-0.27262726272626464</c:v>
                </c:pt>
                <c:pt idx="6">
                  <c:v>-0.41311893671937211</c:v>
                </c:pt>
                <c:pt idx="7">
                  <c:v>-8.0616677008257379E-2</c:v>
                </c:pt>
                <c:pt idx="8">
                  <c:v>-4.0841206949098997E-3</c:v>
                </c:pt>
                <c:pt idx="9">
                  <c:v>3.696954788726497E-3</c:v>
                </c:pt>
                <c:pt idx="10">
                  <c:v>-2.659458753915795E-2</c:v>
                </c:pt>
                <c:pt idx="11">
                  <c:v>-9.7303116460099842E-2</c:v>
                </c:pt>
                <c:pt idx="12">
                  <c:v>-7.2878851768281336E-2</c:v>
                </c:pt>
                <c:pt idx="13">
                  <c:v>-2.0822652748528459E-4</c:v>
                </c:pt>
                <c:pt idx="14">
                  <c:v>-0.14289075060897158</c:v>
                </c:pt>
                <c:pt idx="15">
                  <c:v>-9.4585757827653133E-2</c:v>
                </c:pt>
                <c:pt idx="16">
                  <c:v>-3.5877402360436068E-3</c:v>
                </c:pt>
                <c:pt idx="17">
                  <c:v>2.4467302617152194E-2</c:v>
                </c:pt>
                <c:pt idx="18">
                  <c:v>5.417185554171855E-2</c:v>
                </c:pt>
                <c:pt idx="19">
                  <c:v>9.7636374370409146E-2</c:v>
                </c:pt>
                <c:pt idx="20">
                  <c:v>0.12034600013592754</c:v>
                </c:pt>
                <c:pt idx="21">
                  <c:v>0.14931935780289718</c:v>
                </c:pt>
                <c:pt idx="22">
                  <c:v>0.15810796315897599</c:v>
                </c:pt>
                <c:pt idx="23">
                  <c:v>0.1811702551280639</c:v>
                </c:pt>
                <c:pt idx="24">
                  <c:v>0.20109563762688851</c:v>
                </c:pt>
                <c:pt idx="25">
                  <c:v>0.21353923557959512</c:v>
                </c:pt>
                <c:pt idx="26">
                  <c:v>0.24133609009663531</c:v>
                </c:pt>
                <c:pt idx="27">
                  <c:v>0.25346710832894137</c:v>
                </c:pt>
                <c:pt idx="28">
                  <c:v>0.27209433126940158</c:v>
                </c:pt>
                <c:pt idx="29">
                  <c:v>0.2890650903548499</c:v>
                </c:pt>
                <c:pt idx="30">
                  <c:v>0.29882724172731956</c:v>
                </c:pt>
                <c:pt idx="31">
                  <c:v>0.32404394327750624</c:v>
                </c:pt>
                <c:pt idx="32">
                  <c:v>0.33440081145752903</c:v>
                </c:pt>
                <c:pt idx="33">
                  <c:v>0.35087635958594143</c:v>
                </c:pt>
                <c:pt idx="34">
                  <c:v>0.36688920847657142</c:v>
                </c:pt>
                <c:pt idx="35">
                  <c:v>0.37754629541339002</c:v>
                </c:pt>
                <c:pt idx="36">
                  <c:v>0.38714087305602479</c:v>
                </c:pt>
                <c:pt idx="37">
                  <c:v>0.40192718912765363</c:v>
                </c:pt>
                <c:pt idx="38">
                  <c:v>0.41504356484153793</c:v>
                </c:pt>
                <c:pt idx="39">
                  <c:v>0.49110904078431245</c:v>
                </c:pt>
                <c:pt idx="40">
                  <c:v>0.4359580356039216</c:v>
                </c:pt>
                <c:pt idx="41">
                  <c:v>0.42979851379594736</c:v>
                </c:pt>
                <c:pt idx="42">
                  <c:v>0.45052039713843894</c:v>
                </c:pt>
                <c:pt idx="43">
                  <c:v>0.45827589656378648</c:v>
                </c:pt>
                <c:pt idx="44">
                  <c:v>0.46683692007411853</c:v>
                </c:pt>
                <c:pt idx="45">
                  <c:v>0.49035407946663945</c:v>
                </c:pt>
                <c:pt idx="46">
                  <c:v>0.47596832421927932</c:v>
                </c:pt>
                <c:pt idx="47">
                  <c:v>0.4749807521235383</c:v>
                </c:pt>
                <c:pt idx="48">
                  <c:v>0.4734559410337722</c:v>
                </c:pt>
                <c:pt idx="49">
                  <c:v>0.4712478495138322</c:v>
                </c:pt>
                <c:pt idx="50">
                  <c:v>0.49513094942831259</c:v>
                </c:pt>
                <c:pt idx="51">
                  <c:v>0.53029693351249529</c:v>
                </c:pt>
                <c:pt idx="52">
                  <c:v>0.50601319750156049</c:v>
                </c:pt>
                <c:pt idx="53">
                  <c:v>0.48330230780708489</c:v>
                </c:pt>
                <c:pt idx="54">
                  <c:v>0.48363141854090186</c:v>
                </c:pt>
                <c:pt idx="55">
                  <c:v>0.48379211795454291</c:v>
                </c:pt>
                <c:pt idx="56">
                  <c:v>0.49112727977028992</c:v>
                </c:pt>
                <c:pt idx="57">
                  <c:v>0.48265704991830433</c:v>
                </c:pt>
                <c:pt idx="58">
                  <c:v>0.47665113292047323</c:v>
                </c:pt>
                <c:pt idx="59">
                  <c:v>0.47483783398791041</c:v>
                </c:pt>
                <c:pt idx="60">
                  <c:v>0.47250897178311613</c:v>
                </c:pt>
                <c:pt idx="61">
                  <c:v>0.46546901957856623</c:v>
                </c:pt>
                <c:pt idx="62">
                  <c:v>0.46449299294099772</c:v>
                </c:pt>
                <c:pt idx="63">
                  <c:v>0.46173992762278931</c:v>
                </c:pt>
                <c:pt idx="64">
                  <c:v>0.45702162017480663</c:v>
                </c:pt>
                <c:pt idx="65">
                  <c:v>0.45209146386956123</c:v>
                </c:pt>
                <c:pt idx="66">
                  <c:v>0.44970982177740354</c:v>
                </c:pt>
                <c:pt idx="67">
                  <c:v>0.44424067802496364</c:v>
                </c:pt>
                <c:pt idx="68">
                  <c:v>0.44047842842261875</c:v>
                </c:pt>
                <c:pt idx="69">
                  <c:v>0.43579001477880785</c:v>
                </c:pt>
                <c:pt idx="70">
                  <c:v>0.433214144286101</c:v>
                </c:pt>
                <c:pt idx="71">
                  <c:v>0.3896446679364356</c:v>
                </c:pt>
                <c:pt idx="72">
                  <c:v>0.42681340253796313</c:v>
                </c:pt>
                <c:pt idx="73">
                  <c:v>0.42266429530149524</c:v>
                </c:pt>
                <c:pt idx="74">
                  <c:v>0.42539353080734332</c:v>
                </c:pt>
                <c:pt idx="75">
                  <c:v>0.42083214679903652</c:v>
                </c:pt>
                <c:pt idx="76">
                  <c:v>0.41209891847328567</c:v>
                </c:pt>
                <c:pt idx="77">
                  <c:v>0.41046608109878702</c:v>
                </c:pt>
                <c:pt idx="78">
                  <c:v>0.40816514128675352</c:v>
                </c:pt>
                <c:pt idx="79">
                  <c:v>0.40562631337028204</c:v>
                </c:pt>
                <c:pt idx="80">
                  <c:v>0.40341124326886635</c:v>
                </c:pt>
                <c:pt idx="81">
                  <c:v>0.40307099870948138</c:v>
                </c:pt>
                <c:pt idx="82">
                  <c:v>0.39888195388456243</c:v>
                </c:pt>
                <c:pt idx="83">
                  <c:v>0.39682742786367997</c:v>
                </c:pt>
                <c:pt idx="84">
                  <c:v>0.39592171793477121</c:v>
                </c:pt>
                <c:pt idx="85">
                  <c:v>0.393068235232719</c:v>
                </c:pt>
                <c:pt idx="86">
                  <c:v>0.39177179931254807</c:v>
                </c:pt>
                <c:pt idx="87">
                  <c:v>0.40805611381788154</c:v>
                </c:pt>
                <c:pt idx="88">
                  <c:v>0.38919695441477603</c:v>
                </c:pt>
                <c:pt idx="89">
                  <c:v>0.38741252050382102</c:v>
                </c:pt>
                <c:pt idx="90">
                  <c:v>0.38645245124063005</c:v>
                </c:pt>
                <c:pt idx="91">
                  <c:v>0.38576426079928866</c:v>
                </c:pt>
                <c:pt idx="92">
                  <c:v>0.38466446134500348</c:v>
                </c:pt>
                <c:pt idx="93">
                  <c:v>0.38291550929828905</c:v>
                </c:pt>
                <c:pt idx="94">
                  <c:v>0.40217352749952995</c:v>
                </c:pt>
                <c:pt idx="95">
                  <c:v>0.38855650200408554</c:v>
                </c:pt>
                <c:pt idx="96">
                  <c:v>0.38331402285959382</c:v>
                </c:pt>
                <c:pt idx="97">
                  <c:v>0.38266801492727537</c:v>
                </c:pt>
                <c:pt idx="98">
                  <c:v>0.38271735499822968</c:v>
                </c:pt>
                <c:pt idx="99">
                  <c:v>0.38283231778923749</c:v>
                </c:pt>
                <c:pt idx="100">
                  <c:v>0.38348318008494892</c:v>
                </c:pt>
                <c:pt idx="101">
                  <c:v>0.38430335651772479</c:v>
                </c:pt>
                <c:pt idx="102">
                  <c:v>0.38640927946057047</c:v>
                </c:pt>
                <c:pt idx="103">
                  <c:v>0.38714226994557438</c:v>
                </c:pt>
                <c:pt idx="104">
                  <c:v>0.38684532830324042</c:v>
                </c:pt>
                <c:pt idx="105">
                  <c:v>0.38744612093159814</c:v>
                </c:pt>
                <c:pt idx="106">
                  <c:v>0.38770931458172447</c:v>
                </c:pt>
                <c:pt idx="107">
                  <c:v>0.3829965314106667</c:v>
                </c:pt>
                <c:pt idx="108">
                  <c:v>0.38884530096361941</c:v>
                </c:pt>
                <c:pt idx="109">
                  <c:v>0.38789655138866286</c:v>
                </c:pt>
                <c:pt idx="110">
                  <c:v>0.21240184613183236</c:v>
                </c:pt>
                <c:pt idx="111">
                  <c:v>0.38904591789205611</c:v>
                </c:pt>
                <c:pt idx="112">
                  <c:v>0.38919568248021252</c:v>
                </c:pt>
                <c:pt idx="113">
                  <c:v>0.39091629368061004</c:v>
                </c:pt>
                <c:pt idx="114">
                  <c:v>0.3907383531218489</c:v>
                </c:pt>
                <c:pt idx="115">
                  <c:v>0.39293966478824038</c:v>
                </c:pt>
                <c:pt idx="116">
                  <c:v>0.39376736758982717</c:v>
                </c:pt>
                <c:pt idx="117">
                  <c:v>0.3951040548901022</c:v>
                </c:pt>
                <c:pt idx="118">
                  <c:v>0.39689727878851394</c:v>
                </c:pt>
                <c:pt idx="119">
                  <c:v>0.39963518356841565</c:v>
                </c:pt>
                <c:pt idx="120">
                  <c:v>0.40071349530129668</c:v>
                </c:pt>
                <c:pt idx="121">
                  <c:v>0.40247225254688429</c:v>
                </c:pt>
                <c:pt idx="122">
                  <c:v>0.40463132880135566</c:v>
                </c:pt>
                <c:pt idx="123">
                  <c:v>0.40604269168225493</c:v>
                </c:pt>
                <c:pt idx="124">
                  <c:v>0.40697752136855669</c:v>
                </c:pt>
                <c:pt idx="125">
                  <c:v>0.4067203840205913</c:v>
                </c:pt>
                <c:pt idx="126">
                  <c:v>0.40855967455197928</c:v>
                </c:pt>
                <c:pt idx="127">
                  <c:v>0.41013183487388061</c:v>
                </c:pt>
                <c:pt idx="128">
                  <c:v>0.41059017155038491</c:v>
                </c:pt>
                <c:pt idx="129">
                  <c:v>0.41147366859119683</c:v>
                </c:pt>
                <c:pt idx="130">
                  <c:v>0.41264725575682493</c:v>
                </c:pt>
                <c:pt idx="131">
                  <c:v>0.41275047883176241</c:v>
                </c:pt>
                <c:pt idx="132">
                  <c:v>0.41368876970104401</c:v>
                </c:pt>
                <c:pt idx="133">
                  <c:v>0.41492594254134707</c:v>
                </c:pt>
                <c:pt idx="134">
                  <c:v>0.41963887394245186</c:v>
                </c:pt>
                <c:pt idx="135">
                  <c:v>0.41826782097221143</c:v>
                </c:pt>
                <c:pt idx="136">
                  <c:v>0.41838753036603171</c:v>
                </c:pt>
                <c:pt idx="137">
                  <c:v>0.41997688252222137</c:v>
                </c:pt>
                <c:pt idx="138">
                  <c:v>0.42102074766259506</c:v>
                </c:pt>
                <c:pt idx="139">
                  <c:v>0.42304009018945354</c:v>
                </c:pt>
                <c:pt idx="140">
                  <c:v>0.42256448586633577</c:v>
                </c:pt>
                <c:pt idx="141">
                  <c:v>0.42459029428840184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4-A84D-8DEC-397B9FA7F599}"/>
            </c:ext>
          </c:extLst>
        </c:ser>
        <c:ser>
          <c:idx val="3"/>
          <c:order val="3"/>
          <c:tx>
            <c:strRef>
              <c:f>'3A fraction propagated'!$D$4</c:f>
              <c:strCache>
                <c:ptCount val="1"/>
                <c:pt idx="0">
                  <c:v>2nM_&amp;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propagated'!$D$5:$D$146</c:f>
              <c:numCache>
                <c:formatCode>General</c:formatCode>
                <c:ptCount val="142"/>
                <c:pt idx="0">
                  <c:v>1.5774835984842186</c:v>
                </c:pt>
                <c:pt idx="1">
                  <c:v>4.4325259515571753</c:v>
                </c:pt>
                <c:pt idx="2">
                  <c:v>0.60187353629976204</c:v>
                </c:pt>
                <c:pt idx="3">
                  <c:v>0.84972877877145825</c:v>
                </c:pt>
                <c:pt idx="4">
                  <c:v>0.90000550327445106</c:v>
                </c:pt>
                <c:pt idx="5">
                  <c:v>-1.1910524385771726</c:v>
                </c:pt>
                <c:pt idx="6">
                  <c:v>-0.61673118031081831</c:v>
                </c:pt>
                <c:pt idx="7">
                  <c:v>-0.36986301369863134</c:v>
                </c:pt>
                <c:pt idx="8">
                  <c:v>-5.3615090250261427E-2</c:v>
                </c:pt>
                <c:pt idx="9">
                  <c:v>9.8610990213506434E-3</c:v>
                </c:pt>
                <c:pt idx="10">
                  <c:v>0.22383217993079604</c:v>
                </c:pt>
                <c:pt idx="11">
                  <c:v>0.19474425152510441</c:v>
                </c:pt>
                <c:pt idx="12">
                  <c:v>0.24103289217992435</c:v>
                </c:pt>
                <c:pt idx="13">
                  <c:v>0.22080283926165142</c:v>
                </c:pt>
                <c:pt idx="14">
                  <c:v>8.7082310328558232E-2</c:v>
                </c:pt>
                <c:pt idx="15">
                  <c:v>-3.7532127535567103E-2</c:v>
                </c:pt>
                <c:pt idx="16">
                  <c:v>9.7430320300293336E-3</c:v>
                </c:pt>
                <c:pt idx="17">
                  <c:v>-9.5469760749843716E-3</c:v>
                </c:pt>
                <c:pt idx="18">
                  <c:v>3.1940979839533604E-2</c:v>
                </c:pt>
                <c:pt idx="19">
                  <c:v>2.2339844767173749E-2</c:v>
                </c:pt>
                <c:pt idx="20">
                  <c:v>4.0963205483318055E-2</c:v>
                </c:pt>
                <c:pt idx="21">
                  <c:v>5.1134891209398112E-2</c:v>
                </c:pt>
                <c:pt idx="22">
                  <c:v>6.2341125648007478E-2</c:v>
                </c:pt>
                <c:pt idx="23">
                  <c:v>9.0471657955329646E-2</c:v>
                </c:pt>
                <c:pt idx="24">
                  <c:v>0.10942577527419478</c:v>
                </c:pt>
                <c:pt idx="25">
                  <c:v>0.13460173979861678</c:v>
                </c:pt>
                <c:pt idx="26">
                  <c:v>0.15865882295413308</c:v>
                </c:pt>
                <c:pt idx="27">
                  <c:v>0.18340536050610906</c:v>
                </c:pt>
                <c:pt idx="28">
                  <c:v>0.20922586600780313</c:v>
                </c:pt>
                <c:pt idx="29">
                  <c:v>0.23116963693549025</c:v>
                </c:pt>
                <c:pt idx="30">
                  <c:v>0.25480007945327798</c:v>
                </c:pt>
                <c:pt idx="31">
                  <c:v>0.27584335839830149</c:v>
                </c:pt>
                <c:pt idx="32">
                  <c:v>0.29698714635938478</c:v>
                </c:pt>
                <c:pt idx="33">
                  <c:v>0.32134110643268327</c:v>
                </c:pt>
                <c:pt idx="34">
                  <c:v>0.34594229527691917</c:v>
                </c:pt>
                <c:pt idx="35">
                  <c:v>0.36278981956231648</c:v>
                </c:pt>
                <c:pt idx="36">
                  <c:v>0.3782599380778075</c:v>
                </c:pt>
                <c:pt idx="37">
                  <c:v>0.40035489472393887</c:v>
                </c:pt>
                <c:pt idx="38">
                  <c:v>0.41540685669158034</c:v>
                </c:pt>
                <c:pt idx="39">
                  <c:v>0.45996114752879924</c:v>
                </c:pt>
                <c:pt idx="40">
                  <c:v>0.44226124961897606</c:v>
                </c:pt>
                <c:pt idx="41">
                  <c:v>0.42786229228123396</c:v>
                </c:pt>
                <c:pt idx="42">
                  <c:v>0.45458132149096936</c:v>
                </c:pt>
                <c:pt idx="43">
                  <c:v>0.45884905567571038</c:v>
                </c:pt>
                <c:pt idx="44">
                  <c:v>0.44626552128645092</c:v>
                </c:pt>
                <c:pt idx="45">
                  <c:v>0.49086274261360624</c:v>
                </c:pt>
                <c:pt idx="46">
                  <c:v>0.46995925260402588</c:v>
                </c:pt>
                <c:pt idx="47">
                  <c:v>0.44849657173123875</c:v>
                </c:pt>
                <c:pt idx="48">
                  <c:v>0.47055336785224411</c:v>
                </c:pt>
                <c:pt idx="49">
                  <c:v>0.44507961437478893</c:v>
                </c:pt>
                <c:pt idx="50">
                  <c:v>0.47155498739335316</c:v>
                </c:pt>
                <c:pt idx="51">
                  <c:v>0.48364334413661669</c:v>
                </c:pt>
                <c:pt idx="52">
                  <c:v>0.48303134163549194</c:v>
                </c:pt>
                <c:pt idx="53">
                  <c:v>0.45544607604959414</c:v>
                </c:pt>
                <c:pt idx="54">
                  <c:v>0.45421488557506001</c:v>
                </c:pt>
                <c:pt idx="55">
                  <c:v>0.45205996039327068</c:v>
                </c:pt>
                <c:pt idx="56">
                  <c:v>0.4568199766413461</c:v>
                </c:pt>
                <c:pt idx="57">
                  <c:v>0.44629597230557677</c:v>
                </c:pt>
                <c:pt idx="58">
                  <c:v>0.44015396651556177</c:v>
                </c:pt>
                <c:pt idx="59">
                  <c:v>0.43575406461565797</c:v>
                </c:pt>
                <c:pt idx="60">
                  <c:v>0.43224836661973726</c:v>
                </c:pt>
                <c:pt idx="61">
                  <c:v>0.42613921540363203</c:v>
                </c:pt>
                <c:pt idx="62">
                  <c:v>0.42442920956506297</c:v>
                </c:pt>
                <c:pt idx="63">
                  <c:v>0.42059909963042569</c:v>
                </c:pt>
                <c:pt idx="64">
                  <c:v>0.41733272679705297</c:v>
                </c:pt>
                <c:pt idx="65">
                  <c:v>0.41461026145550006</c:v>
                </c:pt>
                <c:pt idx="66">
                  <c:v>0.41062051142877559</c:v>
                </c:pt>
                <c:pt idx="67">
                  <c:v>0.40558489723054575</c:v>
                </c:pt>
                <c:pt idx="68">
                  <c:v>0.40214863607796453</c:v>
                </c:pt>
                <c:pt idx="69">
                  <c:v>0.39916659567387491</c:v>
                </c:pt>
                <c:pt idx="70">
                  <c:v>0.39529254833037231</c:v>
                </c:pt>
                <c:pt idx="71">
                  <c:v>0.367231212487861</c:v>
                </c:pt>
                <c:pt idx="72">
                  <c:v>0.39286006419742803</c:v>
                </c:pt>
                <c:pt idx="73">
                  <c:v>0.39040956483646411</c:v>
                </c:pt>
                <c:pt idx="74">
                  <c:v>0.38559525772459669</c:v>
                </c:pt>
                <c:pt idx="75">
                  <c:v>0.38894453103231458</c:v>
                </c:pt>
                <c:pt idx="76">
                  <c:v>0.38249895849280829</c:v>
                </c:pt>
                <c:pt idx="77">
                  <c:v>0.38037723016932279</c:v>
                </c:pt>
                <c:pt idx="78">
                  <c:v>0.37844567296823334</c:v>
                </c:pt>
                <c:pt idx="79">
                  <c:v>0.37705315949153412</c:v>
                </c:pt>
                <c:pt idx="80">
                  <c:v>0.37461285551855844</c:v>
                </c:pt>
                <c:pt idx="81">
                  <c:v>0.37492811790988867</c:v>
                </c:pt>
                <c:pt idx="82">
                  <c:v>0.37381528523840463</c:v>
                </c:pt>
                <c:pt idx="83">
                  <c:v>0.37290486153525326</c:v>
                </c:pt>
                <c:pt idx="84">
                  <c:v>0.37252986788317027</c:v>
                </c:pt>
                <c:pt idx="85">
                  <c:v>0.37236491158875223</c:v>
                </c:pt>
                <c:pt idx="86">
                  <c:v>0.37068017250222762</c:v>
                </c:pt>
                <c:pt idx="87">
                  <c:v>0.38999627378300267</c:v>
                </c:pt>
                <c:pt idx="88">
                  <c:v>0.37186596691071749</c:v>
                </c:pt>
                <c:pt idx="89">
                  <c:v>0.36972729882184041</c:v>
                </c:pt>
                <c:pt idx="90">
                  <c:v>0.3710680109767337</c:v>
                </c:pt>
                <c:pt idx="91">
                  <c:v>0.36993491506290727</c:v>
                </c:pt>
                <c:pt idx="92">
                  <c:v>0.36955562233092892</c:v>
                </c:pt>
                <c:pt idx="93">
                  <c:v>0.36908713283785866</c:v>
                </c:pt>
                <c:pt idx="94">
                  <c:v>0.3573502624502008</c:v>
                </c:pt>
                <c:pt idx="95">
                  <c:v>0.37510301793276601</c:v>
                </c:pt>
                <c:pt idx="96">
                  <c:v>0.36958435780586868</c:v>
                </c:pt>
                <c:pt idx="97">
                  <c:v>0.36920542331397843</c:v>
                </c:pt>
                <c:pt idx="98">
                  <c:v>0.36867088602935</c:v>
                </c:pt>
                <c:pt idx="99">
                  <c:v>0.36814225476755447</c:v>
                </c:pt>
                <c:pt idx="100">
                  <c:v>0.36877457286232262</c:v>
                </c:pt>
                <c:pt idx="101">
                  <c:v>0.36876933819237656</c:v>
                </c:pt>
                <c:pt idx="102">
                  <c:v>0.37025871317694936</c:v>
                </c:pt>
                <c:pt idx="103">
                  <c:v>0.37032322024388509</c:v>
                </c:pt>
                <c:pt idx="104">
                  <c:v>0.37021631654362813</c:v>
                </c:pt>
                <c:pt idx="105">
                  <c:v>0.37035078781474912</c:v>
                </c:pt>
                <c:pt idx="106">
                  <c:v>0.37006566693033854</c:v>
                </c:pt>
                <c:pt idx="107">
                  <c:v>0.36324518965796404</c:v>
                </c:pt>
                <c:pt idx="108">
                  <c:v>0.3698542083490976</c:v>
                </c:pt>
                <c:pt idx="109">
                  <c:v>0.36823186019950616</c:v>
                </c:pt>
                <c:pt idx="110">
                  <c:v>0.20190916020789931</c:v>
                </c:pt>
                <c:pt idx="111">
                  <c:v>0.36959309334416085</c:v>
                </c:pt>
                <c:pt idx="112">
                  <c:v>0.36940892092554245</c:v>
                </c:pt>
                <c:pt idx="113">
                  <c:v>0.37023769777665144</c:v>
                </c:pt>
                <c:pt idx="114">
                  <c:v>0.36959437887465213</c:v>
                </c:pt>
                <c:pt idx="115">
                  <c:v>0.36951820828856596</c:v>
                </c:pt>
                <c:pt idx="116">
                  <c:v>0.36853159907793825</c:v>
                </c:pt>
                <c:pt idx="117">
                  <c:v>0.36990419525878604</c:v>
                </c:pt>
                <c:pt idx="118">
                  <c:v>0.37126246092254267</c:v>
                </c:pt>
                <c:pt idx="119">
                  <c:v>0.37247860040742625</c:v>
                </c:pt>
                <c:pt idx="120">
                  <c:v>0.37371501463194773</c:v>
                </c:pt>
                <c:pt idx="121">
                  <c:v>0.37451594028786245</c:v>
                </c:pt>
                <c:pt idx="122">
                  <c:v>0.37644243182903703</c:v>
                </c:pt>
                <c:pt idx="123">
                  <c:v>0.3770797053584648</c:v>
                </c:pt>
                <c:pt idx="124">
                  <c:v>0.37648711555454833</c:v>
                </c:pt>
                <c:pt idx="125">
                  <c:v>0.37739474765722641</c:v>
                </c:pt>
                <c:pt idx="126">
                  <c:v>0.37874035642212911</c:v>
                </c:pt>
                <c:pt idx="127">
                  <c:v>0.37968783560468922</c:v>
                </c:pt>
                <c:pt idx="128">
                  <c:v>0.38001604500155806</c:v>
                </c:pt>
                <c:pt idx="129">
                  <c:v>0.38065713234371973</c:v>
                </c:pt>
                <c:pt idx="130">
                  <c:v>0.38084017605445813</c:v>
                </c:pt>
                <c:pt idx="131">
                  <c:v>0.38187084074409433</c:v>
                </c:pt>
                <c:pt idx="132">
                  <c:v>0.38218046211391288</c:v>
                </c:pt>
                <c:pt idx="133">
                  <c:v>0.38261285462520106</c:v>
                </c:pt>
                <c:pt idx="134">
                  <c:v>0.38538454853087101</c:v>
                </c:pt>
                <c:pt idx="135">
                  <c:v>0.38524728585902573</c:v>
                </c:pt>
                <c:pt idx="136">
                  <c:v>0.38574313345477795</c:v>
                </c:pt>
                <c:pt idx="137">
                  <c:v>0.38686595074739993</c:v>
                </c:pt>
                <c:pt idx="138">
                  <c:v>0.38716920159642443</c:v>
                </c:pt>
                <c:pt idx="139">
                  <c:v>0.3884615579607314</c:v>
                </c:pt>
                <c:pt idx="140">
                  <c:v>0.38820232202408261</c:v>
                </c:pt>
                <c:pt idx="141">
                  <c:v>0.3891491991368447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4-A84D-8DEC-397B9FA7F599}"/>
            </c:ext>
          </c:extLst>
        </c:ser>
        <c:ser>
          <c:idx val="4"/>
          <c:order val="4"/>
          <c:tx>
            <c:strRef>
              <c:f>'3A fraction propagated'!$E$4</c:f>
              <c:strCache>
                <c:ptCount val="1"/>
                <c:pt idx="0">
                  <c:v>4nM_Y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propagated'!$M$5:$M$146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plus>
            <c:minus>
              <c:numRef>
                <c:f>'3A fraction propagated'!$M$5:$M$146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propagated'!$E$5:$E$146</c:f>
              <c:numCache>
                <c:formatCode>General</c:formatCode>
                <c:ptCount val="142"/>
                <c:pt idx="0">
                  <c:v>3.3648697578326496</c:v>
                </c:pt>
                <c:pt idx="1">
                  <c:v>10.467128027681852</c:v>
                </c:pt>
                <c:pt idx="2">
                  <c:v>2.1811085089773607</c:v>
                </c:pt>
                <c:pt idx="3">
                  <c:v>5.7756927136784606</c:v>
                </c:pt>
                <c:pt idx="4">
                  <c:v>3.499356116889571</c:v>
                </c:pt>
                <c:pt idx="5">
                  <c:v>-4.267431505055189</c:v>
                </c:pt>
                <c:pt idx="6">
                  <c:v>-3.613245517746031</c:v>
                </c:pt>
                <c:pt idx="7">
                  <c:v>-1.2857142857142883</c:v>
                </c:pt>
                <c:pt idx="8">
                  <c:v>-0.46332757628093862</c:v>
                </c:pt>
                <c:pt idx="9">
                  <c:v>4.1307412385662772E-3</c:v>
                </c:pt>
                <c:pt idx="10">
                  <c:v>0.35044642857142916</c:v>
                </c:pt>
                <c:pt idx="11">
                  <c:v>0.50842869003357227</c:v>
                </c:pt>
                <c:pt idx="12">
                  <c:v>0.54522601684935268</c:v>
                </c:pt>
                <c:pt idx="13">
                  <c:v>0.60383591602077258</c:v>
                </c:pt>
                <c:pt idx="14">
                  <c:v>0.58607512279615503</c:v>
                </c:pt>
                <c:pt idx="15">
                  <c:v>0.56555400292372482</c:v>
                </c:pt>
                <c:pt idx="16">
                  <c:v>0.5167604060382408</c:v>
                </c:pt>
                <c:pt idx="17">
                  <c:v>0.52775877166225293</c:v>
                </c:pt>
                <c:pt idx="18">
                  <c:v>0.58123853730329433</c:v>
                </c:pt>
                <c:pt idx="19">
                  <c:v>0.58905738761273985</c:v>
                </c:pt>
                <c:pt idx="20">
                  <c:v>0.61261072923883786</c:v>
                </c:pt>
                <c:pt idx="21">
                  <c:v>0.66075467453251235</c:v>
                </c:pt>
                <c:pt idx="22">
                  <c:v>0.70945475040542749</c:v>
                </c:pt>
                <c:pt idx="23">
                  <c:v>0.72263795817653931</c:v>
                </c:pt>
                <c:pt idx="24">
                  <c:v>0.78717052758212014</c:v>
                </c:pt>
                <c:pt idx="25">
                  <c:v>0.80979369930235456</c:v>
                </c:pt>
                <c:pt idx="26">
                  <c:v>0.85651366159683284</c:v>
                </c:pt>
                <c:pt idx="27">
                  <c:v>0.88164170662264707</c:v>
                </c:pt>
                <c:pt idx="28">
                  <c:v>0.92142180972238219</c:v>
                </c:pt>
                <c:pt idx="29">
                  <c:v>0.93823550055309413</c:v>
                </c:pt>
                <c:pt idx="30">
                  <c:v>0.94061377553946168</c:v>
                </c:pt>
                <c:pt idx="31">
                  <c:v>0.94208880621644875</c:v>
                </c:pt>
                <c:pt idx="32">
                  <c:v>0.95845225552891766</c:v>
                </c:pt>
                <c:pt idx="33">
                  <c:v>0.96481424951090466</c:v>
                </c:pt>
                <c:pt idx="34">
                  <c:v>0.98366684561458151</c:v>
                </c:pt>
                <c:pt idx="35">
                  <c:v>0.95431683162049274</c:v>
                </c:pt>
                <c:pt idx="36">
                  <c:v>0.9425100205688437</c:v>
                </c:pt>
                <c:pt idx="37">
                  <c:v>0.93558335210340549</c:v>
                </c:pt>
                <c:pt idx="38">
                  <c:v>0.92174215700705886</c:v>
                </c:pt>
                <c:pt idx="39">
                  <c:v>1.0155179712463009</c:v>
                </c:pt>
                <c:pt idx="40">
                  <c:v>0.88560612301279196</c:v>
                </c:pt>
                <c:pt idx="41">
                  <c:v>0.81111026925560714</c:v>
                </c:pt>
                <c:pt idx="42">
                  <c:v>0.8337305728167147</c:v>
                </c:pt>
                <c:pt idx="43">
                  <c:v>0.81273732289697986</c:v>
                </c:pt>
                <c:pt idx="44">
                  <c:v>0.75792093481926814</c:v>
                </c:pt>
                <c:pt idx="45">
                  <c:v>0.81486304826124722</c:v>
                </c:pt>
                <c:pt idx="46">
                  <c:v>0.74346630555320459</c:v>
                </c:pt>
                <c:pt idx="47">
                  <c:v>0.68868996492891044</c:v>
                </c:pt>
                <c:pt idx="48">
                  <c:v>0.7017020532535343</c:v>
                </c:pt>
                <c:pt idx="49">
                  <c:v>0.64110575726494901</c:v>
                </c:pt>
                <c:pt idx="50">
                  <c:v>0.66184000030118184</c:v>
                </c:pt>
                <c:pt idx="51">
                  <c:v>0.66243873844438528</c:v>
                </c:pt>
                <c:pt idx="52">
                  <c:v>0.65419054274317345</c:v>
                </c:pt>
                <c:pt idx="53">
                  <c:v>0.59228630913697866</c:v>
                </c:pt>
                <c:pt idx="54">
                  <c:v>0.57354653612057449</c:v>
                </c:pt>
                <c:pt idx="55">
                  <c:v>0.55877895700231039</c:v>
                </c:pt>
                <c:pt idx="56">
                  <c:v>0.55285914224806643</c:v>
                </c:pt>
                <c:pt idx="57">
                  <c:v>0.52698659443736895</c:v>
                </c:pt>
                <c:pt idx="58">
                  <c:v>0.50853048005625701</c:v>
                </c:pt>
                <c:pt idx="59">
                  <c:v>0.49377642474912853</c:v>
                </c:pt>
                <c:pt idx="60">
                  <c:v>0.48163206407635578</c:v>
                </c:pt>
                <c:pt idx="61">
                  <c:v>0.46604102271334458</c:v>
                </c:pt>
                <c:pt idx="62">
                  <c:v>0.45565297355327522</c:v>
                </c:pt>
                <c:pt idx="63">
                  <c:v>0.44287441749429429</c:v>
                </c:pt>
                <c:pt idx="64">
                  <c:v>0.43065174174534143</c:v>
                </c:pt>
                <c:pt idx="65">
                  <c:v>0.41978086381108964</c:v>
                </c:pt>
                <c:pt idx="66">
                  <c:v>0.40893447167655955</c:v>
                </c:pt>
                <c:pt idx="67">
                  <c:v>0.39764349980313546</c:v>
                </c:pt>
                <c:pt idx="68">
                  <c:v>0.38782971158608787</c:v>
                </c:pt>
                <c:pt idx="69">
                  <c:v>0.37832104019303425</c:v>
                </c:pt>
                <c:pt idx="70">
                  <c:v>0.36900000973309749</c:v>
                </c:pt>
                <c:pt idx="71">
                  <c:v>0.33079698736578617</c:v>
                </c:pt>
                <c:pt idx="72">
                  <c:v>0.35122650258806232</c:v>
                </c:pt>
                <c:pt idx="73">
                  <c:v>0.34443947077063997</c:v>
                </c:pt>
                <c:pt idx="74">
                  <c:v>0.34033118211407132</c:v>
                </c:pt>
                <c:pt idx="75">
                  <c:v>0.33393357050864431</c:v>
                </c:pt>
                <c:pt idx="76">
                  <c:v>0.32446317414140535</c:v>
                </c:pt>
                <c:pt idx="77">
                  <c:v>0.3182953146745886</c:v>
                </c:pt>
                <c:pt idx="78">
                  <c:v>0.31269420887135146</c:v>
                </c:pt>
                <c:pt idx="79">
                  <c:v>0.30673736246183664</c:v>
                </c:pt>
                <c:pt idx="80">
                  <c:v>0.30189618572810523</c:v>
                </c:pt>
                <c:pt idx="81">
                  <c:v>0.29732367785061536</c:v>
                </c:pt>
                <c:pt idx="82">
                  <c:v>0.29221534519223252</c:v>
                </c:pt>
                <c:pt idx="83">
                  <c:v>0.28815997920992092</c:v>
                </c:pt>
                <c:pt idx="84">
                  <c:v>0.28447675032741104</c:v>
                </c:pt>
                <c:pt idx="85">
                  <c:v>0.28026091614532406</c:v>
                </c:pt>
                <c:pt idx="86">
                  <c:v>0.27609565566648547</c:v>
                </c:pt>
                <c:pt idx="87">
                  <c:v>0.2881930408000497</c:v>
                </c:pt>
                <c:pt idx="88">
                  <c:v>0.27074470739540846</c:v>
                </c:pt>
                <c:pt idx="89">
                  <c:v>0.267567538954259</c:v>
                </c:pt>
                <c:pt idx="90">
                  <c:v>0.26526489231868833</c:v>
                </c:pt>
                <c:pt idx="91">
                  <c:v>0.26267497558394326</c:v>
                </c:pt>
                <c:pt idx="92">
                  <c:v>0.26019036238513754</c:v>
                </c:pt>
                <c:pt idx="93">
                  <c:v>0.25824508256904888</c:v>
                </c:pt>
                <c:pt idx="94">
                  <c:v>0.24474531559812004</c:v>
                </c:pt>
                <c:pt idx="95">
                  <c:v>0.25932207968074816</c:v>
                </c:pt>
                <c:pt idx="96">
                  <c:v>0.25336233413178333</c:v>
                </c:pt>
                <c:pt idx="97">
                  <c:v>0.25110108025815198</c:v>
                </c:pt>
                <c:pt idx="98">
                  <c:v>0.25004351219828524</c:v>
                </c:pt>
                <c:pt idx="99">
                  <c:v>0.24841071784552901</c:v>
                </c:pt>
                <c:pt idx="100">
                  <c:v>0.24736116142717873</c:v>
                </c:pt>
                <c:pt idx="101">
                  <c:v>0.246132995581507</c:v>
                </c:pt>
                <c:pt idx="102">
                  <c:v>0.24543681563717359</c:v>
                </c:pt>
                <c:pt idx="103">
                  <c:v>0.24445867802008858</c:v>
                </c:pt>
                <c:pt idx="104">
                  <c:v>0.24368039091313956</c:v>
                </c:pt>
                <c:pt idx="105">
                  <c:v>0.24181770229412028</c:v>
                </c:pt>
                <c:pt idx="106">
                  <c:v>0.24103397102956561</c:v>
                </c:pt>
                <c:pt idx="107">
                  <c:v>0.23586164032087131</c:v>
                </c:pt>
                <c:pt idx="108">
                  <c:v>0.2395888082874861</c:v>
                </c:pt>
                <c:pt idx="109">
                  <c:v>0.2375217613983702</c:v>
                </c:pt>
                <c:pt idx="110">
                  <c:v>0.13089693063773472</c:v>
                </c:pt>
                <c:pt idx="111">
                  <c:v>0.23785399328102358</c:v>
                </c:pt>
                <c:pt idx="112">
                  <c:v>0.23759200047841988</c:v>
                </c:pt>
                <c:pt idx="113">
                  <c:v>0.23750056166253181</c:v>
                </c:pt>
                <c:pt idx="114">
                  <c:v>0.23699434034192607</c:v>
                </c:pt>
                <c:pt idx="115">
                  <c:v>0.23741597607376252</c:v>
                </c:pt>
                <c:pt idx="116">
                  <c:v>0.23724537039625029</c:v>
                </c:pt>
                <c:pt idx="117">
                  <c:v>0.23745887291183926</c:v>
                </c:pt>
                <c:pt idx="118">
                  <c:v>0.23788649417195232</c:v>
                </c:pt>
                <c:pt idx="119">
                  <c:v>0.2381686605727954</c:v>
                </c:pt>
                <c:pt idx="120">
                  <c:v>0.23868398515967867</c:v>
                </c:pt>
                <c:pt idx="121">
                  <c:v>0.23893242994098757</c:v>
                </c:pt>
                <c:pt idx="122">
                  <c:v>0.23966508225606073</c:v>
                </c:pt>
                <c:pt idx="123">
                  <c:v>0.24009443659615903</c:v>
                </c:pt>
                <c:pt idx="124">
                  <c:v>0.24111757619270791</c:v>
                </c:pt>
                <c:pt idx="125">
                  <c:v>0.24094042018718204</c:v>
                </c:pt>
                <c:pt idx="126">
                  <c:v>0.24218648817332705</c:v>
                </c:pt>
                <c:pt idx="127">
                  <c:v>0.24283307733031503</c:v>
                </c:pt>
                <c:pt idx="128">
                  <c:v>0.2431372467387091</c:v>
                </c:pt>
                <c:pt idx="129">
                  <c:v>0.2437499886687394</c:v>
                </c:pt>
                <c:pt idx="130">
                  <c:v>0.24387643262995887</c:v>
                </c:pt>
                <c:pt idx="131">
                  <c:v>0.24418650227462141</c:v>
                </c:pt>
                <c:pt idx="132">
                  <c:v>0.24535381567473577</c:v>
                </c:pt>
                <c:pt idx="133">
                  <c:v>0.24622081258522197</c:v>
                </c:pt>
                <c:pt idx="134">
                  <c:v>0.24732422762800432</c:v>
                </c:pt>
                <c:pt idx="135">
                  <c:v>0.24784033943220132</c:v>
                </c:pt>
                <c:pt idx="136">
                  <c:v>0.24842453869483966</c:v>
                </c:pt>
                <c:pt idx="137">
                  <c:v>0.24928978044557554</c:v>
                </c:pt>
                <c:pt idx="138">
                  <c:v>0.24967573711799659</c:v>
                </c:pt>
                <c:pt idx="139">
                  <c:v>0.25015298619266957</c:v>
                </c:pt>
                <c:pt idx="140">
                  <c:v>0.25029239005086079</c:v>
                </c:pt>
                <c:pt idx="141">
                  <c:v>0.25096445675133117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4-A84D-8DEC-397B9FA7F599}"/>
            </c:ext>
          </c:extLst>
        </c:ser>
        <c:ser>
          <c:idx val="5"/>
          <c:order val="5"/>
          <c:tx>
            <c:strRef>
              <c:f>'3A fraction propagated'!$F$4</c:f>
              <c:strCache>
                <c:ptCount val="1"/>
                <c:pt idx="0">
                  <c:v>8nM_Y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propagated'!$N$5:$N$146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plus>
            <c:minus>
              <c:numRef>
                <c:f>'3A fraction propagated'!$N$5:$N$146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propagated'!$F$5:$F$146</c:f>
              <c:numCache>
                <c:formatCode>General</c:formatCode>
                <c:ptCount val="142"/>
                <c:pt idx="0">
                  <c:v>0.38996377476921096</c:v>
                </c:pt>
                <c:pt idx="1">
                  <c:v>-1.8202727457765278</c:v>
                </c:pt>
                <c:pt idx="2">
                  <c:v>-1.8266978922716652</c:v>
                </c:pt>
                <c:pt idx="3">
                  <c:v>-4.1857010213557126</c:v>
                </c:pt>
                <c:pt idx="4">
                  <c:v>-2.5428429915800144</c:v>
                </c:pt>
                <c:pt idx="5">
                  <c:v>3.1158782544920611</c:v>
                </c:pt>
                <c:pt idx="6">
                  <c:v>1.3184269555672008</c:v>
                </c:pt>
                <c:pt idx="7">
                  <c:v>0.17660125879304212</c:v>
                </c:pt>
                <c:pt idx="8">
                  <c:v>1.56320904873175E-2</c:v>
                </c:pt>
                <c:pt idx="9">
                  <c:v>-7.2124053371791399E-4</c:v>
                </c:pt>
                <c:pt idx="10">
                  <c:v>5.8369134170521787E-2</c:v>
                </c:pt>
                <c:pt idx="11">
                  <c:v>0.12302587592347219</c:v>
                </c:pt>
                <c:pt idx="12">
                  <c:v>0.14927076727964456</c:v>
                </c:pt>
                <c:pt idx="13">
                  <c:v>0.22925740676118714</c:v>
                </c:pt>
                <c:pt idx="14">
                  <c:v>0.20600372170872028</c:v>
                </c:pt>
                <c:pt idx="15">
                  <c:v>0.20272329785615523</c:v>
                </c:pt>
                <c:pt idx="16">
                  <c:v>0.28916578210942795</c:v>
                </c:pt>
                <c:pt idx="17">
                  <c:v>0.37031346772989954</c:v>
                </c:pt>
                <c:pt idx="18">
                  <c:v>0.4756470667429572</c:v>
                </c:pt>
                <c:pt idx="19">
                  <c:v>0.50221406316995809</c:v>
                </c:pt>
                <c:pt idx="20">
                  <c:v>0.5500606517861969</c:v>
                </c:pt>
                <c:pt idx="21">
                  <c:v>0.61712205276536447</c:v>
                </c:pt>
                <c:pt idx="22">
                  <c:v>0.66672841994246868</c:v>
                </c:pt>
                <c:pt idx="23">
                  <c:v>0.68204919301061062</c:v>
                </c:pt>
                <c:pt idx="24">
                  <c:v>0.70431706201939026</c:v>
                </c:pt>
                <c:pt idx="25">
                  <c:v>0.70172348832475129</c:v>
                </c:pt>
                <c:pt idx="26">
                  <c:v>0.70056864572781619</c:v>
                </c:pt>
                <c:pt idx="27">
                  <c:v>0.68050035626824357</c:v>
                </c:pt>
                <c:pt idx="28">
                  <c:v>0.66914334939547004</c:v>
                </c:pt>
                <c:pt idx="29">
                  <c:v>0.65151006250680887</c:v>
                </c:pt>
                <c:pt idx="30">
                  <c:v>0.61669404528596794</c:v>
                </c:pt>
                <c:pt idx="31">
                  <c:v>0.58535941525201596</c:v>
                </c:pt>
                <c:pt idx="32">
                  <c:v>0.56137268880819824</c:v>
                </c:pt>
                <c:pt idx="33">
                  <c:v>0.533678841016613</c:v>
                </c:pt>
                <c:pt idx="34">
                  <c:v>0.51780287132363811</c:v>
                </c:pt>
                <c:pt idx="35">
                  <c:v>0.47770338424095782</c:v>
                </c:pt>
                <c:pt idx="36">
                  <c:v>0.45054720538757931</c:v>
                </c:pt>
                <c:pt idx="37">
                  <c:v>0.43388730492337751</c:v>
                </c:pt>
                <c:pt idx="38">
                  <c:v>0.40814382257830767</c:v>
                </c:pt>
                <c:pt idx="39">
                  <c:v>0.38845080140105087</c:v>
                </c:pt>
                <c:pt idx="40">
                  <c:v>0.37173972659287263</c:v>
                </c:pt>
                <c:pt idx="41">
                  <c:v>0.31624587532560638</c:v>
                </c:pt>
                <c:pt idx="42">
                  <c:v>0.33215402074097122</c:v>
                </c:pt>
                <c:pt idx="43">
                  <c:v>0.31786915641334174</c:v>
                </c:pt>
                <c:pt idx="44">
                  <c:v>0.30260566332709465</c:v>
                </c:pt>
                <c:pt idx="45">
                  <c:v>0.31691061454869673</c:v>
                </c:pt>
                <c:pt idx="46">
                  <c:v>0.28215042844289323</c:v>
                </c:pt>
                <c:pt idx="47">
                  <c:v>0.26205639581382068</c:v>
                </c:pt>
                <c:pt idx="48">
                  <c:v>0.25802787719649561</c:v>
                </c:pt>
                <c:pt idx="49">
                  <c:v>0.23834194700605252</c:v>
                </c:pt>
                <c:pt idx="50">
                  <c:v>0.24633104385833171</c:v>
                </c:pt>
                <c:pt idx="51">
                  <c:v>0.23738937366528942</c:v>
                </c:pt>
                <c:pt idx="52">
                  <c:v>0.22875334517057322</c:v>
                </c:pt>
                <c:pt idx="53">
                  <c:v>0.22002671566043203</c:v>
                </c:pt>
                <c:pt idx="54">
                  <c:v>0.21475754644981285</c:v>
                </c:pt>
                <c:pt idx="55">
                  <c:v>0.2088638770072635</c:v>
                </c:pt>
                <c:pt idx="56">
                  <c:v>0.20837550416396219</c:v>
                </c:pt>
                <c:pt idx="57">
                  <c:v>0.19887919467627457</c:v>
                </c:pt>
                <c:pt idx="58">
                  <c:v>0.19244152973670953</c:v>
                </c:pt>
                <c:pt idx="59">
                  <c:v>0.18792396024259722</c:v>
                </c:pt>
                <c:pt idx="60">
                  <c:v>0.18394324215507113</c:v>
                </c:pt>
                <c:pt idx="61">
                  <c:v>0.17931977696727963</c:v>
                </c:pt>
                <c:pt idx="62">
                  <c:v>0.17702970476378002</c:v>
                </c:pt>
                <c:pt idx="63">
                  <c:v>0.17275119565643468</c:v>
                </c:pt>
                <c:pt idx="64">
                  <c:v>0.16900909154398602</c:v>
                </c:pt>
                <c:pt idx="65">
                  <c:v>0.16556358914009714</c:v>
                </c:pt>
                <c:pt idx="66">
                  <c:v>0.1627652854590301</c:v>
                </c:pt>
                <c:pt idx="67">
                  <c:v>0.15876036387931769</c:v>
                </c:pt>
                <c:pt idx="68">
                  <c:v>0.15588505938401148</c:v>
                </c:pt>
                <c:pt idx="69">
                  <c:v>0.15339246077840735</c:v>
                </c:pt>
                <c:pt idx="70">
                  <c:v>0.14998794483347638</c:v>
                </c:pt>
                <c:pt idx="71">
                  <c:v>0.13601442276084139</c:v>
                </c:pt>
                <c:pt idx="72">
                  <c:v>0.14508750167462811</c:v>
                </c:pt>
                <c:pt idx="73">
                  <c:v>0.14268451074396757</c:v>
                </c:pt>
                <c:pt idx="74">
                  <c:v>0.14244813563354192</c:v>
                </c:pt>
                <c:pt idx="75">
                  <c:v>0.14022321048276196</c:v>
                </c:pt>
                <c:pt idx="76">
                  <c:v>0.13601464724439641</c:v>
                </c:pt>
                <c:pt idx="77">
                  <c:v>0.13439015918799221</c:v>
                </c:pt>
                <c:pt idx="78">
                  <c:v>0.13270509444630663</c:v>
                </c:pt>
                <c:pt idx="79">
                  <c:v>0.13049552793487446</c:v>
                </c:pt>
                <c:pt idx="80">
                  <c:v>0.12889750197431771</c:v>
                </c:pt>
                <c:pt idx="81">
                  <c:v>0.12696475260763326</c:v>
                </c:pt>
                <c:pt idx="82">
                  <c:v>0.12474650617040328</c:v>
                </c:pt>
                <c:pt idx="83">
                  <c:v>0.12343200039063915</c:v>
                </c:pt>
                <c:pt idx="84">
                  <c:v>0.12209793924999064</c:v>
                </c:pt>
                <c:pt idx="85">
                  <c:v>0.12067792039350435</c:v>
                </c:pt>
                <c:pt idx="86">
                  <c:v>0.11933106814015892</c:v>
                </c:pt>
                <c:pt idx="87">
                  <c:v>0.12906311081671737</c:v>
                </c:pt>
                <c:pt idx="88">
                  <c:v>0.11736247372594354</c:v>
                </c:pt>
                <c:pt idx="89">
                  <c:v>0.11650772766409981</c:v>
                </c:pt>
                <c:pt idx="90">
                  <c:v>0.11559600367294676</c:v>
                </c:pt>
                <c:pt idx="91">
                  <c:v>0.11467081958497348</c:v>
                </c:pt>
                <c:pt idx="92">
                  <c:v>0.11395121083147913</c:v>
                </c:pt>
                <c:pt idx="93">
                  <c:v>0.11307843665587913</c:v>
                </c:pt>
                <c:pt idx="94">
                  <c:v>0.11412253150270654</c:v>
                </c:pt>
                <c:pt idx="95">
                  <c:v>0.11592027614226021</c:v>
                </c:pt>
                <c:pt idx="96">
                  <c:v>0.11148511123496022</c:v>
                </c:pt>
                <c:pt idx="97">
                  <c:v>0.11062331146178947</c:v>
                </c:pt>
                <c:pt idx="98">
                  <c:v>0.11083249767106516</c:v>
                </c:pt>
                <c:pt idx="99">
                  <c:v>0.10968080641197461</c:v>
                </c:pt>
                <c:pt idx="100">
                  <c:v>0.10930066258547472</c:v>
                </c:pt>
                <c:pt idx="101">
                  <c:v>0.10865637763943825</c:v>
                </c:pt>
                <c:pt idx="102">
                  <c:v>0.10804106141062521</c:v>
                </c:pt>
                <c:pt idx="103">
                  <c:v>0.10781271850588761</c:v>
                </c:pt>
                <c:pt idx="104">
                  <c:v>0.10760003549139135</c:v>
                </c:pt>
                <c:pt idx="105">
                  <c:v>0.10682902744073991</c:v>
                </c:pt>
                <c:pt idx="106">
                  <c:v>0.10610070555238013</c:v>
                </c:pt>
                <c:pt idx="107">
                  <c:v>0.10406653845877484</c:v>
                </c:pt>
                <c:pt idx="108">
                  <c:v>0.10554066095920953</c:v>
                </c:pt>
                <c:pt idx="109">
                  <c:v>0.10414256070304616</c:v>
                </c:pt>
                <c:pt idx="110">
                  <c:v>5.9424614889628961E-2</c:v>
                </c:pt>
                <c:pt idx="111">
                  <c:v>0.1040711332851353</c:v>
                </c:pt>
                <c:pt idx="112">
                  <c:v>0.10383214356785571</c:v>
                </c:pt>
                <c:pt idx="113">
                  <c:v>0.10359380699600673</c:v>
                </c:pt>
                <c:pt idx="114">
                  <c:v>0.10305922725184335</c:v>
                </c:pt>
                <c:pt idx="115">
                  <c:v>0.10317542058562022</c:v>
                </c:pt>
                <c:pt idx="116">
                  <c:v>0.1028852698385823</c:v>
                </c:pt>
                <c:pt idx="117">
                  <c:v>0.10282601276964616</c:v>
                </c:pt>
                <c:pt idx="118">
                  <c:v>0.1032845936604815</c:v>
                </c:pt>
                <c:pt idx="119">
                  <c:v>0.10345326375371057</c:v>
                </c:pt>
                <c:pt idx="120">
                  <c:v>0.10325767205249899</c:v>
                </c:pt>
                <c:pt idx="121">
                  <c:v>0.10395449630688287</c:v>
                </c:pt>
                <c:pt idx="122">
                  <c:v>0.1041207787796023</c:v>
                </c:pt>
                <c:pt idx="123">
                  <c:v>0.10425282888776015</c:v>
                </c:pt>
                <c:pt idx="124">
                  <c:v>0.10474750613241368</c:v>
                </c:pt>
                <c:pt idx="125">
                  <c:v>0.10481454519931452</c:v>
                </c:pt>
                <c:pt idx="126">
                  <c:v>0.10535773742070011</c:v>
                </c:pt>
                <c:pt idx="127">
                  <c:v>0.10608023952081304</c:v>
                </c:pt>
                <c:pt idx="128">
                  <c:v>0.10604451026102188</c:v>
                </c:pt>
                <c:pt idx="129">
                  <c:v>0.10682469588544641</c:v>
                </c:pt>
                <c:pt idx="130">
                  <c:v>0.1068160339711248</c:v>
                </c:pt>
                <c:pt idx="131">
                  <c:v>0.10715393937698091</c:v>
                </c:pt>
                <c:pt idx="132">
                  <c:v>0.10761769339999262</c:v>
                </c:pt>
                <c:pt idx="133">
                  <c:v>0.10757488118641087</c:v>
                </c:pt>
                <c:pt idx="134">
                  <c:v>0.10766211305264327</c:v>
                </c:pt>
                <c:pt idx="135">
                  <c:v>0.10802195591634339</c:v>
                </c:pt>
                <c:pt idx="136">
                  <c:v>0.10773188705582946</c:v>
                </c:pt>
                <c:pt idx="137">
                  <c:v>0.10776828701253731</c:v>
                </c:pt>
                <c:pt idx="138">
                  <c:v>0.10810371969867237</c:v>
                </c:pt>
                <c:pt idx="139">
                  <c:v>0.10844541516980161</c:v>
                </c:pt>
                <c:pt idx="140">
                  <c:v>0.10856681760041935</c:v>
                </c:pt>
                <c:pt idx="141">
                  <c:v>0.10897687600197463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24-A84D-8DEC-397B9FA7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47040"/>
        <c:axId val="1470310560"/>
      </c:scatterChart>
      <c:valAx>
        <c:axId val="146434704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10560"/>
        <c:crosses val="autoZero"/>
        <c:crossBetween val="midCat"/>
      </c:valAx>
      <c:valAx>
        <c:axId val="14703105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'[1]AofA workspace'!$DD$103</c:f>
              <c:strCache>
                <c:ptCount val="1"/>
                <c:pt idx="0">
                  <c:v>AofA_0,.1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workspace'!$DD$104:$DD$245</c:f>
              <c:numCache>
                <c:formatCode>General</c:formatCode>
                <c:ptCount val="142"/>
                <c:pt idx="0">
                  <c:v>5.6666666666666856</c:v>
                </c:pt>
                <c:pt idx="1">
                  <c:v>11.00000000000002</c:v>
                </c:pt>
                <c:pt idx="2">
                  <c:v>15.666666666666666</c:v>
                </c:pt>
                <c:pt idx="3">
                  <c:v>21.000000000000018</c:v>
                </c:pt>
                <c:pt idx="4">
                  <c:v>20.666666666666668</c:v>
                </c:pt>
                <c:pt idx="5">
                  <c:v>30.000000000000018</c:v>
                </c:pt>
                <c:pt idx="6">
                  <c:v>29.333333333333353</c:v>
                </c:pt>
                <c:pt idx="7">
                  <c:v>32.66666666666665</c:v>
                </c:pt>
                <c:pt idx="8">
                  <c:v>36</c:v>
                </c:pt>
                <c:pt idx="9">
                  <c:v>32.333333333333314</c:v>
                </c:pt>
                <c:pt idx="10">
                  <c:v>45.666666666666664</c:v>
                </c:pt>
                <c:pt idx="11">
                  <c:v>52.66666666666665</c:v>
                </c:pt>
                <c:pt idx="12">
                  <c:v>56.000000000000021</c:v>
                </c:pt>
                <c:pt idx="13">
                  <c:v>62.666666666666657</c:v>
                </c:pt>
                <c:pt idx="14">
                  <c:v>70.333333333333329</c:v>
                </c:pt>
                <c:pt idx="15">
                  <c:v>81.666666666666657</c:v>
                </c:pt>
                <c:pt idx="16">
                  <c:v>90.666666666666671</c:v>
                </c:pt>
                <c:pt idx="17">
                  <c:v>100</c:v>
                </c:pt>
                <c:pt idx="18">
                  <c:v>113.66666666666667</c:v>
                </c:pt>
                <c:pt idx="19">
                  <c:v>124</c:v>
                </c:pt>
                <c:pt idx="20">
                  <c:v>139.33333333333334</c:v>
                </c:pt>
                <c:pt idx="21">
                  <c:v>155.33333333333334</c:v>
                </c:pt>
                <c:pt idx="22">
                  <c:v>167</c:v>
                </c:pt>
                <c:pt idx="23">
                  <c:v>185</c:v>
                </c:pt>
                <c:pt idx="24">
                  <c:v>199</c:v>
                </c:pt>
                <c:pt idx="25">
                  <c:v>214</c:v>
                </c:pt>
                <c:pt idx="26">
                  <c:v>229.33333333333334</c:v>
                </c:pt>
                <c:pt idx="27">
                  <c:v>248.33333333333329</c:v>
                </c:pt>
                <c:pt idx="28">
                  <c:v>262.00000000000006</c:v>
                </c:pt>
                <c:pt idx="29">
                  <c:v>273</c:v>
                </c:pt>
                <c:pt idx="30">
                  <c:v>288.33333333333331</c:v>
                </c:pt>
                <c:pt idx="31">
                  <c:v>304.00000000000006</c:v>
                </c:pt>
                <c:pt idx="32">
                  <c:v>318.00000000000006</c:v>
                </c:pt>
                <c:pt idx="33">
                  <c:v>330.33333333333331</c:v>
                </c:pt>
                <c:pt idx="34">
                  <c:v>337.33333333333331</c:v>
                </c:pt>
                <c:pt idx="35">
                  <c:v>349</c:v>
                </c:pt>
                <c:pt idx="36">
                  <c:v>371.66666666666669</c:v>
                </c:pt>
                <c:pt idx="37">
                  <c:v>381.66666666666669</c:v>
                </c:pt>
                <c:pt idx="38">
                  <c:v>392.33333333333331</c:v>
                </c:pt>
                <c:pt idx="39">
                  <c:v>476</c:v>
                </c:pt>
                <c:pt idx="40">
                  <c:v>503.33333333333331</c:v>
                </c:pt>
                <c:pt idx="41">
                  <c:v>496.33333333333331</c:v>
                </c:pt>
                <c:pt idx="42">
                  <c:v>557.66666666666674</c:v>
                </c:pt>
                <c:pt idx="43">
                  <c:v>577.33333333333337</c:v>
                </c:pt>
                <c:pt idx="44">
                  <c:v>563</c:v>
                </c:pt>
                <c:pt idx="45">
                  <c:v>603.33333333333337</c:v>
                </c:pt>
                <c:pt idx="46">
                  <c:v>625.00000000000011</c:v>
                </c:pt>
                <c:pt idx="47">
                  <c:v>607.66666666666663</c:v>
                </c:pt>
                <c:pt idx="48">
                  <c:v>616.66666666666674</c:v>
                </c:pt>
                <c:pt idx="49">
                  <c:v>664.33333333333337</c:v>
                </c:pt>
                <c:pt idx="50">
                  <c:v>677.33333333333326</c:v>
                </c:pt>
                <c:pt idx="51">
                  <c:v>689.33333333333337</c:v>
                </c:pt>
                <c:pt idx="52">
                  <c:v>716.66666666666663</c:v>
                </c:pt>
                <c:pt idx="53">
                  <c:v>738.66666666666663</c:v>
                </c:pt>
                <c:pt idx="54">
                  <c:v>754.66666666666663</c:v>
                </c:pt>
                <c:pt idx="55">
                  <c:v>770.66666666666663</c:v>
                </c:pt>
                <c:pt idx="56">
                  <c:v>777.33333333333337</c:v>
                </c:pt>
                <c:pt idx="57">
                  <c:v>793</c:v>
                </c:pt>
                <c:pt idx="58">
                  <c:v>819.33333333333337</c:v>
                </c:pt>
                <c:pt idx="59">
                  <c:v>830.66666666666663</c:v>
                </c:pt>
                <c:pt idx="60">
                  <c:v>842.66666666666663</c:v>
                </c:pt>
                <c:pt idx="61">
                  <c:v>855</c:v>
                </c:pt>
                <c:pt idx="62">
                  <c:v>862.33333333333337</c:v>
                </c:pt>
                <c:pt idx="63">
                  <c:v>874.66666666666663</c:v>
                </c:pt>
                <c:pt idx="64">
                  <c:v>891.66666666666663</c:v>
                </c:pt>
                <c:pt idx="65">
                  <c:v>905</c:v>
                </c:pt>
                <c:pt idx="66">
                  <c:v>916.66666666666663</c:v>
                </c:pt>
                <c:pt idx="67">
                  <c:v>927.66666666666663</c:v>
                </c:pt>
                <c:pt idx="68">
                  <c:v>931.66666666666663</c:v>
                </c:pt>
                <c:pt idx="69">
                  <c:v>939.33333333333337</c:v>
                </c:pt>
                <c:pt idx="70">
                  <c:v>952.66666666666663</c:v>
                </c:pt>
                <c:pt idx="71">
                  <c:v>938.66666666666663</c:v>
                </c:pt>
                <c:pt idx="72">
                  <c:v>967.66666666666663</c:v>
                </c:pt>
                <c:pt idx="73">
                  <c:v>991</c:v>
                </c:pt>
                <c:pt idx="74">
                  <c:v>981</c:v>
                </c:pt>
                <c:pt idx="75">
                  <c:v>1000.6666666666666</c:v>
                </c:pt>
                <c:pt idx="76">
                  <c:v>1028.3333333333333</c:v>
                </c:pt>
                <c:pt idx="77">
                  <c:v>1038.3333333333333</c:v>
                </c:pt>
                <c:pt idx="78">
                  <c:v>1042</c:v>
                </c:pt>
                <c:pt idx="79">
                  <c:v>1054.6666666666667</c:v>
                </c:pt>
                <c:pt idx="80">
                  <c:v>1060.6666666666667</c:v>
                </c:pt>
                <c:pt idx="81">
                  <c:v>1065.3333333333333</c:v>
                </c:pt>
                <c:pt idx="82">
                  <c:v>1074</c:v>
                </c:pt>
                <c:pt idx="83">
                  <c:v>1080</c:v>
                </c:pt>
                <c:pt idx="84">
                  <c:v>1084</c:v>
                </c:pt>
                <c:pt idx="85">
                  <c:v>1083.3333333333333</c:v>
                </c:pt>
                <c:pt idx="86">
                  <c:v>1091</c:v>
                </c:pt>
                <c:pt idx="87">
                  <c:v>1067</c:v>
                </c:pt>
                <c:pt idx="88">
                  <c:v>1111.3333333333333</c:v>
                </c:pt>
                <c:pt idx="89">
                  <c:v>1117.6666666666667</c:v>
                </c:pt>
                <c:pt idx="90">
                  <c:v>1119.6666666666667</c:v>
                </c:pt>
                <c:pt idx="91">
                  <c:v>1115.6666666666667</c:v>
                </c:pt>
                <c:pt idx="92">
                  <c:v>1129</c:v>
                </c:pt>
                <c:pt idx="93">
                  <c:v>1125.6666666666667</c:v>
                </c:pt>
                <c:pt idx="94">
                  <c:v>1112.6666666666667</c:v>
                </c:pt>
                <c:pt idx="95">
                  <c:v>1133</c:v>
                </c:pt>
                <c:pt idx="96">
                  <c:v>1154.3333333333333</c:v>
                </c:pt>
                <c:pt idx="97">
                  <c:v>1159.3333333333333</c:v>
                </c:pt>
                <c:pt idx="98">
                  <c:v>1167</c:v>
                </c:pt>
                <c:pt idx="99">
                  <c:v>1171</c:v>
                </c:pt>
                <c:pt idx="100">
                  <c:v>1177.3333333333333</c:v>
                </c:pt>
                <c:pt idx="101">
                  <c:v>1182.3333333333333</c:v>
                </c:pt>
                <c:pt idx="102">
                  <c:v>1181.6666666666667</c:v>
                </c:pt>
                <c:pt idx="103">
                  <c:v>1178</c:v>
                </c:pt>
                <c:pt idx="104">
                  <c:v>1184.3333333333333</c:v>
                </c:pt>
                <c:pt idx="105">
                  <c:v>1190.6666666666667</c:v>
                </c:pt>
                <c:pt idx="106">
                  <c:v>1182.3333333333333</c:v>
                </c:pt>
                <c:pt idx="107">
                  <c:v>1181</c:v>
                </c:pt>
                <c:pt idx="108">
                  <c:v>1199</c:v>
                </c:pt>
                <c:pt idx="109">
                  <c:v>1177</c:v>
                </c:pt>
                <c:pt idx="110">
                  <c:v>1503</c:v>
                </c:pt>
                <c:pt idx="111">
                  <c:v>1586.3333333333333</c:v>
                </c:pt>
                <c:pt idx="112">
                  <c:v>1616.3333333333333</c:v>
                </c:pt>
                <c:pt idx="113">
                  <c:v>1621.6666666666667</c:v>
                </c:pt>
                <c:pt idx="114">
                  <c:v>1618.3333333333333</c:v>
                </c:pt>
                <c:pt idx="115">
                  <c:v>1623</c:v>
                </c:pt>
                <c:pt idx="116">
                  <c:v>1623.3333333333333</c:v>
                </c:pt>
                <c:pt idx="117">
                  <c:v>1626.6666666666667</c:v>
                </c:pt>
                <c:pt idx="118">
                  <c:v>1631.6666666666667</c:v>
                </c:pt>
                <c:pt idx="119">
                  <c:v>1634</c:v>
                </c:pt>
                <c:pt idx="120">
                  <c:v>1634</c:v>
                </c:pt>
                <c:pt idx="121">
                  <c:v>1638.6666666666667</c:v>
                </c:pt>
                <c:pt idx="122">
                  <c:v>1638.6666666666667</c:v>
                </c:pt>
                <c:pt idx="123">
                  <c:v>1647.3333333333333</c:v>
                </c:pt>
                <c:pt idx="124">
                  <c:v>1655</c:v>
                </c:pt>
                <c:pt idx="125">
                  <c:v>1651.6666666666667</c:v>
                </c:pt>
                <c:pt idx="126">
                  <c:v>1651.6666666666667</c:v>
                </c:pt>
                <c:pt idx="127">
                  <c:v>1649.6666666666667</c:v>
                </c:pt>
                <c:pt idx="128">
                  <c:v>1648</c:v>
                </c:pt>
                <c:pt idx="129">
                  <c:v>1647.3333333333333</c:v>
                </c:pt>
                <c:pt idx="130">
                  <c:v>1641</c:v>
                </c:pt>
                <c:pt idx="131">
                  <c:v>1642</c:v>
                </c:pt>
                <c:pt idx="132">
                  <c:v>1643.3333333333333</c:v>
                </c:pt>
                <c:pt idx="133">
                  <c:v>1639.3333333333333</c:v>
                </c:pt>
                <c:pt idx="134">
                  <c:v>1635</c:v>
                </c:pt>
                <c:pt idx="135">
                  <c:v>1636.6666666666667</c:v>
                </c:pt>
                <c:pt idx="136">
                  <c:v>1633.3333333333333</c:v>
                </c:pt>
                <c:pt idx="137">
                  <c:v>1631</c:v>
                </c:pt>
                <c:pt idx="138">
                  <c:v>1628.6666666666667</c:v>
                </c:pt>
                <c:pt idx="139">
                  <c:v>1625</c:v>
                </c:pt>
                <c:pt idx="140">
                  <c:v>1618.3333333333333</c:v>
                </c:pt>
                <c:pt idx="141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774D-BCA2-ED1AC1BFA6A4}"/>
            </c:ext>
          </c:extLst>
        </c:ser>
        <c:ser>
          <c:idx val="1"/>
          <c:order val="1"/>
          <c:tx>
            <c:strRef>
              <c:f>'[1]AofA workspace'!$DE$103</c:f>
              <c:strCache>
                <c:ptCount val="1"/>
                <c:pt idx="0">
                  <c:v>AofA_0,.5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workspace'!$DE$104:$DE$245</c:f>
              <c:numCache>
                <c:formatCode>General</c:formatCode>
                <c:ptCount val="142"/>
                <c:pt idx="0">
                  <c:v>15.333333333333352</c:v>
                </c:pt>
                <c:pt idx="1">
                  <c:v>30.000000000000018</c:v>
                </c:pt>
                <c:pt idx="2">
                  <c:v>25.666666666666668</c:v>
                </c:pt>
                <c:pt idx="3">
                  <c:v>28.000000000000018</c:v>
                </c:pt>
                <c:pt idx="4">
                  <c:v>29</c:v>
                </c:pt>
                <c:pt idx="5">
                  <c:v>29.333333333333353</c:v>
                </c:pt>
                <c:pt idx="6">
                  <c:v>37.000000000000021</c:v>
                </c:pt>
                <c:pt idx="7">
                  <c:v>40.999999999999979</c:v>
                </c:pt>
                <c:pt idx="8">
                  <c:v>45.333333333333336</c:v>
                </c:pt>
                <c:pt idx="9">
                  <c:v>50.333333333333314</c:v>
                </c:pt>
                <c:pt idx="10">
                  <c:v>56.333333333333336</c:v>
                </c:pt>
                <c:pt idx="11">
                  <c:v>62.333333333333314</c:v>
                </c:pt>
                <c:pt idx="12">
                  <c:v>65.666666666666686</c:v>
                </c:pt>
                <c:pt idx="13">
                  <c:v>71.999999999999986</c:v>
                </c:pt>
                <c:pt idx="14">
                  <c:v>82.666666666666657</c:v>
                </c:pt>
                <c:pt idx="15">
                  <c:v>90</c:v>
                </c:pt>
                <c:pt idx="16">
                  <c:v>102.66666666666667</c:v>
                </c:pt>
                <c:pt idx="17">
                  <c:v>113</c:v>
                </c:pt>
                <c:pt idx="18">
                  <c:v>126</c:v>
                </c:pt>
                <c:pt idx="19">
                  <c:v>143</c:v>
                </c:pt>
                <c:pt idx="20">
                  <c:v>157</c:v>
                </c:pt>
                <c:pt idx="21">
                  <c:v>174</c:v>
                </c:pt>
                <c:pt idx="22">
                  <c:v>193</c:v>
                </c:pt>
                <c:pt idx="23">
                  <c:v>211.66666666666666</c:v>
                </c:pt>
                <c:pt idx="24">
                  <c:v>226.33333333333334</c:v>
                </c:pt>
                <c:pt idx="25">
                  <c:v>249.33333333333329</c:v>
                </c:pt>
                <c:pt idx="26">
                  <c:v>265.66666666666669</c:v>
                </c:pt>
                <c:pt idx="27">
                  <c:v>286.33333333333331</c:v>
                </c:pt>
                <c:pt idx="28">
                  <c:v>304.33333333333337</c:v>
                </c:pt>
                <c:pt idx="29">
                  <c:v>320</c:v>
                </c:pt>
                <c:pt idx="30">
                  <c:v>345</c:v>
                </c:pt>
                <c:pt idx="31">
                  <c:v>350.66666666666669</c:v>
                </c:pt>
                <c:pt idx="32">
                  <c:v>381</c:v>
                </c:pt>
                <c:pt idx="33">
                  <c:v>399</c:v>
                </c:pt>
                <c:pt idx="34">
                  <c:v>414.33333333333331</c:v>
                </c:pt>
                <c:pt idx="35">
                  <c:v>431.33333333333331</c:v>
                </c:pt>
                <c:pt idx="36">
                  <c:v>463.33333333333331</c:v>
                </c:pt>
                <c:pt idx="37">
                  <c:v>478.66666666666669</c:v>
                </c:pt>
                <c:pt idx="38">
                  <c:v>496</c:v>
                </c:pt>
                <c:pt idx="39">
                  <c:v>566</c:v>
                </c:pt>
                <c:pt idx="40">
                  <c:v>650.66666666666663</c:v>
                </c:pt>
                <c:pt idx="41">
                  <c:v>661.66666666666663</c:v>
                </c:pt>
                <c:pt idx="42">
                  <c:v>730.66666666666663</c:v>
                </c:pt>
                <c:pt idx="43">
                  <c:v>760</c:v>
                </c:pt>
                <c:pt idx="44">
                  <c:v>745.66666666666663</c:v>
                </c:pt>
                <c:pt idx="45">
                  <c:v>806.66666666666663</c:v>
                </c:pt>
                <c:pt idx="46">
                  <c:v>845.33333333333337</c:v>
                </c:pt>
                <c:pt idx="47">
                  <c:v>833.33333333333337</c:v>
                </c:pt>
                <c:pt idx="48">
                  <c:v>870.66666666666663</c:v>
                </c:pt>
                <c:pt idx="49">
                  <c:v>927.66666666666663</c:v>
                </c:pt>
                <c:pt idx="50">
                  <c:v>952.66666666666663</c:v>
                </c:pt>
                <c:pt idx="51">
                  <c:v>958</c:v>
                </c:pt>
                <c:pt idx="52">
                  <c:v>1015.3333333333334</c:v>
                </c:pt>
                <c:pt idx="53">
                  <c:v>1071.3333333333333</c:v>
                </c:pt>
                <c:pt idx="54">
                  <c:v>1106.3333333333333</c:v>
                </c:pt>
                <c:pt idx="55">
                  <c:v>1138</c:v>
                </c:pt>
                <c:pt idx="56">
                  <c:v>1152</c:v>
                </c:pt>
                <c:pt idx="57">
                  <c:v>1189</c:v>
                </c:pt>
                <c:pt idx="58">
                  <c:v>1241.3333333333333</c:v>
                </c:pt>
                <c:pt idx="59">
                  <c:v>1270.3333333333333</c:v>
                </c:pt>
                <c:pt idx="60">
                  <c:v>1299</c:v>
                </c:pt>
                <c:pt idx="61">
                  <c:v>1331</c:v>
                </c:pt>
                <c:pt idx="62">
                  <c:v>1355.3333333333333</c:v>
                </c:pt>
                <c:pt idx="63">
                  <c:v>1381.3333333333333</c:v>
                </c:pt>
                <c:pt idx="64">
                  <c:v>1425</c:v>
                </c:pt>
                <c:pt idx="65">
                  <c:v>1456.6666666666667</c:v>
                </c:pt>
                <c:pt idx="66">
                  <c:v>1485.3333333333333</c:v>
                </c:pt>
                <c:pt idx="67">
                  <c:v>1514</c:v>
                </c:pt>
                <c:pt idx="68">
                  <c:v>1530.3333333333333</c:v>
                </c:pt>
                <c:pt idx="69">
                  <c:v>1559.6666666666667</c:v>
                </c:pt>
                <c:pt idx="70">
                  <c:v>1584.3333333333333</c:v>
                </c:pt>
                <c:pt idx="71">
                  <c:v>1595</c:v>
                </c:pt>
                <c:pt idx="72">
                  <c:v>1628</c:v>
                </c:pt>
                <c:pt idx="73">
                  <c:v>1674.6666666666667</c:v>
                </c:pt>
                <c:pt idx="74">
                  <c:v>1674.6666666666667</c:v>
                </c:pt>
                <c:pt idx="75">
                  <c:v>1700.3333333333333</c:v>
                </c:pt>
                <c:pt idx="76">
                  <c:v>1761</c:v>
                </c:pt>
                <c:pt idx="77">
                  <c:v>1781</c:v>
                </c:pt>
                <c:pt idx="78">
                  <c:v>1799.3333333333333</c:v>
                </c:pt>
                <c:pt idx="79">
                  <c:v>1820</c:v>
                </c:pt>
                <c:pt idx="80">
                  <c:v>1838.6666666666667</c:v>
                </c:pt>
                <c:pt idx="81">
                  <c:v>1850.6666666666667</c:v>
                </c:pt>
                <c:pt idx="82">
                  <c:v>1875</c:v>
                </c:pt>
                <c:pt idx="83">
                  <c:v>1893</c:v>
                </c:pt>
                <c:pt idx="84">
                  <c:v>1899.6666666666667</c:v>
                </c:pt>
                <c:pt idx="85">
                  <c:v>1913.6666666666667</c:v>
                </c:pt>
                <c:pt idx="86">
                  <c:v>1917.3333333333333</c:v>
                </c:pt>
                <c:pt idx="87">
                  <c:v>1867.3333333333333</c:v>
                </c:pt>
                <c:pt idx="88">
                  <c:v>1967</c:v>
                </c:pt>
                <c:pt idx="89">
                  <c:v>1980.3333333333333</c:v>
                </c:pt>
                <c:pt idx="90">
                  <c:v>1989.3333333333333</c:v>
                </c:pt>
                <c:pt idx="91">
                  <c:v>1980.3333333333333</c:v>
                </c:pt>
                <c:pt idx="92">
                  <c:v>2012.6666666666667</c:v>
                </c:pt>
                <c:pt idx="93">
                  <c:v>2006</c:v>
                </c:pt>
                <c:pt idx="94">
                  <c:v>1927.6666666666667</c:v>
                </c:pt>
                <c:pt idx="95">
                  <c:v>2013.3333333333333</c:v>
                </c:pt>
                <c:pt idx="96">
                  <c:v>2069</c:v>
                </c:pt>
                <c:pt idx="97">
                  <c:v>2081.3333333333335</c:v>
                </c:pt>
                <c:pt idx="98">
                  <c:v>2085.6666666666665</c:v>
                </c:pt>
                <c:pt idx="99">
                  <c:v>2094.6666666666665</c:v>
                </c:pt>
                <c:pt idx="100">
                  <c:v>2109.6666666666665</c:v>
                </c:pt>
                <c:pt idx="101">
                  <c:v>2113.3333333333335</c:v>
                </c:pt>
                <c:pt idx="102">
                  <c:v>2112.6666666666665</c:v>
                </c:pt>
                <c:pt idx="103">
                  <c:v>2101</c:v>
                </c:pt>
                <c:pt idx="104">
                  <c:v>2117.6666666666665</c:v>
                </c:pt>
                <c:pt idx="105">
                  <c:v>2127</c:v>
                </c:pt>
                <c:pt idx="106">
                  <c:v>2112.6666666666665</c:v>
                </c:pt>
                <c:pt idx="107">
                  <c:v>2118.3333333333335</c:v>
                </c:pt>
                <c:pt idx="108">
                  <c:v>2145</c:v>
                </c:pt>
                <c:pt idx="109">
                  <c:v>2110.3333333333335</c:v>
                </c:pt>
                <c:pt idx="110">
                  <c:v>2676.6666666666665</c:v>
                </c:pt>
                <c:pt idx="111">
                  <c:v>2839.3333333333335</c:v>
                </c:pt>
                <c:pt idx="112">
                  <c:v>2889.3333333333335</c:v>
                </c:pt>
                <c:pt idx="113">
                  <c:v>2892</c:v>
                </c:pt>
                <c:pt idx="114">
                  <c:v>2896</c:v>
                </c:pt>
                <c:pt idx="115">
                  <c:v>2900.3333333333335</c:v>
                </c:pt>
                <c:pt idx="116">
                  <c:v>2900.6666666666665</c:v>
                </c:pt>
                <c:pt idx="117">
                  <c:v>2907</c:v>
                </c:pt>
                <c:pt idx="118">
                  <c:v>2913.3333333333335</c:v>
                </c:pt>
                <c:pt idx="119">
                  <c:v>2912.6666666666665</c:v>
                </c:pt>
                <c:pt idx="120">
                  <c:v>2916.3333333333335</c:v>
                </c:pt>
                <c:pt idx="121">
                  <c:v>2915.3333333333335</c:v>
                </c:pt>
                <c:pt idx="122">
                  <c:v>2914.6666666666665</c:v>
                </c:pt>
                <c:pt idx="123">
                  <c:v>2931.3333333333335</c:v>
                </c:pt>
                <c:pt idx="124">
                  <c:v>2943.3333333333335</c:v>
                </c:pt>
                <c:pt idx="125">
                  <c:v>2947.3333333333335</c:v>
                </c:pt>
                <c:pt idx="126">
                  <c:v>2946.6666666666665</c:v>
                </c:pt>
                <c:pt idx="127">
                  <c:v>2944.3333333333335</c:v>
                </c:pt>
                <c:pt idx="128">
                  <c:v>2938.6666666666665</c:v>
                </c:pt>
                <c:pt idx="129">
                  <c:v>2938.6666666666665</c:v>
                </c:pt>
                <c:pt idx="130">
                  <c:v>2930</c:v>
                </c:pt>
                <c:pt idx="131">
                  <c:v>2930.6666666666665</c:v>
                </c:pt>
                <c:pt idx="132">
                  <c:v>2929.6666666666665</c:v>
                </c:pt>
                <c:pt idx="133">
                  <c:v>2921.6666666666665</c:v>
                </c:pt>
                <c:pt idx="134">
                  <c:v>2911</c:v>
                </c:pt>
                <c:pt idx="135">
                  <c:v>2909.3333333333335</c:v>
                </c:pt>
                <c:pt idx="136">
                  <c:v>2901.6666666666665</c:v>
                </c:pt>
                <c:pt idx="137">
                  <c:v>2893.3333333333335</c:v>
                </c:pt>
                <c:pt idx="138">
                  <c:v>2881.6666666666665</c:v>
                </c:pt>
                <c:pt idx="139">
                  <c:v>2871.6666666666665</c:v>
                </c:pt>
                <c:pt idx="140">
                  <c:v>2869.6666666666665</c:v>
                </c:pt>
                <c:pt idx="141">
                  <c:v>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774D-BCA2-ED1AC1BFA6A4}"/>
            </c:ext>
          </c:extLst>
        </c:ser>
        <c:ser>
          <c:idx val="2"/>
          <c:order val="2"/>
          <c:tx>
            <c:strRef>
              <c:f>'[1]AofA workspace'!$DF$103</c:f>
              <c:strCache>
                <c:ptCount val="1"/>
                <c:pt idx="0">
                  <c:v>AofA_0,2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workspace'!$DF$104:$DF$245</c:f>
              <c:numCache>
                <c:formatCode>General</c:formatCode>
                <c:ptCount val="142"/>
                <c:pt idx="0">
                  <c:v>12.333333333333352</c:v>
                </c:pt>
                <c:pt idx="1">
                  <c:v>14.666666666666686</c:v>
                </c:pt>
                <c:pt idx="2">
                  <c:v>5.333333333333333</c:v>
                </c:pt>
                <c:pt idx="3">
                  <c:v>6.3333333333333526</c:v>
                </c:pt>
                <c:pt idx="4">
                  <c:v>9</c:v>
                </c:pt>
                <c:pt idx="5">
                  <c:v>14.00000000000002</c:v>
                </c:pt>
                <c:pt idx="6">
                  <c:v>12.666666666666686</c:v>
                </c:pt>
                <c:pt idx="7">
                  <c:v>13.333333333333314</c:v>
                </c:pt>
                <c:pt idx="8">
                  <c:v>17</c:v>
                </c:pt>
                <c:pt idx="9">
                  <c:v>19.333333333333314</c:v>
                </c:pt>
                <c:pt idx="10">
                  <c:v>28.333333333333332</c:v>
                </c:pt>
                <c:pt idx="11">
                  <c:v>34.999999999999979</c:v>
                </c:pt>
                <c:pt idx="12">
                  <c:v>41.33333333333335</c:v>
                </c:pt>
                <c:pt idx="13">
                  <c:v>48.666666666666657</c:v>
                </c:pt>
                <c:pt idx="14">
                  <c:v>58.999999999999993</c:v>
                </c:pt>
                <c:pt idx="15">
                  <c:v>71.999999999999986</c:v>
                </c:pt>
                <c:pt idx="16">
                  <c:v>83.666666666666671</c:v>
                </c:pt>
                <c:pt idx="17">
                  <c:v>95.333333333333329</c:v>
                </c:pt>
                <c:pt idx="18">
                  <c:v>107.66666666666667</c:v>
                </c:pt>
                <c:pt idx="19">
                  <c:v>126</c:v>
                </c:pt>
                <c:pt idx="20">
                  <c:v>141.66666666666666</c:v>
                </c:pt>
                <c:pt idx="21">
                  <c:v>162</c:v>
                </c:pt>
                <c:pt idx="22">
                  <c:v>181</c:v>
                </c:pt>
                <c:pt idx="23">
                  <c:v>203.66666666666666</c:v>
                </c:pt>
                <c:pt idx="24">
                  <c:v>223.66666666666671</c:v>
                </c:pt>
                <c:pt idx="25">
                  <c:v>246.66666666666663</c:v>
                </c:pt>
                <c:pt idx="26">
                  <c:v>270.66666666666669</c:v>
                </c:pt>
                <c:pt idx="27">
                  <c:v>293.66666666666663</c:v>
                </c:pt>
                <c:pt idx="28">
                  <c:v>316.00000000000006</c:v>
                </c:pt>
                <c:pt idx="29">
                  <c:v>338.33333333333331</c:v>
                </c:pt>
                <c:pt idx="30">
                  <c:v>366.66666666666669</c:v>
                </c:pt>
                <c:pt idx="31">
                  <c:v>387.66666666666669</c:v>
                </c:pt>
                <c:pt idx="32">
                  <c:v>420.66666666666669</c:v>
                </c:pt>
                <c:pt idx="33">
                  <c:v>447.66666666666669</c:v>
                </c:pt>
                <c:pt idx="34">
                  <c:v>466</c:v>
                </c:pt>
                <c:pt idx="35">
                  <c:v>492.33333333333331</c:v>
                </c:pt>
                <c:pt idx="36">
                  <c:v>533.33333333333337</c:v>
                </c:pt>
                <c:pt idx="37">
                  <c:v>555</c:v>
                </c:pt>
                <c:pt idx="38">
                  <c:v>583</c:v>
                </c:pt>
                <c:pt idx="39">
                  <c:v>696</c:v>
                </c:pt>
                <c:pt idx="40">
                  <c:v>780</c:v>
                </c:pt>
                <c:pt idx="41">
                  <c:v>797.33333333333337</c:v>
                </c:pt>
                <c:pt idx="42">
                  <c:v>902</c:v>
                </c:pt>
                <c:pt idx="43">
                  <c:v>950</c:v>
                </c:pt>
                <c:pt idx="44">
                  <c:v>980.66666666666663</c:v>
                </c:pt>
                <c:pt idx="45">
                  <c:v>1023.6666666666666</c:v>
                </c:pt>
                <c:pt idx="46">
                  <c:v>1093.3333333333333</c:v>
                </c:pt>
                <c:pt idx="47">
                  <c:v>1119</c:v>
                </c:pt>
                <c:pt idx="48">
                  <c:v>1138.3333333333333</c:v>
                </c:pt>
                <c:pt idx="49">
                  <c:v>1241.6666666666667</c:v>
                </c:pt>
                <c:pt idx="50">
                  <c:v>1283.3333333333333</c:v>
                </c:pt>
                <c:pt idx="51">
                  <c:v>1339.6666666666667</c:v>
                </c:pt>
                <c:pt idx="52">
                  <c:v>1385.3333333333333</c:v>
                </c:pt>
                <c:pt idx="53">
                  <c:v>1487.3333333333333</c:v>
                </c:pt>
                <c:pt idx="54">
                  <c:v>1541</c:v>
                </c:pt>
                <c:pt idx="55">
                  <c:v>1597</c:v>
                </c:pt>
                <c:pt idx="56">
                  <c:v>1624.3333333333333</c:v>
                </c:pt>
                <c:pt idx="57">
                  <c:v>1691.6666666666667</c:v>
                </c:pt>
                <c:pt idx="58">
                  <c:v>1768.6666666666667</c:v>
                </c:pt>
                <c:pt idx="59">
                  <c:v>1822.3333333333333</c:v>
                </c:pt>
                <c:pt idx="60">
                  <c:v>1871.3333333333333</c:v>
                </c:pt>
                <c:pt idx="61">
                  <c:v>1920.3333333333333</c:v>
                </c:pt>
                <c:pt idx="62">
                  <c:v>1959.6666666666667</c:v>
                </c:pt>
                <c:pt idx="63">
                  <c:v>2007.6666666666667</c:v>
                </c:pt>
                <c:pt idx="64">
                  <c:v>2074.6666666666665</c:v>
                </c:pt>
                <c:pt idx="65">
                  <c:v>2122.3333333333335</c:v>
                </c:pt>
                <c:pt idx="66">
                  <c:v>2172.3333333333335</c:v>
                </c:pt>
                <c:pt idx="67">
                  <c:v>2218.3333333333335</c:v>
                </c:pt>
                <c:pt idx="68">
                  <c:v>2252.6666666666665</c:v>
                </c:pt>
                <c:pt idx="69">
                  <c:v>2293.3333333333335</c:v>
                </c:pt>
                <c:pt idx="70">
                  <c:v>2338.3333333333335</c:v>
                </c:pt>
                <c:pt idx="71">
                  <c:v>2333</c:v>
                </c:pt>
                <c:pt idx="72">
                  <c:v>2405.6666666666665</c:v>
                </c:pt>
                <c:pt idx="73">
                  <c:v>2481.3333333333335</c:v>
                </c:pt>
                <c:pt idx="74">
                  <c:v>2456.3333333333335</c:v>
                </c:pt>
                <c:pt idx="75">
                  <c:v>2532.6666666666665</c:v>
                </c:pt>
                <c:pt idx="76">
                  <c:v>2625.6666666666665</c:v>
                </c:pt>
                <c:pt idx="77">
                  <c:v>2668.3333333333335</c:v>
                </c:pt>
                <c:pt idx="78">
                  <c:v>2708</c:v>
                </c:pt>
                <c:pt idx="79">
                  <c:v>2741.6666666666665</c:v>
                </c:pt>
                <c:pt idx="80">
                  <c:v>2777.3333333333335</c:v>
                </c:pt>
                <c:pt idx="81">
                  <c:v>2809.6666666666665</c:v>
                </c:pt>
                <c:pt idx="82">
                  <c:v>2839</c:v>
                </c:pt>
                <c:pt idx="83">
                  <c:v>2870.3333333333335</c:v>
                </c:pt>
                <c:pt idx="84">
                  <c:v>2888.6666666666665</c:v>
                </c:pt>
                <c:pt idx="85">
                  <c:v>2905</c:v>
                </c:pt>
                <c:pt idx="86">
                  <c:v>2915.3333333333335</c:v>
                </c:pt>
                <c:pt idx="87">
                  <c:v>2827.6666666666665</c:v>
                </c:pt>
                <c:pt idx="88">
                  <c:v>2992.3333333333335</c:v>
                </c:pt>
                <c:pt idx="89">
                  <c:v>3020.3333333333335</c:v>
                </c:pt>
                <c:pt idx="90">
                  <c:v>3028.6666666666665</c:v>
                </c:pt>
                <c:pt idx="91">
                  <c:v>3020.6666666666665</c:v>
                </c:pt>
                <c:pt idx="92">
                  <c:v>3072.6666666666665</c:v>
                </c:pt>
                <c:pt idx="93">
                  <c:v>3062.3333333333335</c:v>
                </c:pt>
                <c:pt idx="94">
                  <c:v>3059.6666666666665</c:v>
                </c:pt>
                <c:pt idx="95">
                  <c:v>3069.3333333333335</c:v>
                </c:pt>
                <c:pt idx="96">
                  <c:v>3157.3333333333335</c:v>
                </c:pt>
                <c:pt idx="97">
                  <c:v>3174.6666666666665</c:v>
                </c:pt>
                <c:pt idx="98">
                  <c:v>3189.3333333333335</c:v>
                </c:pt>
                <c:pt idx="99">
                  <c:v>3203.3333333333335</c:v>
                </c:pt>
                <c:pt idx="100">
                  <c:v>3223.6666666666665</c:v>
                </c:pt>
                <c:pt idx="101">
                  <c:v>3235</c:v>
                </c:pt>
                <c:pt idx="102">
                  <c:v>3234.6666666666665</c:v>
                </c:pt>
                <c:pt idx="103">
                  <c:v>3218.3333333333335</c:v>
                </c:pt>
                <c:pt idx="104">
                  <c:v>3238.6666666666665</c:v>
                </c:pt>
                <c:pt idx="105">
                  <c:v>3255.3333333333335</c:v>
                </c:pt>
                <c:pt idx="106">
                  <c:v>3234</c:v>
                </c:pt>
                <c:pt idx="107">
                  <c:v>3249</c:v>
                </c:pt>
                <c:pt idx="108">
                  <c:v>3286.3333333333335</c:v>
                </c:pt>
                <c:pt idx="109">
                  <c:v>3241.6666666666665</c:v>
                </c:pt>
                <c:pt idx="110">
                  <c:v>4098.666666666667</c:v>
                </c:pt>
                <c:pt idx="111">
                  <c:v>4341.333333333333</c:v>
                </c:pt>
                <c:pt idx="112">
                  <c:v>4417</c:v>
                </c:pt>
                <c:pt idx="113">
                  <c:v>4423</c:v>
                </c:pt>
                <c:pt idx="114">
                  <c:v>4431</c:v>
                </c:pt>
                <c:pt idx="115">
                  <c:v>4447.333333333333</c:v>
                </c:pt>
                <c:pt idx="116">
                  <c:v>4445.666666666667</c:v>
                </c:pt>
                <c:pt idx="117">
                  <c:v>4459</c:v>
                </c:pt>
                <c:pt idx="118">
                  <c:v>4465.666666666667</c:v>
                </c:pt>
                <c:pt idx="119">
                  <c:v>4470.666666666667</c:v>
                </c:pt>
                <c:pt idx="120">
                  <c:v>4468</c:v>
                </c:pt>
                <c:pt idx="121">
                  <c:v>4465.333333333333</c:v>
                </c:pt>
                <c:pt idx="122">
                  <c:v>4458.666666666667</c:v>
                </c:pt>
                <c:pt idx="123">
                  <c:v>4484.666666666667</c:v>
                </c:pt>
                <c:pt idx="124">
                  <c:v>4501.666666666667</c:v>
                </c:pt>
                <c:pt idx="125">
                  <c:v>4499.333333333333</c:v>
                </c:pt>
                <c:pt idx="126">
                  <c:v>4491.333333333333</c:v>
                </c:pt>
                <c:pt idx="127">
                  <c:v>4486</c:v>
                </c:pt>
                <c:pt idx="128">
                  <c:v>4473.333333333333</c:v>
                </c:pt>
                <c:pt idx="129">
                  <c:v>4467.666666666667</c:v>
                </c:pt>
                <c:pt idx="130">
                  <c:v>4454</c:v>
                </c:pt>
                <c:pt idx="131">
                  <c:v>4438.666666666667</c:v>
                </c:pt>
                <c:pt idx="132">
                  <c:v>4430</c:v>
                </c:pt>
                <c:pt idx="133">
                  <c:v>4416</c:v>
                </c:pt>
                <c:pt idx="134">
                  <c:v>4404</c:v>
                </c:pt>
                <c:pt idx="135">
                  <c:v>4396</c:v>
                </c:pt>
                <c:pt idx="136">
                  <c:v>4378.333333333333</c:v>
                </c:pt>
                <c:pt idx="137">
                  <c:v>4366.333333333333</c:v>
                </c:pt>
                <c:pt idx="138">
                  <c:v>4352</c:v>
                </c:pt>
                <c:pt idx="139">
                  <c:v>4335.666666666667</c:v>
                </c:pt>
                <c:pt idx="140">
                  <c:v>4326.666666666667</c:v>
                </c:pt>
                <c:pt idx="141">
                  <c:v>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774D-BCA2-ED1AC1BFA6A4}"/>
            </c:ext>
          </c:extLst>
        </c:ser>
        <c:ser>
          <c:idx val="3"/>
          <c:order val="3"/>
          <c:tx>
            <c:strRef>
              <c:f>'[1]AofA workspace'!$DG$103</c:f>
              <c:strCache>
                <c:ptCount val="1"/>
                <c:pt idx="0">
                  <c:v>AofA_0,4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workspace'!$DG$104:$DG$245</c:f>
              <c:numCache>
                <c:formatCode>General</c:formatCode>
                <c:ptCount val="142"/>
                <c:pt idx="0">
                  <c:v>-9.6666666666666483</c:v>
                </c:pt>
                <c:pt idx="1">
                  <c:v>-11.99999999999998</c:v>
                </c:pt>
                <c:pt idx="2">
                  <c:v>-16</c:v>
                </c:pt>
                <c:pt idx="3">
                  <c:v>-12.666666666666648</c:v>
                </c:pt>
                <c:pt idx="4">
                  <c:v>-15</c:v>
                </c:pt>
                <c:pt idx="5">
                  <c:v>-6.9999999999999813</c:v>
                </c:pt>
                <c:pt idx="6">
                  <c:v>-5.9999999999999813</c:v>
                </c:pt>
                <c:pt idx="7">
                  <c:v>-4.0000000000000187</c:v>
                </c:pt>
                <c:pt idx="8">
                  <c:v>-1</c:v>
                </c:pt>
                <c:pt idx="9">
                  <c:v>3.6666666666666479</c:v>
                </c:pt>
                <c:pt idx="10">
                  <c:v>14</c:v>
                </c:pt>
                <c:pt idx="11">
                  <c:v>21.666666666666647</c:v>
                </c:pt>
                <c:pt idx="12">
                  <c:v>28.000000000000018</c:v>
                </c:pt>
                <c:pt idx="13">
                  <c:v>36.333333333333321</c:v>
                </c:pt>
                <c:pt idx="14">
                  <c:v>44.333333333333321</c:v>
                </c:pt>
                <c:pt idx="15">
                  <c:v>53.333333333333321</c:v>
                </c:pt>
                <c:pt idx="16">
                  <c:v>67.666666666666671</c:v>
                </c:pt>
                <c:pt idx="17">
                  <c:v>78.666666666666671</c:v>
                </c:pt>
                <c:pt idx="18">
                  <c:v>91.666666666666671</c:v>
                </c:pt>
                <c:pt idx="19">
                  <c:v>105.33333333333333</c:v>
                </c:pt>
                <c:pt idx="20">
                  <c:v>120</c:v>
                </c:pt>
                <c:pt idx="21">
                  <c:v>138.66666666666666</c:v>
                </c:pt>
                <c:pt idx="22">
                  <c:v>156</c:v>
                </c:pt>
                <c:pt idx="23">
                  <c:v>177</c:v>
                </c:pt>
                <c:pt idx="24">
                  <c:v>191.33333333333334</c:v>
                </c:pt>
                <c:pt idx="25">
                  <c:v>213.66666666666666</c:v>
                </c:pt>
                <c:pt idx="26">
                  <c:v>233.66666666666666</c:v>
                </c:pt>
                <c:pt idx="27">
                  <c:v>255.99999999999997</c:v>
                </c:pt>
                <c:pt idx="28">
                  <c:v>275.33333333333337</c:v>
                </c:pt>
                <c:pt idx="29">
                  <c:v>296.66666666666669</c:v>
                </c:pt>
                <c:pt idx="30">
                  <c:v>324.33333333333331</c:v>
                </c:pt>
                <c:pt idx="31">
                  <c:v>343</c:v>
                </c:pt>
                <c:pt idx="32">
                  <c:v>374.66666666666669</c:v>
                </c:pt>
                <c:pt idx="33">
                  <c:v>401.66666666666669</c:v>
                </c:pt>
                <c:pt idx="34">
                  <c:v>420</c:v>
                </c:pt>
                <c:pt idx="35">
                  <c:v>452</c:v>
                </c:pt>
                <c:pt idx="36">
                  <c:v>493.66666666666669</c:v>
                </c:pt>
                <c:pt idx="37">
                  <c:v>521.66666666666663</c:v>
                </c:pt>
                <c:pt idx="38">
                  <c:v>554</c:v>
                </c:pt>
                <c:pt idx="39">
                  <c:v>651</c:v>
                </c:pt>
                <c:pt idx="40">
                  <c:v>760</c:v>
                </c:pt>
                <c:pt idx="41">
                  <c:v>794.66666666666663</c:v>
                </c:pt>
                <c:pt idx="42">
                  <c:v>899.33333333333337</c:v>
                </c:pt>
                <c:pt idx="43">
                  <c:v>954.33333333333337</c:v>
                </c:pt>
                <c:pt idx="44">
                  <c:v>999</c:v>
                </c:pt>
                <c:pt idx="45">
                  <c:v>1036.6666666666667</c:v>
                </c:pt>
                <c:pt idx="46">
                  <c:v>1133.6666666666667</c:v>
                </c:pt>
                <c:pt idx="47">
                  <c:v>1175</c:v>
                </c:pt>
                <c:pt idx="48">
                  <c:v>1193.6666666666667</c:v>
                </c:pt>
                <c:pt idx="49">
                  <c:v>1318.6666666666667</c:v>
                </c:pt>
                <c:pt idx="50">
                  <c:v>1373.6666666666667</c:v>
                </c:pt>
                <c:pt idx="51">
                  <c:v>1443.3333333333333</c:v>
                </c:pt>
                <c:pt idx="52">
                  <c:v>1485.6666666666667</c:v>
                </c:pt>
                <c:pt idx="53">
                  <c:v>1631</c:v>
                </c:pt>
                <c:pt idx="54">
                  <c:v>1708</c:v>
                </c:pt>
                <c:pt idx="55">
                  <c:v>1781.3333333333333</c:v>
                </c:pt>
                <c:pt idx="56">
                  <c:v>1823.6666666666667</c:v>
                </c:pt>
                <c:pt idx="57">
                  <c:v>1918.3333333333333</c:v>
                </c:pt>
                <c:pt idx="58">
                  <c:v>2023</c:v>
                </c:pt>
                <c:pt idx="59">
                  <c:v>2097.3333333333335</c:v>
                </c:pt>
                <c:pt idx="60">
                  <c:v>2166.3333333333335</c:v>
                </c:pt>
                <c:pt idx="61">
                  <c:v>2237.6666666666665</c:v>
                </c:pt>
                <c:pt idx="62">
                  <c:v>2299</c:v>
                </c:pt>
                <c:pt idx="63">
                  <c:v>2372.6666666666665</c:v>
                </c:pt>
                <c:pt idx="64">
                  <c:v>2467</c:v>
                </c:pt>
                <c:pt idx="65">
                  <c:v>2539.6666666666665</c:v>
                </c:pt>
                <c:pt idx="66">
                  <c:v>2611.6666666666665</c:v>
                </c:pt>
                <c:pt idx="67">
                  <c:v>2684.6666666666665</c:v>
                </c:pt>
                <c:pt idx="68">
                  <c:v>2737.6666666666665</c:v>
                </c:pt>
                <c:pt idx="69">
                  <c:v>2809.3333333333335</c:v>
                </c:pt>
                <c:pt idx="70">
                  <c:v>2885</c:v>
                </c:pt>
                <c:pt idx="71">
                  <c:v>2910</c:v>
                </c:pt>
                <c:pt idx="72">
                  <c:v>3018.6666666666665</c:v>
                </c:pt>
                <c:pt idx="73">
                  <c:v>3117.3333333333335</c:v>
                </c:pt>
                <c:pt idx="74">
                  <c:v>3085</c:v>
                </c:pt>
                <c:pt idx="75">
                  <c:v>3201</c:v>
                </c:pt>
                <c:pt idx="76">
                  <c:v>3325.3333333333335</c:v>
                </c:pt>
                <c:pt idx="77">
                  <c:v>3389</c:v>
                </c:pt>
                <c:pt idx="78">
                  <c:v>3447.6666666666665</c:v>
                </c:pt>
                <c:pt idx="79">
                  <c:v>3504.3333333333335</c:v>
                </c:pt>
                <c:pt idx="80">
                  <c:v>3558.6666666666665</c:v>
                </c:pt>
                <c:pt idx="81">
                  <c:v>3606.3333333333335</c:v>
                </c:pt>
                <c:pt idx="82">
                  <c:v>3659.3333333333335</c:v>
                </c:pt>
                <c:pt idx="83">
                  <c:v>3705</c:v>
                </c:pt>
                <c:pt idx="84">
                  <c:v>3739.6666666666665</c:v>
                </c:pt>
                <c:pt idx="85">
                  <c:v>3778</c:v>
                </c:pt>
                <c:pt idx="86">
                  <c:v>3808.3333333333335</c:v>
                </c:pt>
                <c:pt idx="87">
                  <c:v>3690.3333333333335</c:v>
                </c:pt>
                <c:pt idx="88">
                  <c:v>3932.6666666666665</c:v>
                </c:pt>
                <c:pt idx="89">
                  <c:v>3973.6666666666665</c:v>
                </c:pt>
                <c:pt idx="90">
                  <c:v>4002.3333333333335</c:v>
                </c:pt>
                <c:pt idx="91">
                  <c:v>3998.3333333333335</c:v>
                </c:pt>
                <c:pt idx="92">
                  <c:v>4081.3333333333335</c:v>
                </c:pt>
                <c:pt idx="93">
                  <c:v>4077</c:v>
                </c:pt>
                <c:pt idx="94">
                  <c:v>4086</c:v>
                </c:pt>
                <c:pt idx="95">
                  <c:v>4113</c:v>
                </c:pt>
                <c:pt idx="96">
                  <c:v>4244</c:v>
                </c:pt>
                <c:pt idx="97">
                  <c:v>4284.666666666667</c:v>
                </c:pt>
                <c:pt idx="98">
                  <c:v>4307.666666666667</c:v>
                </c:pt>
                <c:pt idx="99">
                  <c:v>4342.333333333333</c:v>
                </c:pt>
                <c:pt idx="100">
                  <c:v>4384</c:v>
                </c:pt>
                <c:pt idx="101">
                  <c:v>4411.333333333333</c:v>
                </c:pt>
                <c:pt idx="102">
                  <c:v>4429.333333333333</c:v>
                </c:pt>
                <c:pt idx="103">
                  <c:v>4418</c:v>
                </c:pt>
                <c:pt idx="104">
                  <c:v>4451.666666666667</c:v>
                </c:pt>
                <c:pt idx="105">
                  <c:v>4495.333333333333</c:v>
                </c:pt>
                <c:pt idx="106">
                  <c:v>4473</c:v>
                </c:pt>
                <c:pt idx="107">
                  <c:v>4512.666666666667</c:v>
                </c:pt>
                <c:pt idx="108">
                  <c:v>4559.666666666667</c:v>
                </c:pt>
                <c:pt idx="109">
                  <c:v>4512</c:v>
                </c:pt>
                <c:pt idx="110">
                  <c:v>5719.666666666667</c:v>
                </c:pt>
                <c:pt idx="111">
                  <c:v>6066.666666666667</c:v>
                </c:pt>
                <c:pt idx="112">
                  <c:v>6168.333333333333</c:v>
                </c:pt>
                <c:pt idx="113">
                  <c:v>6190.666666666667</c:v>
                </c:pt>
                <c:pt idx="114">
                  <c:v>6207.666666666667</c:v>
                </c:pt>
                <c:pt idx="115">
                  <c:v>6223.333333333333</c:v>
                </c:pt>
                <c:pt idx="116">
                  <c:v>6233</c:v>
                </c:pt>
                <c:pt idx="117">
                  <c:v>6252.666666666667</c:v>
                </c:pt>
                <c:pt idx="118">
                  <c:v>6277</c:v>
                </c:pt>
                <c:pt idx="119">
                  <c:v>6296.666666666667</c:v>
                </c:pt>
                <c:pt idx="120">
                  <c:v>6303.333333333333</c:v>
                </c:pt>
                <c:pt idx="121">
                  <c:v>6316</c:v>
                </c:pt>
                <c:pt idx="122">
                  <c:v>6322</c:v>
                </c:pt>
                <c:pt idx="123">
                  <c:v>6365</c:v>
                </c:pt>
                <c:pt idx="124">
                  <c:v>6379.333333333333</c:v>
                </c:pt>
                <c:pt idx="125">
                  <c:v>6391.666666666667</c:v>
                </c:pt>
                <c:pt idx="126">
                  <c:v>6384</c:v>
                </c:pt>
                <c:pt idx="127">
                  <c:v>6388.333333333333</c:v>
                </c:pt>
                <c:pt idx="128">
                  <c:v>6375.666666666667</c:v>
                </c:pt>
                <c:pt idx="129">
                  <c:v>6372.666666666667</c:v>
                </c:pt>
                <c:pt idx="130">
                  <c:v>6360</c:v>
                </c:pt>
                <c:pt idx="131">
                  <c:v>6359</c:v>
                </c:pt>
                <c:pt idx="132">
                  <c:v>6343</c:v>
                </c:pt>
                <c:pt idx="133">
                  <c:v>6324.333333333333</c:v>
                </c:pt>
                <c:pt idx="134">
                  <c:v>6317.666666666667</c:v>
                </c:pt>
                <c:pt idx="135">
                  <c:v>6307</c:v>
                </c:pt>
                <c:pt idx="136">
                  <c:v>6284.666666666667</c:v>
                </c:pt>
                <c:pt idx="137">
                  <c:v>6265.666666666667</c:v>
                </c:pt>
                <c:pt idx="138">
                  <c:v>6252.666666666667</c:v>
                </c:pt>
                <c:pt idx="139">
                  <c:v>6234.333333333333</c:v>
                </c:pt>
                <c:pt idx="140">
                  <c:v>6220.333333333333</c:v>
                </c:pt>
                <c:pt idx="141">
                  <c:v>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B-774D-BCA2-ED1AC1BFA6A4}"/>
            </c:ext>
          </c:extLst>
        </c:ser>
        <c:ser>
          <c:idx val="4"/>
          <c:order val="4"/>
          <c:tx>
            <c:strRef>
              <c:f>'[1]AofA workspace'!$DH$103</c:f>
              <c:strCache>
                <c:ptCount val="1"/>
                <c:pt idx="0">
                  <c:v>AofA_0,8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workspace'!$DH$104:$DH$245</c:f>
              <c:numCache>
                <c:formatCode>General</c:formatCode>
                <c:ptCount val="142"/>
                <c:pt idx="0">
                  <c:v>24.666666666666686</c:v>
                </c:pt>
                <c:pt idx="1">
                  <c:v>11.333333333333352</c:v>
                </c:pt>
                <c:pt idx="2">
                  <c:v>4</c:v>
                </c:pt>
                <c:pt idx="3">
                  <c:v>5.0000000000000187</c:v>
                </c:pt>
                <c:pt idx="4">
                  <c:v>5</c:v>
                </c:pt>
                <c:pt idx="5">
                  <c:v>5.0000000000000187</c:v>
                </c:pt>
                <c:pt idx="6">
                  <c:v>7.6666666666666856</c:v>
                </c:pt>
                <c:pt idx="7">
                  <c:v>12.333333333333314</c:v>
                </c:pt>
                <c:pt idx="8">
                  <c:v>17</c:v>
                </c:pt>
                <c:pt idx="9">
                  <c:v>25.333333333333314</c:v>
                </c:pt>
                <c:pt idx="10">
                  <c:v>29.666666666666668</c:v>
                </c:pt>
                <c:pt idx="11">
                  <c:v>37.66666666666665</c:v>
                </c:pt>
                <c:pt idx="12">
                  <c:v>46.000000000000021</c:v>
                </c:pt>
                <c:pt idx="13">
                  <c:v>53.999999999999993</c:v>
                </c:pt>
                <c:pt idx="14">
                  <c:v>65.333333333333329</c:v>
                </c:pt>
                <c:pt idx="15">
                  <c:v>77.999999999999986</c:v>
                </c:pt>
                <c:pt idx="16">
                  <c:v>93.333333333333329</c:v>
                </c:pt>
                <c:pt idx="17">
                  <c:v>106</c:v>
                </c:pt>
                <c:pt idx="18">
                  <c:v>123.33333333333333</c:v>
                </c:pt>
                <c:pt idx="19">
                  <c:v>147</c:v>
                </c:pt>
                <c:pt idx="20">
                  <c:v>169.33333333333334</c:v>
                </c:pt>
                <c:pt idx="21">
                  <c:v>197.33333333333334</c:v>
                </c:pt>
                <c:pt idx="22">
                  <c:v>226</c:v>
                </c:pt>
                <c:pt idx="23">
                  <c:v>260</c:v>
                </c:pt>
                <c:pt idx="24">
                  <c:v>293.66666666666669</c:v>
                </c:pt>
                <c:pt idx="25">
                  <c:v>338.99999999999994</c:v>
                </c:pt>
                <c:pt idx="26">
                  <c:v>386.66666666666669</c:v>
                </c:pt>
                <c:pt idx="27">
                  <c:v>442.33333333333331</c:v>
                </c:pt>
                <c:pt idx="28">
                  <c:v>498.66666666666669</c:v>
                </c:pt>
                <c:pt idx="29">
                  <c:v>555.33333333333337</c:v>
                </c:pt>
                <c:pt idx="30">
                  <c:v>633.33333333333337</c:v>
                </c:pt>
                <c:pt idx="31">
                  <c:v>695.33333333333337</c:v>
                </c:pt>
                <c:pt idx="32">
                  <c:v>793</c:v>
                </c:pt>
                <c:pt idx="33">
                  <c:v>883.33333333333337</c:v>
                </c:pt>
                <c:pt idx="34">
                  <c:v>953.33333333333337</c:v>
                </c:pt>
                <c:pt idx="35">
                  <c:v>1058.6666666666667</c:v>
                </c:pt>
                <c:pt idx="36">
                  <c:v>1191.6666666666667</c:v>
                </c:pt>
                <c:pt idx="37">
                  <c:v>1281.6666666666667</c:v>
                </c:pt>
                <c:pt idx="38">
                  <c:v>1396.6666666666667</c:v>
                </c:pt>
                <c:pt idx="39">
                  <c:v>1803.3333333333333</c:v>
                </c:pt>
                <c:pt idx="40">
                  <c:v>1970.6666666666667</c:v>
                </c:pt>
                <c:pt idx="41">
                  <c:v>2144</c:v>
                </c:pt>
                <c:pt idx="42">
                  <c:v>2387.3333333333335</c:v>
                </c:pt>
                <c:pt idx="43">
                  <c:v>2553.3333333333335</c:v>
                </c:pt>
                <c:pt idx="44">
                  <c:v>2591.3333333333335</c:v>
                </c:pt>
                <c:pt idx="45">
                  <c:v>2760</c:v>
                </c:pt>
                <c:pt idx="46">
                  <c:v>3046</c:v>
                </c:pt>
                <c:pt idx="47">
                  <c:v>3104</c:v>
                </c:pt>
                <c:pt idx="48">
                  <c:v>3227.3333333333335</c:v>
                </c:pt>
                <c:pt idx="49">
                  <c:v>3512.3333333333335</c:v>
                </c:pt>
                <c:pt idx="50">
                  <c:v>3658</c:v>
                </c:pt>
                <c:pt idx="51">
                  <c:v>3861.6666666666665</c:v>
                </c:pt>
                <c:pt idx="52">
                  <c:v>4063.6666666666665</c:v>
                </c:pt>
                <c:pt idx="53">
                  <c:v>4252.333333333333</c:v>
                </c:pt>
                <c:pt idx="54">
                  <c:v>4406.666666666667</c:v>
                </c:pt>
                <c:pt idx="55">
                  <c:v>4569.666666666667</c:v>
                </c:pt>
                <c:pt idx="56">
                  <c:v>4636</c:v>
                </c:pt>
                <c:pt idx="57">
                  <c:v>4833.333333333333</c:v>
                </c:pt>
                <c:pt idx="58">
                  <c:v>5061</c:v>
                </c:pt>
                <c:pt idx="59">
                  <c:v>5202.333333333333</c:v>
                </c:pt>
                <c:pt idx="60">
                  <c:v>5331</c:v>
                </c:pt>
                <c:pt idx="61">
                  <c:v>5454.666666666667</c:v>
                </c:pt>
                <c:pt idx="62">
                  <c:v>5543</c:v>
                </c:pt>
                <c:pt idx="63">
                  <c:v>5669.666666666667</c:v>
                </c:pt>
                <c:pt idx="64">
                  <c:v>5847.666666666667</c:v>
                </c:pt>
                <c:pt idx="65">
                  <c:v>5971</c:v>
                </c:pt>
                <c:pt idx="66">
                  <c:v>6085.333333333333</c:v>
                </c:pt>
                <c:pt idx="67">
                  <c:v>6209.666666666667</c:v>
                </c:pt>
                <c:pt idx="68">
                  <c:v>6290.666666666667</c:v>
                </c:pt>
                <c:pt idx="69">
                  <c:v>6391.666666666667</c:v>
                </c:pt>
                <c:pt idx="70">
                  <c:v>6518.666666666667</c:v>
                </c:pt>
                <c:pt idx="71">
                  <c:v>6464.666666666667</c:v>
                </c:pt>
                <c:pt idx="72">
                  <c:v>6708</c:v>
                </c:pt>
                <c:pt idx="73">
                  <c:v>6907.666666666667</c:v>
                </c:pt>
                <c:pt idx="74">
                  <c:v>6780</c:v>
                </c:pt>
                <c:pt idx="75">
                  <c:v>7001</c:v>
                </c:pt>
                <c:pt idx="76">
                  <c:v>7267</c:v>
                </c:pt>
                <c:pt idx="77">
                  <c:v>7358</c:v>
                </c:pt>
                <c:pt idx="78">
                  <c:v>7443</c:v>
                </c:pt>
                <c:pt idx="79">
                  <c:v>7530.666666666667</c:v>
                </c:pt>
                <c:pt idx="80">
                  <c:v>7614</c:v>
                </c:pt>
                <c:pt idx="81">
                  <c:v>7685.666666666667</c:v>
                </c:pt>
                <c:pt idx="82">
                  <c:v>7777</c:v>
                </c:pt>
                <c:pt idx="83">
                  <c:v>7849.333333333333</c:v>
                </c:pt>
                <c:pt idx="84">
                  <c:v>7903.333333333333</c:v>
                </c:pt>
                <c:pt idx="85">
                  <c:v>7955.666666666667</c:v>
                </c:pt>
                <c:pt idx="86">
                  <c:v>7993</c:v>
                </c:pt>
                <c:pt idx="87">
                  <c:v>7597.666666666667</c:v>
                </c:pt>
                <c:pt idx="88">
                  <c:v>8218.6666666666661</c:v>
                </c:pt>
                <c:pt idx="89">
                  <c:v>8275.6666666666661</c:v>
                </c:pt>
                <c:pt idx="90">
                  <c:v>8318.6666666666661</c:v>
                </c:pt>
                <c:pt idx="91">
                  <c:v>8290.3333333333339</c:v>
                </c:pt>
                <c:pt idx="92">
                  <c:v>8445.3333333333339</c:v>
                </c:pt>
                <c:pt idx="93">
                  <c:v>8423</c:v>
                </c:pt>
                <c:pt idx="94">
                  <c:v>8044.333333333333</c:v>
                </c:pt>
                <c:pt idx="95">
                  <c:v>8384</c:v>
                </c:pt>
                <c:pt idx="96">
                  <c:v>8706</c:v>
                </c:pt>
                <c:pt idx="97">
                  <c:v>8767</c:v>
                </c:pt>
                <c:pt idx="98">
                  <c:v>8791</c:v>
                </c:pt>
                <c:pt idx="99">
                  <c:v>8871</c:v>
                </c:pt>
                <c:pt idx="100">
                  <c:v>8940.3333333333339</c:v>
                </c:pt>
                <c:pt idx="101">
                  <c:v>8991</c:v>
                </c:pt>
                <c:pt idx="102">
                  <c:v>9028</c:v>
                </c:pt>
                <c:pt idx="103">
                  <c:v>8993.3333333333339</c:v>
                </c:pt>
                <c:pt idx="104">
                  <c:v>9062.3333333333339</c:v>
                </c:pt>
                <c:pt idx="105">
                  <c:v>9135.6666666666661</c:v>
                </c:pt>
                <c:pt idx="106">
                  <c:v>9100.6666666666661</c:v>
                </c:pt>
                <c:pt idx="107">
                  <c:v>9165.6666666666661</c:v>
                </c:pt>
                <c:pt idx="108">
                  <c:v>9250.6666666666661</c:v>
                </c:pt>
                <c:pt idx="109">
                  <c:v>9155.3333333333339</c:v>
                </c:pt>
                <c:pt idx="110">
                  <c:v>11569</c:v>
                </c:pt>
                <c:pt idx="111">
                  <c:v>12313</c:v>
                </c:pt>
                <c:pt idx="112">
                  <c:v>12518</c:v>
                </c:pt>
                <c:pt idx="113">
                  <c:v>12563.666666666666</c:v>
                </c:pt>
                <c:pt idx="114">
                  <c:v>12618</c:v>
                </c:pt>
                <c:pt idx="115">
                  <c:v>12638.333333333334</c:v>
                </c:pt>
                <c:pt idx="116">
                  <c:v>12665.333333333334</c:v>
                </c:pt>
                <c:pt idx="117">
                  <c:v>12697</c:v>
                </c:pt>
                <c:pt idx="118">
                  <c:v>12725</c:v>
                </c:pt>
                <c:pt idx="119">
                  <c:v>12748.666666666666</c:v>
                </c:pt>
                <c:pt idx="120">
                  <c:v>12787</c:v>
                </c:pt>
                <c:pt idx="121">
                  <c:v>12785</c:v>
                </c:pt>
                <c:pt idx="122">
                  <c:v>12796</c:v>
                </c:pt>
                <c:pt idx="123">
                  <c:v>12880.333333333334</c:v>
                </c:pt>
                <c:pt idx="124">
                  <c:v>12903</c:v>
                </c:pt>
                <c:pt idx="125">
                  <c:v>12912</c:v>
                </c:pt>
                <c:pt idx="126">
                  <c:v>12896</c:v>
                </c:pt>
                <c:pt idx="127">
                  <c:v>12884.333333333334</c:v>
                </c:pt>
                <c:pt idx="128">
                  <c:v>12872</c:v>
                </c:pt>
                <c:pt idx="129">
                  <c:v>12849.333333333334</c:v>
                </c:pt>
                <c:pt idx="130">
                  <c:v>12820</c:v>
                </c:pt>
                <c:pt idx="131">
                  <c:v>12808.666666666666</c:v>
                </c:pt>
                <c:pt idx="132">
                  <c:v>12785.666666666666</c:v>
                </c:pt>
                <c:pt idx="133">
                  <c:v>12762.333333333334</c:v>
                </c:pt>
                <c:pt idx="134">
                  <c:v>12748.333333333334</c:v>
                </c:pt>
                <c:pt idx="135">
                  <c:v>12724.333333333334</c:v>
                </c:pt>
                <c:pt idx="136">
                  <c:v>12698.333333333334</c:v>
                </c:pt>
                <c:pt idx="137">
                  <c:v>12664</c:v>
                </c:pt>
                <c:pt idx="138">
                  <c:v>12630.333333333334</c:v>
                </c:pt>
                <c:pt idx="139">
                  <c:v>12582</c:v>
                </c:pt>
                <c:pt idx="140">
                  <c:v>12550</c:v>
                </c:pt>
                <c:pt idx="141">
                  <c:v>12505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B-774D-BCA2-ED1AC1BFA6A4}"/>
            </c:ext>
          </c:extLst>
        </c:ser>
        <c:ser>
          <c:idx val="5"/>
          <c:order val="5"/>
          <c:tx>
            <c:strRef>
              <c:f>'[1]AofA workspace'!$DI$103</c:f>
              <c:strCache>
                <c:ptCount val="1"/>
                <c:pt idx="0">
                  <c:v>CRISPRa_J3.RFP_20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workspace'!$DI$104:$DI$245</c:f>
              <c:numCache>
                <c:formatCode>General</c:formatCode>
                <c:ptCount val="142"/>
                <c:pt idx="0">
                  <c:v>7.3333333333333526</c:v>
                </c:pt>
                <c:pt idx="1">
                  <c:v>8.3333333333333517</c:v>
                </c:pt>
                <c:pt idx="2">
                  <c:v>3.3333333333333335</c:v>
                </c:pt>
                <c:pt idx="3">
                  <c:v>5.6666666666666856</c:v>
                </c:pt>
                <c:pt idx="4">
                  <c:v>7</c:v>
                </c:pt>
                <c:pt idx="5">
                  <c:v>11.666666666666686</c:v>
                </c:pt>
                <c:pt idx="6">
                  <c:v>10.666666666666686</c:v>
                </c:pt>
                <c:pt idx="7">
                  <c:v>12.333333333333314</c:v>
                </c:pt>
                <c:pt idx="8">
                  <c:v>13.666666666666666</c:v>
                </c:pt>
                <c:pt idx="9">
                  <c:v>24.999999999999982</c:v>
                </c:pt>
                <c:pt idx="10">
                  <c:v>35</c:v>
                </c:pt>
                <c:pt idx="11">
                  <c:v>49.333333333333314</c:v>
                </c:pt>
                <c:pt idx="12">
                  <c:v>70.333333333333357</c:v>
                </c:pt>
                <c:pt idx="13">
                  <c:v>102.66666666666667</c:v>
                </c:pt>
                <c:pt idx="14">
                  <c:v>151</c:v>
                </c:pt>
                <c:pt idx="15">
                  <c:v>220.66666666666666</c:v>
                </c:pt>
                <c:pt idx="16">
                  <c:v>318</c:v>
                </c:pt>
                <c:pt idx="17">
                  <c:v>444</c:v>
                </c:pt>
                <c:pt idx="18">
                  <c:v>595</c:v>
                </c:pt>
                <c:pt idx="19">
                  <c:v>818.33333333333337</c:v>
                </c:pt>
                <c:pt idx="20">
                  <c:v>1080.3333333333333</c:v>
                </c:pt>
                <c:pt idx="21">
                  <c:v>1389.3333333333333</c:v>
                </c:pt>
                <c:pt idx="22">
                  <c:v>1741</c:v>
                </c:pt>
                <c:pt idx="23">
                  <c:v>2135</c:v>
                </c:pt>
                <c:pt idx="24">
                  <c:v>2568</c:v>
                </c:pt>
                <c:pt idx="25">
                  <c:v>3051</c:v>
                </c:pt>
                <c:pt idx="26">
                  <c:v>3574</c:v>
                </c:pt>
                <c:pt idx="27">
                  <c:v>4124.333333333333</c:v>
                </c:pt>
                <c:pt idx="28">
                  <c:v>4698</c:v>
                </c:pt>
                <c:pt idx="29">
                  <c:v>5239</c:v>
                </c:pt>
                <c:pt idx="30">
                  <c:v>5936.666666666667</c:v>
                </c:pt>
                <c:pt idx="31">
                  <c:v>6396</c:v>
                </c:pt>
                <c:pt idx="32">
                  <c:v>7228</c:v>
                </c:pt>
                <c:pt idx="33">
                  <c:v>7907.666666666667</c:v>
                </c:pt>
                <c:pt idx="34">
                  <c:v>8369.6666666666661</c:v>
                </c:pt>
                <c:pt idx="35">
                  <c:v>9074</c:v>
                </c:pt>
                <c:pt idx="36">
                  <c:v>9932.6666666666661</c:v>
                </c:pt>
                <c:pt idx="37">
                  <c:v>10449.666666666666</c:v>
                </c:pt>
                <c:pt idx="38">
                  <c:v>11106.666666666666</c:v>
                </c:pt>
                <c:pt idx="39">
                  <c:v>13589</c:v>
                </c:pt>
                <c:pt idx="40">
                  <c:v>14927.333333333334</c:v>
                </c:pt>
                <c:pt idx="41">
                  <c:v>15902.333333333334</c:v>
                </c:pt>
                <c:pt idx="42">
                  <c:v>17275.333333333332</c:v>
                </c:pt>
                <c:pt idx="43">
                  <c:v>18082</c:v>
                </c:pt>
                <c:pt idx="44">
                  <c:v>18126.333333333332</c:v>
                </c:pt>
                <c:pt idx="45">
                  <c:v>18804.666666666668</c:v>
                </c:pt>
                <c:pt idx="46">
                  <c:v>20288</c:v>
                </c:pt>
                <c:pt idx="47">
                  <c:v>20372</c:v>
                </c:pt>
                <c:pt idx="48">
                  <c:v>20770.666666666668</c:v>
                </c:pt>
                <c:pt idx="49">
                  <c:v>22273.333333333332</c:v>
                </c:pt>
                <c:pt idx="50">
                  <c:v>22802.666666666668</c:v>
                </c:pt>
                <c:pt idx="51">
                  <c:v>22983.333333333332</c:v>
                </c:pt>
                <c:pt idx="52">
                  <c:v>23991.333333333332</c:v>
                </c:pt>
                <c:pt idx="53">
                  <c:v>25459.666666666668</c:v>
                </c:pt>
                <c:pt idx="54">
                  <c:v>26025</c:v>
                </c:pt>
                <c:pt idx="55">
                  <c:v>26663.333333333332</c:v>
                </c:pt>
                <c:pt idx="56">
                  <c:v>26753.333333333332</c:v>
                </c:pt>
                <c:pt idx="57">
                  <c:v>27545.666666666668</c:v>
                </c:pt>
                <c:pt idx="58">
                  <c:v>28511.666666666668</c:v>
                </c:pt>
                <c:pt idx="59">
                  <c:v>29014.666666666668</c:v>
                </c:pt>
                <c:pt idx="60">
                  <c:v>29462.666666666668</c:v>
                </c:pt>
                <c:pt idx="61">
                  <c:v>29931</c:v>
                </c:pt>
                <c:pt idx="62">
                  <c:v>30179</c:v>
                </c:pt>
                <c:pt idx="63">
                  <c:v>30587.333333333332</c:v>
                </c:pt>
                <c:pt idx="64">
                  <c:v>31314.666666666668</c:v>
                </c:pt>
                <c:pt idx="65">
                  <c:v>31759.333333333332</c:v>
                </c:pt>
                <c:pt idx="66">
                  <c:v>32133.333333333332</c:v>
                </c:pt>
                <c:pt idx="67">
                  <c:v>32521.666666666668</c:v>
                </c:pt>
                <c:pt idx="68">
                  <c:v>32748</c:v>
                </c:pt>
                <c:pt idx="69">
                  <c:v>33075.666666666664</c:v>
                </c:pt>
                <c:pt idx="70">
                  <c:v>33493</c:v>
                </c:pt>
                <c:pt idx="71">
                  <c:v>33028</c:v>
                </c:pt>
                <c:pt idx="72">
                  <c:v>33994.666666666664</c:v>
                </c:pt>
                <c:pt idx="73">
                  <c:v>34794.333333333336</c:v>
                </c:pt>
                <c:pt idx="74">
                  <c:v>33315</c:v>
                </c:pt>
                <c:pt idx="75">
                  <c:v>34910.333333333336</c:v>
                </c:pt>
                <c:pt idx="76">
                  <c:v>36102</c:v>
                </c:pt>
                <c:pt idx="77">
                  <c:v>36412</c:v>
                </c:pt>
                <c:pt idx="78">
                  <c:v>36737.666666666664</c:v>
                </c:pt>
                <c:pt idx="79">
                  <c:v>37057</c:v>
                </c:pt>
                <c:pt idx="80">
                  <c:v>37329.333333333336</c:v>
                </c:pt>
                <c:pt idx="81">
                  <c:v>37594.333333333336</c:v>
                </c:pt>
                <c:pt idx="82">
                  <c:v>37877.666666666664</c:v>
                </c:pt>
                <c:pt idx="83">
                  <c:v>38140.666666666664</c:v>
                </c:pt>
                <c:pt idx="84">
                  <c:v>38316.333333333336</c:v>
                </c:pt>
                <c:pt idx="85">
                  <c:v>38518</c:v>
                </c:pt>
                <c:pt idx="86">
                  <c:v>38592.666666666664</c:v>
                </c:pt>
                <c:pt idx="87">
                  <c:v>36611.333333333336</c:v>
                </c:pt>
                <c:pt idx="88">
                  <c:v>39548.333333333336</c:v>
                </c:pt>
                <c:pt idx="89">
                  <c:v>39773.666666666664</c:v>
                </c:pt>
                <c:pt idx="90">
                  <c:v>39905.666666666664</c:v>
                </c:pt>
                <c:pt idx="91">
                  <c:v>39692</c:v>
                </c:pt>
                <c:pt idx="92">
                  <c:v>40427.666666666664</c:v>
                </c:pt>
                <c:pt idx="93">
                  <c:v>40235.333333333336</c:v>
                </c:pt>
                <c:pt idx="94">
                  <c:v>39649</c:v>
                </c:pt>
                <c:pt idx="95">
                  <c:v>40102.666666666664</c:v>
                </c:pt>
                <c:pt idx="96">
                  <c:v>41462.666666666664</c:v>
                </c:pt>
                <c:pt idx="97">
                  <c:v>41694.666666666664</c:v>
                </c:pt>
                <c:pt idx="98">
                  <c:v>41777.666666666664</c:v>
                </c:pt>
                <c:pt idx="99">
                  <c:v>42064.333333333336</c:v>
                </c:pt>
                <c:pt idx="100">
                  <c:v>42299</c:v>
                </c:pt>
                <c:pt idx="101">
                  <c:v>42471.333333333336</c:v>
                </c:pt>
                <c:pt idx="102">
                  <c:v>42568.333333333336</c:v>
                </c:pt>
                <c:pt idx="103">
                  <c:v>42303</c:v>
                </c:pt>
                <c:pt idx="104">
                  <c:v>42578</c:v>
                </c:pt>
                <c:pt idx="105">
                  <c:v>42807.666666666664</c:v>
                </c:pt>
                <c:pt idx="106">
                  <c:v>42554</c:v>
                </c:pt>
                <c:pt idx="107">
                  <c:v>42790.666666666664</c:v>
                </c:pt>
                <c:pt idx="108">
                  <c:v>43113.666666666664</c:v>
                </c:pt>
                <c:pt idx="109">
                  <c:v>42603</c:v>
                </c:pt>
                <c:pt idx="110">
                  <c:v>53762</c:v>
                </c:pt>
                <c:pt idx="111">
                  <c:v>57130.333333333336</c:v>
                </c:pt>
                <c:pt idx="112">
                  <c:v>58016.333333333336</c:v>
                </c:pt>
                <c:pt idx="113">
                  <c:v>58174.333333333336</c:v>
                </c:pt>
                <c:pt idx="114">
                  <c:v>58339.333333333336</c:v>
                </c:pt>
                <c:pt idx="115">
                  <c:v>58439.666666666664</c:v>
                </c:pt>
                <c:pt idx="116">
                  <c:v>58522</c:v>
                </c:pt>
                <c:pt idx="117">
                  <c:v>58732.666666666664</c:v>
                </c:pt>
                <c:pt idx="118">
                  <c:v>58908</c:v>
                </c:pt>
                <c:pt idx="119">
                  <c:v>58978</c:v>
                </c:pt>
                <c:pt idx="120">
                  <c:v>59078.666666666664</c:v>
                </c:pt>
                <c:pt idx="121">
                  <c:v>59098</c:v>
                </c:pt>
                <c:pt idx="122">
                  <c:v>59146</c:v>
                </c:pt>
                <c:pt idx="123">
                  <c:v>59593.666666666664</c:v>
                </c:pt>
                <c:pt idx="124">
                  <c:v>59784</c:v>
                </c:pt>
                <c:pt idx="125">
                  <c:v>59921.333333333336</c:v>
                </c:pt>
                <c:pt idx="126">
                  <c:v>59956.666666666664</c:v>
                </c:pt>
                <c:pt idx="127">
                  <c:v>59951.333333333336</c:v>
                </c:pt>
                <c:pt idx="128">
                  <c:v>59963.666666666664</c:v>
                </c:pt>
                <c:pt idx="129">
                  <c:v>59922.666666666664</c:v>
                </c:pt>
                <c:pt idx="130">
                  <c:v>59876.333333333336</c:v>
                </c:pt>
                <c:pt idx="131">
                  <c:v>59801</c:v>
                </c:pt>
                <c:pt idx="132">
                  <c:v>59676.333333333336</c:v>
                </c:pt>
                <c:pt idx="133">
                  <c:v>59543</c:v>
                </c:pt>
                <c:pt idx="134">
                  <c:v>59462</c:v>
                </c:pt>
                <c:pt idx="135">
                  <c:v>59340.333333333336</c:v>
                </c:pt>
                <c:pt idx="136">
                  <c:v>59217</c:v>
                </c:pt>
                <c:pt idx="137">
                  <c:v>59071</c:v>
                </c:pt>
                <c:pt idx="138">
                  <c:v>58906.333333333336</c:v>
                </c:pt>
                <c:pt idx="139">
                  <c:v>58734</c:v>
                </c:pt>
                <c:pt idx="140">
                  <c:v>58599</c:v>
                </c:pt>
                <c:pt idx="141">
                  <c:v>58398.333333333336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3B-774D-BCA2-ED1AC1BF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03568"/>
        <c:axId val="817411376"/>
      </c:scatterChart>
      <c:valAx>
        <c:axId val="8195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1376"/>
        <c:crosses val="autoZero"/>
        <c:crossBetween val="midCat"/>
      </c:valAx>
      <c:valAx>
        <c:axId val="8174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0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'[1]200826'!$B$103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'[1]200826'!$B$104:$B$187</c:f>
              <c:numCache>
                <c:formatCode>General</c:formatCode>
                <c:ptCount val="84"/>
                <c:pt idx="0">
                  <c:v>-21.333333</c:v>
                </c:pt>
                <c:pt idx="1">
                  <c:v>-11</c:v>
                </c:pt>
                <c:pt idx="2">
                  <c:v>-10.666667</c:v>
                </c:pt>
                <c:pt idx="3">
                  <c:v>-9.3333332999999996</c:v>
                </c:pt>
                <c:pt idx="4">
                  <c:v>-11.333333</c:v>
                </c:pt>
                <c:pt idx="5">
                  <c:v>-9.6666667000000004</c:v>
                </c:pt>
                <c:pt idx="6">
                  <c:v>-8.3333332999999996</c:v>
                </c:pt>
                <c:pt idx="7">
                  <c:v>-6</c:v>
                </c:pt>
                <c:pt idx="8">
                  <c:v>-1.3333333000000001</c:v>
                </c:pt>
                <c:pt idx="9">
                  <c:v>0.66666667000000002</c:v>
                </c:pt>
                <c:pt idx="10">
                  <c:v>15</c:v>
                </c:pt>
                <c:pt idx="11">
                  <c:v>25</c:v>
                </c:pt>
                <c:pt idx="12">
                  <c:v>35.6666667</c:v>
                </c:pt>
                <c:pt idx="13">
                  <c:v>48.3333333</c:v>
                </c:pt>
                <c:pt idx="14">
                  <c:v>66</c:v>
                </c:pt>
                <c:pt idx="15">
                  <c:v>83.666666699999993</c:v>
                </c:pt>
                <c:pt idx="16">
                  <c:v>101.666667</c:v>
                </c:pt>
                <c:pt idx="17">
                  <c:v>122.666667</c:v>
                </c:pt>
                <c:pt idx="18">
                  <c:v>147</c:v>
                </c:pt>
                <c:pt idx="19">
                  <c:v>171</c:v>
                </c:pt>
                <c:pt idx="20">
                  <c:v>194.33333300000001</c:v>
                </c:pt>
                <c:pt idx="21">
                  <c:v>228</c:v>
                </c:pt>
                <c:pt idx="22">
                  <c:v>259.66666700000002</c:v>
                </c:pt>
                <c:pt idx="23">
                  <c:v>286</c:v>
                </c:pt>
                <c:pt idx="24">
                  <c:v>316.66666700000002</c:v>
                </c:pt>
                <c:pt idx="25">
                  <c:v>348.66666700000002</c:v>
                </c:pt>
                <c:pt idx="26">
                  <c:v>384</c:v>
                </c:pt>
                <c:pt idx="27">
                  <c:v>415.33333299999998</c:v>
                </c:pt>
                <c:pt idx="28">
                  <c:v>449</c:v>
                </c:pt>
                <c:pt idx="29">
                  <c:v>476.33333299999998</c:v>
                </c:pt>
                <c:pt idx="30">
                  <c:v>510.33333299999998</c:v>
                </c:pt>
                <c:pt idx="31">
                  <c:v>527.66666699999996</c:v>
                </c:pt>
                <c:pt idx="32">
                  <c:v>573</c:v>
                </c:pt>
                <c:pt idx="33">
                  <c:v>607</c:v>
                </c:pt>
                <c:pt idx="34">
                  <c:v>629</c:v>
                </c:pt>
                <c:pt idx="35">
                  <c:v>654.66666699999996</c:v>
                </c:pt>
                <c:pt idx="36">
                  <c:v>697.33333300000004</c:v>
                </c:pt>
                <c:pt idx="37">
                  <c:v>720.66666699999996</c:v>
                </c:pt>
                <c:pt idx="38">
                  <c:v>746.66666699999996</c:v>
                </c:pt>
                <c:pt idx="39">
                  <c:v>926</c:v>
                </c:pt>
                <c:pt idx="40">
                  <c:v>967.66666699999996</c:v>
                </c:pt>
                <c:pt idx="41">
                  <c:v>963.66666699999996</c:v>
                </c:pt>
                <c:pt idx="42">
                  <c:v>1074</c:v>
                </c:pt>
                <c:pt idx="43">
                  <c:v>1107.3333299999999</c:v>
                </c:pt>
                <c:pt idx="44">
                  <c:v>1091</c:v>
                </c:pt>
                <c:pt idx="45">
                  <c:v>1156.6666700000001</c:v>
                </c:pt>
                <c:pt idx="46">
                  <c:v>1193</c:v>
                </c:pt>
                <c:pt idx="47">
                  <c:v>1161</c:v>
                </c:pt>
                <c:pt idx="48">
                  <c:v>1188</c:v>
                </c:pt>
                <c:pt idx="49">
                  <c:v>1240.3333299999999</c:v>
                </c:pt>
                <c:pt idx="50">
                  <c:v>1290.3333299999999</c:v>
                </c:pt>
                <c:pt idx="51">
                  <c:v>1323.6666700000001</c:v>
                </c:pt>
                <c:pt idx="52">
                  <c:v>1353</c:v>
                </c:pt>
                <c:pt idx="53">
                  <c:v>1386.6666700000001</c:v>
                </c:pt>
                <c:pt idx="54">
                  <c:v>1409.6666700000001</c:v>
                </c:pt>
                <c:pt idx="55">
                  <c:v>1435</c:v>
                </c:pt>
                <c:pt idx="56">
                  <c:v>1443</c:v>
                </c:pt>
                <c:pt idx="57">
                  <c:v>1464</c:v>
                </c:pt>
                <c:pt idx="58">
                  <c:v>1500.6666700000001</c:v>
                </c:pt>
                <c:pt idx="59">
                  <c:v>1517.6666700000001</c:v>
                </c:pt>
                <c:pt idx="60">
                  <c:v>1533.3333299999999</c:v>
                </c:pt>
                <c:pt idx="61">
                  <c:v>1540.6666700000001</c:v>
                </c:pt>
                <c:pt idx="62">
                  <c:v>1552</c:v>
                </c:pt>
                <c:pt idx="63">
                  <c:v>1566</c:v>
                </c:pt>
                <c:pt idx="64">
                  <c:v>1590</c:v>
                </c:pt>
                <c:pt idx="65">
                  <c:v>1604.6666700000001</c:v>
                </c:pt>
                <c:pt idx="66">
                  <c:v>1614.6666700000001</c:v>
                </c:pt>
                <c:pt idx="67">
                  <c:v>1622.6666700000001</c:v>
                </c:pt>
                <c:pt idx="68">
                  <c:v>1620.3333299999999</c:v>
                </c:pt>
                <c:pt idx="69">
                  <c:v>1629.6666700000001</c:v>
                </c:pt>
                <c:pt idx="70">
                  <c:v>1639.3333299999999</c:v>
                </c:pt>
                <c:pt idx="71">
                  <c:v>1563</c:v>
                </c:pt>
                <c:pt idx="72">
                  <c:v>1650</c:v>
                </c:pt>
                <c:pt idx="73">
                  <c:v>1678.6666700000001</c:v>
                </c:pt>
                <c:pt idx="74">
                  <c:v>1627</c:v>
                </c:pt>
                <c:pt idx="75">
                  <c:v>1680.3333299999999</c:v>
                </c:pt>
                <c:pt idx="76">
                  <c:v>1716.3333299999999</c:v>
                </c:pt>
                <c:pt idx="77">
                  <c:v>1724.6666700000001</c:v>
                </c:pt>
                <c:pt idx="78">
                  <c:v>1732.3333299999999</c:v>
                </c:pt>
                <c:pt idx="79">
                  <c:v>1740.3333299999999</c:v>
                </c:pt>
                <c:pt idx="80">
                  <c:v>1747</c:v>
                </c:pt>
                <c:pt idx="81">
                  <c:v>1755.6666700000001</c:v>
                </c:pt>
                <c:pt idx="82">
                  <c:v>1761</c:v>
                </c:pt>
                <c:pt idx="83">
                  <c:v>1767.6666700000001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1-BC48-94F2-BF2D15EA9114}"/>
            </c:ext>
          </c:extLst>
        </c:ser>
        <c:ser>
          <c:idx val="1"/>
          <c:order val="1"/>
          <c:tx>
            <c:strRef>
              <c:f>'[1]200826'!$C$103</c:f>
              <c:strCache>
                <c:ptCount val="1"/>
                <c:pt idx="0">
                  <c:v>AofA_20,.1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'[1]200826'!$C$104:$C$187</c:f>
              <c:numCache>
                <c:formatCode>General</c:formatCode>
                <c:ptCount val="84"/>
                <c:pt idx="0">
                  <c:v>-22.666667</c:v>
                </c:pt>
                <c:pt idx="1">
                  <c:v>-9</c:v>
                </c:pt>
                <c:pt idx="2">
                  <c:v>-10.666667</c:v>
                </c:pt>
                <c:pt idx="3">
                  <c:v>-11.333333</c:v>
                </c:pt>
                <c:pt idx="4">
                  <c:v>-11.333333</c:v>
                </c:pt>
                <c:pt idx="5">
                  <c:v>-10.333333</c:v>
                </c:pt>
                <c:pt idx="6">
                  <c:v>-8.6666667000000004</c:v>
                </c:pt>
                <c:pt idx="7">
                  <c:v>-3.3333333000000001</c:v>
                </c:pt>
                <c:pt idx="8">
                  <c:v>-1.3333333000000001</c:v>
                </c:pt>
                <c:pt idx="9">
                  <c:v>2.6666666700000001</c:v>
                </c:pt>
                <c:pt idx="10">
                  <c:v>16</c:v>
                </c:pt>
                <c:pt idx="11">
                  <c:v>22.6666667</c:v>
                </c:pt>
                <c:pt idx="12">
                  <c:v>37</c:v>
                </c:pt>
                <c:pt idx="13">
                  <c:v>53.3333333</c:v>
                </c:pt>
                <c:pt idx="14">
                  <c:v>69.666666699999993</c:v>
                </c:pt>
                <c:pt idx="15">
                  <c:v>88</c:v>
                </c:pt>
                <c:pt idx="16">
                  <c:v>113</c:v>
                </c:pt>
                <c:pt idx="17">
                  <c:v>135.33333300000001</c:v>
                </c:pt>
                <c:pt idx="18">
                  <c:v>162</c:v>
                </c:pt>
                <c:pt idx="19">
                  <c:v>193</c:v>
                </c:pt>
                <c:pt idx="20">
                  <c:v>221.33333300000001</c:v>
                </c:pt>
                <c:pt idx="21">
                  <c:v>257.66666700000002</c:v>
                </c:pt>
                <c:pt idx="22">
                  <c:v>291.33333299999998</c:v>
                </c:pt>
                <c:pt idx="23">
                  <c:v>333.33333299999998</c:v>
                </c:pt>
                <c:pt idx="24">
                  <c:v>372</c:v>
                </c:pt>
                <c:pt idx="25">
                  <c:v>417.66666700000002</c:v>
                </c:pt>
                <c:pt idx="26">
                  <c:v>469</c:v>
                </c:pt>
                <c:pt idx="27">
                  <c:v>516</c:v>
                </c:pt>
                <c:pt idx="28">
                  <c:v>567</c:v>
                </c:pt>
                <c:pt idx="29">
                  <c:v>617.33333300000004</c:v>
                </c:pt>
                <c:pt idx="30">
                  <c:v>680.33333300000004</c:v>
                </c:pt>
                <c:pt idx="31">
                  <c:v>712.33333300000004</c:v>
                </c:pt>
                <c:pt idx="32">
                  <c:v>798.66666699999996</c:v>
                </c:pt>
                <c:pt idx="33">
                  <c:v>865.66666699999996</c:v>
                </c:pt>
                <c:pt idx="34">
                  <c:v>917.33333300000004</c:v>
                </c:pt>
                <c:pt idx="35">
                  <c:v>981.33333300000004</c:v>
                </c:pt>
                <c:pt idx="36">
                  <c:v>1065.6666700000001</c:v>
                </c:pt>
                <c:pt idx="37">
                  <c:v>1125.3333299999999</c:v>
                </c:pt>
                <c:pt idx="38">
                  <c:v>1193</c:v>
                </c:pt>
                <c:pt idx="39">
                  <c:v>1503.3333299999999</c:v>
                </c:pt>
                <c:pt idx="40">
                  <c:v>1608.3333299999999</c:v>
                </c:pt>
                <c:pt idx="41">
                  <c:v>1648</c:v>
                </c:pt>
                <c:pt idx="42">
                  <c:v>1853</c:v>
                </c:pt>
                <c:pt idx="43">
                  <c:v>1939.3333299999999</c:v>
                </c:pt>
                <c:pt idx="44">
                  <c:v>1943.6666700000001</c:v>
                </c:pt>
                <c:pt idx="45">
                  <c:v>2093</c:v>
                </c:pt>
                <c:pt idx="46">
                  <c:v>2205.3333299999999</c:v>
                </c:pt>
                <c:pt idx="47">
                  <c:v>2196.3333299999999</c:v>
                </c:pt>
                <c:pt idx="48">
                  <c:v>2278</c:v>
                </c:pt>
                <c:pt idx="49">
                  <c:v>2430.3333299999999</c:v>
                </c:pt>
                <c:pt idx="50">
                  <c:v>2549</c:v>
                </c:pt>
                <c:pt idx="51">
                  <c:v>2652.3333299999999</c:v>
                </c:pt>
                <c:pt idx="52">
                  <c:v>2737.6666700000001</c:v>
                </c:pt>
                <c:pt idx="53">
                  <c:v>2846.6666700000001</c:v>
                </c:pt>
                <c:pt idx="54">
                  <c:v>2942.3333299999999</c:v>
                </c:pt>
                <c:pt idx="55">
                  <c:v>3034.3333299999999</c:v>
                </c:pt>
                <c:pt idx="56">
                  <c:v>3089</c:v>
                </c:pt>
                <c:pt idx="57">
                  <c:v>3169.3333299999999</c:v>
                </c:pt>
                <c:pt idx="58">
                  <c:v>3290.6666700000001</c:v>
                </c:pt>
                <c:pt idx="59">
                  <c:v>3365</c:v>
                </c:pt>
                <c:pt idx="60">
                  <c:v>3435.3333299999999</c:v>
                </c:pt>
                <c:pt idx="61">
                  <c:v>3502</c:v>
                </c:pt>
                <c:pt idx="62">
                  <c:v>3552.6666700000001</c:v>
                </c:pt>
                <c:pt idx="63">
                  <c:v>3615.6666700000001</c:v>
                </c:pt>
                <c:pt idx="64">
                  <c:v>3717.3333299999999</c:v>
                </c:pt>
                <c:pt idx="65">
                  <c:v>3779.3333299999999</c:v>
                </c:pt>
                <c:pt idx="66">
                  <c:v>3841.3333299999999</c:v>
                </c:pt>
                <c:pt idx="67">
                  <c:v>3903.3333299999999</c:v>
                </c:pt>
                <c:pt idx="68">
                  <c:v>3945.6666700000001</c:v>
                </c:pt>
                <c:pt idx="69">
                  <c:v>4002</c:v>
                </c:pt>
                <c:pt idx="70">
                  <c:v>4069.6666700000001</c:v>
                </c:pt>
                <c:pt idx="71">
                  <c:v>3917.6666700000001</c:v>
                </c:pt>
                <c:pt idx="72">
                  <c:v>4154.6666699999996</c:v>
                </c:pt>
                <c:pt idx="73">
                  <c:v>4269</c:v>
                </c:pt>
                <c:pt idx="74">
                  <c:v>4212.3333300000004</c:v>
                </c:pt>
                <c:pt idx="75">
                  <c:v>4327.3333300000004</c:v>
                </c:pt>
                <c:pt idx="76">
                  <c:v>4460.6666699999996</c:v>
                </c:pt>
                <c:pt idx="77">
                  <c:v>4513.3333300000004</c:v>
                </c:pt>
                <c:pt idx="78">
                  <c:v>4556</c:v>
                </c:pt>
                <c:pt idx="79">
                  <c:v>4614.6666699999996</c:v>
                </c:pt>
                <c:pt idx="80">
                  <c:v>4660</c:v>
                </c:pt>
                <c:pt idx="81">
                  <c:v>4705.6666699999996</c:v>
                </c:pt>
                <c:pt idx="82">
                  <c:v>4753.3333300000004</c:v>
                </c:pt>
                <c:pt idx="83">
                  <c:v>4804.3333300000004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1-BC48-94F2-BF2D15EA9114}"/>
            </c:ext>
          </c:extLst>
        </c:ser>
        <c:ser>
          <c:idx val="2"/>
          <c:order val="2"/>
          <c:tx>
            <c:strRef>
              <c:f>'[1]200826'!$D$103</c:f>
              <c:strCache>
                <c:ptCount val="1"/>
                <c:pt idx="0">
                  <c:v>AofA_20,.5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'[1]200826'!$D$104:$D$187</c:f>
              <c:numCache>
                <c:formatCode>General</c:formatCode>
                <c:ptCount val="84"/>
                <c:pt idx="0">
                  <c:v>-29.666667</c:v>
                </c:pt>
                <c:pt idx="1">
                  <c:v>-17.666667</c:v>
                </c:pt>
                <c:pt idx="2">
                  <c:v>-18.666667</c:v>
                </c:pt>
                <c:pt idx="3">
                  <c:v>-17.333333</c:v>
                </c:pt>
                <c:pt idx="4">
                  <c:v>-16</c:v>
                </c:pt>
                <c:pt idx="5">
                  <c:v>-12</c:v>
                </c:pt>
                <c:pt idx="6">
                  <c:v>-7.6666667000000004</c:v>
                </c:pt>
                <c:pt idx="7">
                  <c:v>-5.6666667000000004</c:v>
                </c:pt>
                <c:pt idx="8">
                  <c:v>-0.66666669999999995</c:v>
                </c:pt>
                <c:pt idx="9">
                  <c:v>8.3333333300000003</c:v>
                </c:pt>
                <c:pt idx="10">
                  <c:v>23.3333333</c:v>
                </c:pt>
                <c:pt idx="11">
                  <c:v>34.6666667</c:v>
                </c:pt>
                <c:pt idx="12">
                  <c:v>49</c:v>
                </c:pt>
                <c:pt idx="13">
                  <c:v>68.666666699999993</c:v>
                </c:pt>
                <c:pt idx="14">
                  <c:v>85.666666699999993</c:v>
                </c:pt>
                <c:pt idx="15">
                  <c:v>112.666667</c:v>
                </c:pt>
                <c:pt idx="16">
                  <c:v>143.66666699999999</c:v>
                </c:pt>
                <c:pt idx="17">
                  <c:v>178.33333300000001</c:v>
                </c:pt>
                <c:pt idx="18">
                  <c:v>216</c:v>
                </c:pt>
                <c:pt idx="19">
                  <c:v>279.66666700000002</c:v>
                </c:pt>
                <c:pt idx="20">
                  <c:v>344.66666700000002</c:v>
                </c:pt>
                <c:pt idx="21">
                  <c:v>422.66666700000002</c:v>
                </c:pt>
                <c:pt idx="22">
                  <c:v>510.33333299999998</c:v>
                </c:pt>
                <c:pt idx="23">
                  <c:v>611.66666699999996</c:v>
                </c:pt>
                <c:pt idx="24">
                  <c:v>719.66666699999996</c:v>
                </c:pt>
                <c:pt idx="25">
                  <c:v>850</c:v>
                </c:pt>
                <c:pt idx="26">
                  <c:v>995</c:v>
                </c:pt>
                <c:pt idx="27">
                  <c:v>1151.6666700000001</c:v>
                </c:pt>
                <c:pt idx="28">
                  <c:v>1322</c:v>
                </c:pt>
                <c:pt idx="29">
                  <c:v>1492.6666700000001</c:v>
                </c:pt>
                <c:pt idx="30">
                  <c:v>1707.3333299999999</c:v>
                </c:pt>
                <c:pt idx="31">
                  <c:v>1864.6666700000001</c:v>
                </c:pt>
                <c:pt idx="32">
                  <c:v>2148</c:v>
                </c:pt>
                <c:pt idx="33">
                  <c:v>2381.3333299999999</c:v>
                </c:pt>
                <c:pt idx="34">
                  <c:v>2595</c:v>
                </c:pt>
                <c:pt idx="35">
                  <c:v>2845.6666700000001</c:v>
                </c:pt>
                <c:pt idx="36">
                  <c:v>3177.6666700000001</c:v>
                </c:pt>
                <c:pt idx="37">
                  <c:v>3418</c:v>
                </c:pt>
                <c:pt idx="38">
                  <c:v>3705.6666700000001</c:v>
                </c:pt>
                <c:pt idx="39">
                  <c:v>4781.6666699999996</c:v>
                </c:pt>
                <c:pt idx="40">
                  <c:v>5196</c:v>
                </c:pt>
                <c:pt idx="41">
                  <c:v>5543.6666699999996</c:v>
                </c:pt>
                <c:pt idx="42">
                  <c:v>6196.3333300000004</c:v>
                </c:pt>
                <c:pt idx="43">
                  <c:v>6613.3333300000004</c:v>
                </c:pt>
                <c:pt idx="44">
                  <c:v>6680.3333300000004</c:v>
                </c:pt>
                <c:pt idx="45">
                  <c:v>7349.3333300000004</c:v>
                </c:pt>
                <c:pt idx="46">
                  <c:v>7832</c:v>
                </c:pt>
                <c:pt idx="47">
                  <c:v>7916</c:v>
                </c:pt>
                <c:pt idx="48">
                  <c:v>8239.3333299999995</c:v>
                </c:pt>
                <c:pt idx="49">
                  <c:v>8923.3333299999995</c:v>
                </c:pt>
                <c:pt idx="50">
                  <c:v>9416.3333299999995</c:v>
                </c:pt>
                <c:pt idx="51">
                  <c:v>9842.6666700000005</c:v>
                </c:pt>
                <c:pt idx="52">
                  <c:v>10234.3333</c:v>
                </c:pt>
                <c:pt idx="53">
                  <c:v>10739.3333</c:v>
                </c:pt>
                <c:pt idx="54">
                  <c:v>11147</c:v>
                </c:pt>
                <c:pt idx="55">
                  <c:v>11536.6667</c:v>
                </c:pt>
                <c:pt idx="56">
                  <c:v>11793.6667</c:v>
                </c:pt>
                <c:pt idx="57">
                  <c:v>12166.3333</c:v>
                </c:pt>
                <c:pt idx="58">
                  <c:v>12682.3333</c:v>
                </c:pt>
                <c:pt idx="59">
                  <c:v>13004.3333</c:v>
                </c:pt>
                <c:pt idx="60">
                  <c:v>13302.6667</c:v>
                </c:pt>
                <c:pt idx="61">
                  <c:v>13596.6667</c:v>
                </c:pt>
                <c:pt idx="62">
                  <c:v>13823.6667</c:v>
                </c:pt>
                <c:pt idx="63">
                  <c:v>14080.3333</c:v>
                </c:pt>
                <c:pt idx="64">
                  <c:v>14507</c:v>
                </c:pt>
                <c:pt idx="65">
                  <c:v>14763</c:v>
                </c:pt>
                <c:pt idx="66">
                  <c:v>15053.6667</c:v>
                </c:pt>
                <c:pt idx="67">
                  <c:v>15288.3333</c:v>
                </c:pt>
                <c:pt idx="68">
                  <c:v>15452.3333</c:v>
                </c:pt>
                <c:pt idx="69">
                  <c:v>15670.3333</c:v>
                </c:pt>
                <c:pt idx="70">
                  <c:v>15931.3333</c:v>
                </c:pt>
                <c:pt idx="71">
                  <c:v>15176</c:v>
                </c:pt>
                <c:pt idx="72">
                  <c:v>16284</c:v>
                </c:pt>
                <c:pt idx="73">
                  <c:v>16696.666700000002</c:v>
                </c:pt>
                <c:pt idx="74">
                  <c:v>16559</c:v>
                </c:pt>
                <c:pt idx="75">
                  <c:v>16921</c:v>
                </c:pt>
                <c:pt idx="76">
                  <c:v>17411.666700000002</c:v>
                </c:pt>
                <c:pt idx="77">
                  <c:v>17605.333299999998</c:v>
                </c:pt>
                <c:pt idx="78">
                  <c:v>17767.666700000002</c:v>
                </c:pt>
                <c:pt idx="79">
                  <c:v>17947.333299999998</c:v>
                </c:pt>
                <c:pt idx="80">
                  <c:v>18099.333299999998</c:v>
                </c:pt>
                <c:pt idx="81">
                  <c:v>18248.666700000002</c:v>
                </c:pt>
                <c:pt idx="82">
                  <c:v>18401</c:v>
                </c:pt>
                <c:pt idx="83">
                  <c:v>18551.666700000002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1-BC48-94F2-BF2D15EA9114}"/>
            </c:ext>
          </c:extLst>
        </c:ser>
        <c:ser>
          <c:idx val="3"/>
          <c:order val="3"/>
          <c:tx>
            <c:strRef>
              <c:f>'[1]200826'!$E$103</c:f>
              <c:strCache>
                <c:ptCount val="1"/>
                <c:pt idx="0">
                  <c:v>AofA_20,2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'[1]200826'!$E$104:$E$187</c:f>
              <c:numCache>
                <c:formatCode>General</c:formatCode>
                <c:ptCount val="84"/>
                <c:pt idx="0">
                  <c:v>5</c:v>
                </c:pt>
                <c:pt idx="1">
                  <c:v>2.6666666700000001</c:v>
                </c:pt>
                <c:pt idx="2">
                  <c:v>-5</c:v>
                </c:pt>
                <c:pt idx="3">
                  <c:v>-4.3333332999999996</c:v>
                </c:pt>
                <c:pt idx="4">
                  <c:v>-6.3333332999999996</c:v>
                </c:pt>
                <c:pt idx="5">
                  <c:v>2.3333333299999999</c:v>
                </c:pt>
                <c:pt idx="6">
                  <c:v>-0.66666669999999995</c:v>
                </c:pt>
                <c:pt idx="7">
                  <c:v>5</c:v>
                </c:pt>
                <c:pt idx="8">
                  <c:v>8.3333333300000003</c:v>
                </c:pt>
                <c:pt idx="9">
                  <c:v>7.6666666699999997</c:v>
                </c:pt>
                <c:pt idx="10">
                  <c:v>25</c:v>
                </c:pt>
                <c:pt idx="11">
                  <c:v>32.6666667</c:v>
                </c:pt>
                <c:pt idx="12">
                  <c:v>45.6666667</c:v>
                </c:pt>
                <c:pt idx="13">
                  <c:v>59</c:v>
                </c:pt>
                <c:pt idx="14">
                  <c:v>76</c:v>
                </c:pt>
                <c:pt idx="15">
                  <c:v>95.333333300000007</c:v>
                </c:pt>
                <c:pt idx="16">
                  <c:v>119</c:v>
                </c:pt>
                <c:pt idx="17">
                  <c:v>143.66666699999999</c:v>
                </c:pt>
                <c:pt idx="18">
                  <c:v>178.66666699999999</c:v>
                </c:pt>
                <c:pt idx="19">
                  <c:v>216.66666699999999</c:v>
                </c:pt>
                <c:pt idx="20">
                  <c:v>268</c:v>
                </c:pt>
                <c:pt idx="21">
                  <c:v>325</c:v>
                </c:pt>
                <c:pt idx="22">
                  <c:v>395</c:v>
                </c:pt>
                <c:pt idx="23">
                  <c:v>485.33333299999998</c:v>
                </c:pt>
                <c:pt idx="24">
                  <c:v>584.66666699999996</c:v>
                </c:pt>
                <c:pt idx="25">
                  <c:v>708.66666699999996</c:v>
                </c:pt>
                <c:pt idx="26">
                  <c:v>849.66666699999996</c:v>
                </c:pt>
                <c:pt idx="27">
                  <c:v>1018.33333</c:v>
                </c:pt>
                <c:pt idx="28">
                  <c:v>1205.6666700000001</c:v>
                </c:pt>
                <c:pt idx="29">
                  <c:v>1403.6666700000001</c:v>
                </c:pt>
                <c:pt idx="30">
                  <c:v>1660.6666700000001</c:v>
                </c:pt>
                <c:pt idx="31">
                  <c:v>1873.3333299999999</c:v>
                </c:pt>
                <c:pt idx="32">
                  <c:v>2206.6666700000001</c:v>
                </c:pt>
                <c:pt idx="33">
                  <c:v>2528</c:v>
                </c:pt>
                <c:pt idx="34">
                  <c:v>2810</c:v>
                </c:pt>
                <c:pt idx="35">
                  <c:v>3163.3333299999999</c:v>
                </c:pt>
                <c:pt idx="36">
                  <c:v>3600.6666700000001</c:v>
                </c:pt>
                <c:pt idx="37">
                  <c:v>3952.3333299999999</c:v>
                </c:pt>
                <c:pt idx="38">
                  <c:v>4358.3333300000004</c:v>
                </c:pt>
                <c:pt idx="39">
                  <c:v>5614.6666699999996</c:v>
                </c:pt>
                <c:pt idx="40">
                  <c:v>6293.6666699999996</c:v>
                </c:pt>
                <c:pt idx="41">
                  <c:v>6658.3333300000004</c:v>
                </c:pt>
                <c:pt idx="42">
                  <c:v>7700</c:v>
                </c:pt>
                <c:pt idx="43">
                  <c:v>8274.3333299999995</c:v>
                </c:pt>
                <c:pt idx="44">
                  <c:v>8496</c:v>
                </c:pt>
                <c:pt idx="45">
                  <c:v>9333.6666700000005</c:v>
                </c:pt>
                <c:pt idx="46">
                  <c:v>10032.6667</c:v>
                </c:pt>
                <c:pt idx="47">
                  <c:v>10175.3333</c:v>
                </c:pt>
                <c:pt idx="48">
                  <c:v>10722</c:v>
                </c:pt>
                <c:pt idx="49">
                  <c:v>11431.3333</c:v>
                </c:pt>
                <c:pt idx="50">
                  <c:v>12218</c:v>
                </c:pt>
                <c:pt idx="51">
                  <c:v>12820.6667</c:v>
                </c:pt>
                <c:pt idx="52">
                  <c:v>13470.6667</c:v>
                </c:pt>
                <c:pt idx="53">
                  <c:v>14241</c:v>
                </c:pt>
                <c:pt idx="54">
                  <c:v>14790.3333</c:v>
                </c:pt>
                <c:pt idx="55">
                  <c:v>15361</c:v>
                </c:pt>
                <c:pt idx="56">
                  <c:v>15720</c:v>
                </c:pt>
                <c:pt idx="57">
                  <c:v>16289.3333</c:v>
                </c:pt>
                <c:pt idx="58">
                  <c:v>16986.666700000002</c:v>
                </c:pt>
                <c:pt idx="59">
                  <c:v>17450.666700000002</c:v>
                </c:pt>
                <c:pt idx="60">
                  <c:v>17882</c:v>
                </c:pt>
                <c:pt idx="61">
                  <c:v>18315.333299999998</c:v>
                </c:pt>
                <c:pt idx="62">
                  <c:v>18632</c:v>
                </c:pt>
                <c:pt idx="63">
                  <c:v>19031.666700000002</c:v>
                </c:pt>
                <c:pt idx="64">
                  <c:v>19678</c:v>
                </c:pt>
                <c:pt idx="65">
                  <c:v>20107.333299999998</c:v>
                </c:pt>
                <c:pt idx="66">
                  <c:v>20509.333299999998</c:v>
                </c:pt>
                <c:pt idx="67">
                  <c:v>20866.333299999998</c:v>
                </c:pt>
                <c:pt idx="68">
                  <c:v>21185.333299999998</c:v>
                </c:pt>
                <c:pt idx="69">
                  <c:v>21516</c:v>
                </c:pt>
                <c:pt idx="70">
                  <c:v>21890</c:v>
                </c:pt>
                <c:pt idx="71">
                  <c:v>21202.666700000002</c:v>
                </c:pt>
                <c:pt idx="72">
                  <c:v>22552</c:v>
                </c:pt>
                <c:pt idx="73">
                  <c:v>23248</c:v>
                </c:pt>
                <c:pt idx="74">
                  <c:v>22486.666700000002</c:v>
                </c:pt>
                <c:pt idx="75">
                  <c:v>23694.666700000002</c:v>
                </c:pt>
                <c:pt idx="76">
                  <c:v>24487.333299999998</c:v>
                </c:pt>
                <c:pt idx="77">
                  <c:v>24847.666700000002</c:v>
                </c:pt>
                <c:pt idx="78">
                  <c:v>25199.333299999998</c:v>
                </c:pt>
                <c:pt idx="79">
                  <c:v>25529.333299999998</c:v>
                </c:pt>
                <c:pt idx="80">
                  <c:v>25794.333299999998</c:v>
                </c:pt>
                <c:pt idx="81">
                  <c:v>26174.666700000002</c:v>
                </c:pt>
                <c:pt idx="82">
                  <c:v>26477</c:v>
                </c:pt>
                <c:pt idx="83">
                  <c:v>26789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1-BC48-94F2-BF2D15EA9114}"/>
            </c:ext>
          </c:extLst>
        </c:ser>
        <c:ser>
          <c:idx val="4"/>
          <c:order val="4"/>
          <c:tx>
            <c:strRef>
              <c:f>'[1]200826'!$F$103</c:f>
              <c:strCache>
                <c:ptCount val="1"/>
                <c:pt idx="0">
                  <c:v>AofA_20,4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'[1]200826'!$F$104:$F$187</c:f>
              <c:numCache>
                <c:formatCode>General</c:formatCode>
                <c:ptCount val="84"/>
                <c:pt idx="0">
                  <c:v>-26.333333</c:v>
                </c:pt>
                <c:pt idx="1">
                  <c:v>-22</c:v>
                </c:pt>
                <c:pt idx="2">
                  <c:v>-24.666667</c:v>
                </c:pt>
                <c:pt idx="3">
                  <c:v>-23.333333</c:v>
                </c:pt>
                <c:pt idx="4">
                  <c:v>-23</c:v>
                </c:pt>
                <c:pt idx="5">
                  <c:v>-14.666667</c:v>
                </c:pt>
                <c:pt idx="6">
                  <c:v>-13.333333</c:v>
                </c:pt>
                <c:pt idx="7">
                  <c:v>-8</c:v>
                </c:pt>
                <c:pt idx="8">
                  <c:v>-4.6666667000000004</c:v>
                </c:pt>
                <c:pt idx="9">
                  <c:v>0.66666667000000002</c:v>
                </c:pt>
                <c:pt idx="10">
                  <c:v>15.6666667</c:v>
                </c:pt>
                <c:pt idx="11">
                  <c:v>29</c:v>
                </c:pt>
                <c:pt idx="12">
                  <c:v>40.6666667</c:v>
                </c:pt>
                <c:pt idx="13">
                  <c:v>60.3333333</c:v>
                </c:pt>
                <c:pt idx="14">
                  <c:v>81.333333300000007</c:v>
                </c:pt>
                <c:pt idx="15">
                  <c:v>111.333333</c:v>
                </c:pt>
                <c:pt idx="16">
                  <c:v>155.33333300000001</c:v>
                </c:pt>
                <c:pt idx="17">
                  <c:v>207</c:v>
                </c:pt>
                <c:pt idx="18">
                  <c:v>276.33333299999998</c:v>
                </c:pt>
                <c:pt idx="19">
                  <c:v>368.33333299999998</c:v>
                </c:pt>
                <c:pt idx="20">
                  <c:v>489.33333299999998</c:v>
                </c:pt>
                <c:pt idx="21">
                  <c:v>642.33333300000004</c:v>
                </c:pt>
                <c:pt idx="22">
                  <c:v>827.33333300000004</c:v>
                </c:pt>
                <c:pt idx="23">
                  <c:v>1047</c:v>
                </c:pt>
                <c:pt idx="24">
                  <c:v>1300.3333299999999</c:v>
                </c:pt>
                <c:pt idx="25">
                  <c:v>1593.6666700000001</c:v>
                </c:pt>
                <c:pt idx="26">
                  <c:v>1929</c:v>
                </c:pt>
                <c:pt idx="27">
                  <c:v>2302.3333299999999</c:v>
                </c:pt>
                <c:pt idx="28">
                  <c:v>2699</c:v>
                </c:pt>
                <c:pt idx="29">
                  <c:v>3099.6666700000001</c:v>
                </c:pt>
                <c:pt idx="30">
                  <c:v>3589.3333299999999</c:v>
                </c:pt>
                <c:pt idx="31">
                  <c:v>3957.6666700000001</c:v>
                </c:pt>
                <c:pt idx="32">
                  <c:v>4563</c:v>
                </c:pt>
                <c:pt idx="33">
                  <c:v>5079</c:v>
                </c:pt>
                <c:pt idx="34">
                  <c:v>5512.3333300000004</c:v>
                </c:pt>
                <c:pt idx="35">
                  <c:v>6024</c:v>
                </c:pt>
                <c:pt idx="36">
                  <c:v>6689.6666699999996</c:v>
                </c:pt>
                <c:pt idx="37">
                  <c:v>7150.6666699999996</c:v>
                </c:pt>
                <c:pt idx="38">
                  <c:v>7692</c:v>
                </c:pt>
                <c:pt idx="39">
                  <c:v>9677</c:v>
                </c:pt>
                <c:pt idx="40">
                  <c:v>10577</c:v>
                </c:pt>
                <c:pt idx="41">
                  <c:v>10975</c:v>
                </c:pt>
                <c:pt idx="42">
                  <c:v>12396.3333</c:v>
                </c:pt>
                <c:pt idx="43">
                  <c:v>13067.3333</c:v>
                </c:pt>
                <c:pt idx="44">
                  <c:v>13125.3333</c:v>
                </c:pt>
                <c:pt idx="45">
                  <c:v>14162.3333</c:v>
                </c:pt>
                <c:pt idx="46">
                  <c:v>14983</c:v>
                </c:pt>
                <c:pt idx="47">
                  <c:v>15010.6667</c:v>
                </c:pt>
                <c:pt idx="48">
                  <c:v>15446</c:v>
                </c:pt>
                <c:pt idx="49">
                  <c:v>16216.6667</c:v>
                </c:pt>
                <c:pt idx="50">
                  <c:v>17110</c:v>
                </c:pt>
                <c:pt idx="51">
                  <c:v>17707.666700000002</c:v>
                </c:pt>
                <c:pt idx="52">
                  <c:v>18385.333299999998</c:v>
                </c:pt>
                <c:pt idx="53">
                  <c:v>19217.333299999998</c:v>
                </c:pt>
                <c:pt idx="54">
                  <c:v>19703.333299999998</c:v>
                </c:pt>
                <c:pt idx="55">
                  <c:v>20243.333299999998</c:v>
                </c:pt>
                <c:pt idx="56">
                  <c:v>20506.666700000002</c:v>
                </c:pt>
                <c:pt idx="57">
                  <c:v>21040</c:v>
                </c:pt>
                <c:pt idx="58">
                  <c:v>21750.666700000002</c:v>
                </c:pt>
                <c:pt idx="59">
                  <c:v>22142</c:v>
                </c:pt>
                <c:pt idx="60">
                  <c:v>22521</c:v>
                </c:pt>
                <c:pt idx="61">
                  <c:v>22880.666700000002</c:v>
                </c:pt>
                <c:pt idx="62">
                  <c:v>23097.666700000002</c:v>
                </c:pt>
                <c:pt idx="63">
                  <c:v>23408.666700000002</c:v>
                </c:pt>
                <c:pt idx="64">
                  <c:v>23975</c:v>
                </c:pt>
                <c:pt idx="65">
                  <c:v>24292.666700000002</c:v>
                </c:pt>
                <c:pt idx="66">
                  <c:v>24579</c:v>
                </c:pt>
                <c:pt idx="67">
                  <c:v>24871.333299999998</c:v>
                </c:pt>
                <c:pt idx="68">
                  <c:v>25038</c:v>
                </c:pt>
                <c:pt idx="69">
                  <c:v>25293.333299999998</c:v>
                </c:pt>
                <c:pt idx="70">
                  <c:v>25619</c:v>
                </c:pt>
                <c:pt idx="71">
                  <c:v>24428.666700000002</c:v>
                </c:pt>
                <c:pt idx="72">
                  <c:v>25974.333299999998</c:v>
                </c:pt>
                <c:pt idx="73">
                  <c:v>26536.666700000002</c:v>
                </c:pt>
                <c:pt idx="74">
                  <c:v>25668.666700000002</c:v>
                </c:pt>
                <c:pt idx="75">
                  <c:v>26656.333299999998</c:v>
                </c:pt>
                <c:pt idx="76">
                  <c:v>27353.333299999998</c:v>
                </c:pt>
                <c:pt idx="77">
                  <c:v>27551.666700000002</c:v>
                </c:pt>
                <c:pt idx="78">
                  <c:v>27741.666700000002</c:v>
                </c:pt>
                <c:pt idx="79">
                  <c:v>27891.666700000002</c:v>
                </c:pt>
                <c:pt idx="80">
                  <c:v>28052.333299999998</c:v>
                </c:pt>
                <c:pt idx="81">
                  <c:v>28180</c:v>
                </c:pt>
                <c:pt idx="82">
                  <c:v>28318</c:v>
                </c:pt>
                <c:pt idx="83">
                  <c:v>28448.666700000002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71-BC48-94F2-BF2D15EA9114}"/>
            </c:ext>
          </c:extLst>
        </c:ser>
        <c:ser>
          <c:idx val="5"/>
          <c:order val="5"/>
          <c:tx>
            <c:strRef>
              <c:f>'[1]200826'!$G$103</c:f>
              <c:strCache>
                <c:ptCount val="1"/>
                <c:pt idx="0">
                  <c:v>AofA_20,8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'[1]200826'!$G$104:$G$187</c:f>
              <c:numCache>
                <c:formatCode>General</c:formatCode>
                <c:ptCount val="84"/>
                <c:pt idx="0">
                  <c:v>-28</c:v>
                </c:pt>
                <c:pt idx="1">
                  <c:v>-17.333333</c:v>
                </c:pt>
                <c:pt idx="2">
                  <c:v>-19</c:v>
                </c:pt>
                <c:pt idx="3">
                  <c:v>-16.333333</c:v>
                </c:pt>
                <c:pt idx="4">
                  <c:v>-18.333333</c:v>
                </c:pt>
                <c:pt idx="5">
                  <c:v>-12.666667</c:v>
                </c:pt>
                <c:pt idx="6">
                  <c:v>-11.666667</c:v>
                </c:pt>
                <c:pt idx="7">
                  <c:v>-7.3333332999999996</c:v>
                </c:pt>
                <c:pt idx="8">
                  <c:v>-3.6666666999999999</c:v>
                </c:pt>
                <c:pt idx="9">
                  <c:v>-1.8950000000000001E-14</c:v>
                </c:pt>
                <c:pt idx="10">
                  <c:v>17</c:v>
                </c:pt>
                <c:pt idx="11">
                  <c:v>31.6666667</c:v>
                </c:pt>
                <c:pt idx="12">
                  <c:v>46</c:v>
                </c:pt>
                <c:pt idx="13">
                  <c:v>66</c:v>
                </c:pt>
                <c:pt idx="14">
                  <c:v>92.666666699999993</c:v>
                </c:pt>
                <c:pt idx="15">
                  <c:v>127</c:v>
                </c:pt>
                <c:pt idx="16">
                  <c:v>177.66666699999999</c:v>
                </c:pt>
                <c:pt idx="17">
                  <c:v>244</c:v>
                </c:pt>
                <c:pt idx="18">
                  <c:v>339.66666700000002</c:v>
                </c:pt>
                <c:pt idx="19">
                  <c:v>474</c:v>
                </c:pt>
                <c:pt idx="20">
                  <c:v>650</c:v>
                </c:pt>
                <c:pt idx="21">
                  <c:v>877</c:v>
                </c:pt>
                <c:pt idx="22">
                  <c:v>1152</c:v>
                </c:pt>
                <c:pt idx="23">
                  <c:v>1479</c:v>
                </c:pt>
                <c:pt idx="24">
                  <c:v>1845.6666700000001</c:v>
                </c:pt>
                <c:pt idx="25">
                  <c:v>2279.6666700000001</c:v>
                </c:pt>
                <c:pt idx="26">
                  <c:v>2750</c:v>
                </c:pt>
                <c:pt idx="27">
                  <c:v>3274</c:v>
                </c:pt>
                <c:pt idx="28">
                  <c:v>3830.6666700000001</c:v>
                </c:pt>
                <c:pt idx="29">
                  <c:v>4383.6666699999996</c:v>
                </c:pt>
                <c:pt idx="30">
                  <c:v>5053.3333300000004</c:v>
                </c:pt>
                <c:pt idx="31">
                  <c:v>5526.3333300000004</c:v>
                </c:pt>
                <c:pt idx="32">
                  <c:v>6357.3333300000004</c:v>
                </c:pt>
                <c:pt idx="33">
                  <c:v>7028</c:v>
                </c:pt>
                <c:pt idx="34">
                  <c:v>7571.3333300000004</c:v>
                </c:pt>
                <c:pt idx="35">
                  <c:v>8221.6666700000005</c:v>
                </c:pt>
                <c:pt idx="36">
                  <c:v>9083.3333299999995</c:v>
                </c:pt>
                <c:pt idx="37">
                  <c:v>9656</c:v>
                </c:pt>
                <c:pt idx="38">
                  <c:v>10312.6667</c:v>
                </c:pt>
                <c:pt idx="39">
                  <c:v>12969.6667</c:v>
                </c:pt>
                <c:pt idx="40">
                  <c:v>14067.6667</c:v>
                </c:pt>
                <c:pt idx="41">
                  <c:v>14494.6667</c:v>
                </c:pt>
                <c:pt idx="42">
                  <c:v>16334.6667</c:v>
                </c:pt>
                <c:pt idx="43">
                  <c:v>17170.666700000002</c:v>
                </c:pt>
                <c:pt idx="44">
                  <c:v>17104.666700000002</c:v>
                </c:pt>
                <c:pt idx="45">
                  <c:v>18432.666700000002</c:v>
                </c:pt>
                <c:pt idx="46">
                  <c:v>19500.333299999998</c:v>
                </c:pt>
                <c:pt idx="47">
                  <c:v>19354.666700000002</c:v>
                </c:pt>
                <c:pt idx="48">
                  <c:v>19950.666700000002</c:v>
                </c:pt>
                <c:pt idx="49">
                  <c:v>20885</c:v>
                </c:pt>
                <c:pt idx="50">
                  <c:v>22117.666700000002</c:v>
                </c:pt>
                <c:pt idx="51">
                  <c:v>22603.666700000002</c:v>
                </c:pt>
                <c:pt idx="52">
                  <c:v>23507.666700000002</c:v>
                </c:pt>
                <c:pt idx="53">
                  <c:v>24564.666700000002</c:v>
                </c:pt>
                <c:pt idx="54">
                  <c:v>25157.333299999998</c:v>
                </c:pt>
                <c:pt idx="55">
                  <c:v>25777.333299999998</c:v>
                </c:pt>
                <c:pt idx="56">
                  <c:v>26074.333299999998</c:v>
                </c:pt>
                <c:pt idx="57">
                  <c:v>26701.333299999998</c:v>
                </c:pt>
                <c:pt idx="58">
                  <c:v>27568.333299999998</c:v>
                </c:pt>
                <c:pt idx="59">
                  <c:v>28014.333299999998</c:v>
                </c:pt>
                <c:pt idx="60">
                  <c:v>28421.666700000002</c:v>
                </c:pt>
                <c:pt idx="61">
                  <c:v>28822.333299999998</c:v>
                </c:pt>
                <c:pt idx="62">
                  <c:v>29024.666700000002</c:v>
                </c:pt>
                <c:pt idx="63">
                  <c:v>29365</c:v>
                </c:pt>
                <c:pt idx="64">
                  <c:v>30019.666700000002</c:v>
                </c:pt>
                <c:pt idx="65">
                  <c:v>30360.333299999998</c:v>
                </c:pt>
                <c:pt idx="66">
                  <c:v>30685</c:v>
                </c:pt>
                <c:pt idx="67">
                  <c:v>30985.666700000002</c:v>
                </c:pt>
                <c:pt idx="68">
                  <c:v>31160</c:v>
                </c:pt>
                <c:pt idx="69">
                  <c:v>31431.333299999998</c:v>
                </c:pt>
                <c:pt idx="70">
                  <c:v>31752</c:v>
                </c:pt>
                <c:pt idx="71">
                  <c:v>30303.666700000002</c:v>
                </c:pt>
                <c:pt idx="72">
                  <c:v>32146.666700000002</c:v>
                </c:pt>
                <c:pt idx="73">
                  <c:v>32835</c:v>
                </c:pt>
                <c:pt idx="74">
                  <c:v>31690</c:v>
                </c:pt>
                <c:pt idx="75">
                  <c:v>32955</c:v>
                </c:pt>
                <c:pt idx="76">
                  <c:v>33810.666700000002</c:v>
                </c:pt>
                <c:pt idx="77">
                  <c:v>34048</c:v>
                </c:pt>
                <c:pt idx="78">
                  <c:v>34238.333299999998</c:v>
                </c:pt>
                <c:pt idx="79">
                  <c:v>34411</c:v>
                </c:pt>
                <c:pt idx="80">
                  <c:v>34576</c:v>
                </c:pt>
                <c:pt idx="81">
                  <c:v>34716.333299999998</c:v>
                </c:pt>
                <c:pt idx="82">
                  <c:v>34843.333299999998</c:v>
                </c:pt>
                <c:pt idx="83">
                  <c:v>35025.333299999998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71-BC48-94F2-BF2D15EA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20223"/>
        <c:axId val="815881503"/>
      </c:scatterChart>
      <c:valAx>
        <c:axId val="1092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1503"/>
        <c:crosses val="autoZero"/>
        <c:crossBetween val="midCat"/>
      </c:valAx>
      <c:valAx>
        <c:axId val="8158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'fig3A maths'!$B$300</c:f>
              <c:strCache>
                <c:ptCount val="1"/>
                <c:pt idx="0">
                  <c:v>X-&gt;Y/C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'fig3A maths'!$A$301:$A$443</c:f>
              <c:strCache>
                <c:ptCount val="143"/>
                <c:pt idx="0">
                  <c:v>Time</c:v>
                </c:pt>
                <c:pt idx="1">
                  <c:v>0:00:00</c:v>
                </c:pt>
                <c:pt idx="2">
                  <c:v>0:10:00</c:v>
                </c:pt>
                <c:pt idx="3">
                  <c:v>0:20:00</c:v>
                </c:pt>
                <c:pt idx="4">
                  <c:v>0:30:00</c:v>
                </c:pt>
                <c:pt idx="5">
                  <c:v>0:40:00</c:v>
                </c:pt>
                <c:pt idx="6">
                  <c:v>0:50:00</c:v>
                </c:pt>
                <c:pt idx="7">
                  <c:v>1:00:00</c:v>
                </c:pt>
                <c:pt idx="8">
                  <c:v>1:10:00</c:v>
                </c:pt>
                <c:pt idx="9">
                  <c:v>1:20:00</c:v>
                </c:pt>
                <c:pt idx="10">
                  <c:v>1:30:00</c:v>
                </c:pt>
                <c:pt idx="11">
                  <c:v>1:40:00</c:v>
                </c:pt>
                <c:pt idx="12">
                  <c:v>1:50:00</c:v>
                </c:pt>
                <c:pt idx="13">
                  <c:v>2:00:00</c:v>
                </c:pt>
                <c:pt idx="14">
                  <c:v>2:10:00</c:v>
                </c:pt>
                <c:pt idx="15">
                  <c:v>2:20:00</c:v>
                </c:pt>
                <c:pt idx="16">
                  <c:v>2:30:00</c:v>
                </c:pt>
                <c:pt idx="17">
                  <c:v>2:40:00</c:v>
                </c:pt>
                <c:pt idx="18">
                  <c:v>2:50:00</c:v>
                </c:pt>
                <c:pt idx="19">
                  <c:v>3:00:00</c:v>
                </c:pt>
                <c:pt idx="20">
                  <c:v>3:10:00</c:v>
                </c:pt>
                <c:pt idx="21">
                  <c:v>3:20:00</c:v>
                </c:pt>
                <c:pt idx="22">
                  <c:v>3:30:00</c:v>
                </c:pt>
                <c:pt idx="23">
                  <c:v>3:40:00</c:v>
                </c:pt>
                <c:pt idx="24">
                  <c:v>3:50:00</c:v>
                </c:pt>
                <c:pt idx="25">
                  <c:v>4:00:00</c:v>
                </c:pt>
                <c:pt idx="26">
                  <c:v>4:10:00</c:v>
                </c:pt>
                <c:pt idx="27">
                  <c:v>4:20:00</c:v>
                </c:pt>
                <c:pt idx="28">
                  <c:v>4:30:00</c:v>
                </c:pt>
                <c:pt idx="29">
                  <c:v>4:40:00</c:v>
                </c:pt>
                <c:pt idx="30">
                  <c:v>4:50:00</c:v>
                </c:pt>
                <c:pt idx="31">
                  <c:v>5:00:00</c:v>
                </c:pt>
                <c:pt idx="32">
                  <c:v>5:10:00</c:v>
                </c:pt>
                <c:pt idx="33">
                  <c:v>5:20:00</c:v>
                </c:pt>
                <c:pt idx="34">
                  <c:v>5:30:00</c:v>
                </c:pt>
                <c:pt idx="35">
                  <c:v>5:40:00</c:v>
                </c:pt>
                <c:pt idx="36">
                  <c:v>5:50:00</c:v>
                </c:pt>
                <c:pt idx="37">
                  <c:v>6:00:00</c:v>
                </c:pt>
                <c:pt idx="38">
                  <c:v>6:10:00</c:v>
                </c:pt>
                <c:pt idx="39">
                  <c:v>6:20:00</c:v>
                </c:pt>
                <c:pt idx="40">
                  <c:v>6:30:00</c:v>
                </c:pt>
                <c:pt idx="41">
                  <c:v>6:40:00</c:v>
                </c:pt>
                <c:pt idx="42">
                  <c:v>6:50:00</c:v>
                </c:pt>
                <c:pt idx="43">
                  <c:v>7:00:00</c:v>
                </c:pt>
                <c:pt idx="44">
                  <c:v>7:10:00</c:v>
                </c:pt>
                <c:pt idx="45">
                  <c:v>7:20:00</c:v>
                </c:pt>
                <c:pt idx="46">
                  <c:v>7:30:00</c:v>
                </c:pt>
                <c:pt idx="47">
                  <c:v>7:40:00</c:v>
                </c:pt>
                <c:pt idx="48">
                  <c:v>7:50:00</c:v>
                </c:pt>
                <c:pt idx="49">
                  <c:v>8:00:00</c:v>
                </c:pt>
                <c:pt idx="50">
                  <c:v>8:10:00</c:v>
                </c:pt>
                <c:pt idx="51">
                  <c:v>8:20:00</c:v>
                </c:pt>
                <c:pt idx="52">
                  <c:v>8:30:00</c:v>
                </c:pt>
                <c:pt idx="53">
                  <c:v>8:40:00</c:v>
                </c:pt>
                <c:pt idx="54">
                  <c:v>8:50:00</c:v>
                </c:pt>
                <c:pt idx="55">
                  <c:v>9:00:00</c:v>
                </c:pt>
                <c:pt idx="56">
                  <c:v>9:10:00</c:v>
                </c:pt>
                <c:pt idx="57">
                  <c:v>9:20:00</c:v>
                </c:pt>
                <c:pt idx="58">
                  <c:v>9:30:00</c:v>
                </c:pt>
                <c:pt idx="59">
                  <c:v>9:40:00</c:v>
                </c:pt>
                <c:pt idx="60">
                  <c:v>9:50:00</c:v>
                </c:pt>
                <c:pt idx="61">
                  <c:v>10:00:00</c:v>
                </c:pt>
                <c:pt idx="62">
                  <c:v>10:10:00</c:v>
                </c:pt>
                <c:pt idx="63">
                  <c:v>10:20:00</c:v>
                </c:pt>
                <c:pt idx="64">
                  <c:v>10:30:00</c:v>
                </c:pt>
                <c:pt idx="65">
                  <c:v>10:40:00</c:v>
                </c:pt>
                <c:pt idx="66">
                  <c:v>10:50:00</c:v>
                </c:pt>
                <c:pt idx="67">
                  <c:v>11:00:00</c:v>
                </c:pt>
                <c:pt idx="68">
                  <c:v>11:10:00</c:v>
                </c:pt>
                <c:pt idx="69">
                  <c:v>11:20:00</c:v>
                </c:pt>
                <c:pt idx="70">
                  <c:v>11:30:00</c:v>
                </c:pt>
                <c:pt idx="71">
                  <c:v>11:40:00</c:v>
                </c:pt>
                <c:pt idx="72">
                  <c:v>11:50:00</c:v>
                </c:pt>
                <c:pt idx="73">
                  <c:v>12:00:00</c:v>
                </c:pt>
                <c:pt idx="74">
                  <c:v>12:10:00</c:v>
                </c:pt>
                <c:pt idx="75">
                  <c:v>12:20:00</c:v>
                </c:pt>
                <c:pt idx="76">
                  <c:v>12:30:00</c:v>
                </c:pt>
                <c:pt idx="77">
                  <c:v>12:40:00</c:v>
                </c:pt>
                <c:pt idx="78">
                  <c:v>12:50:00</c:v>
                </c:pt>
                <c:pt idx="79">
                  <c:v>13:00:00</c:v>
                </c:pt>
                <c:pt idx="80">
                  <c:v>13:10:00</c:v>
                </c:pt>
                <c:pt idx="81">
                  <c:v>13:20:00</c:v>
                </c:pt>
                <c:pt idx="82">
                  <c:v>13:30:00</c:v>
                </c:pt>
                <c:pt idx="83">
                  <c:v>13:40:00</c:v>
                </c:pt>
                <c:pt idx="84">
                  <c:v>13:50:00</c:v>
                </c:pt>
                <c:pt idx="85">
                  <c:v>14:00:00</c:v>
                </c:pt>
                <c:pt idx="86">
                  <c:v>14:10:00</c:v>
                </c:pt>
                <c:pt idx="87">
                  <c:v>14:20:00</c:v>
                </c:pt>
                <c:pt idx="88">
                  <c:v>14:30:00</c:v>
                </c:pt>
                <c:pt idx="89">
                  <c:v>14:40:00</c:v>
                </c:pt>
                <c:pt idx="90">
                  <c:v>14:50:00</c:v>
                </c:pt>
                <c:pt idx="91">
                  <c:v>15:00:00</c:v>
                </c:pt>
                <c:pt idx="92">
                  <c:v>15:10:00</c:v>
                </c:pt>
                <c:pt idx="93">
                  <c:v>15:20:00</c:v>
                </c:pt>
                <c:pt idx="94">
                  <c:v>15:30:00</c:v>
                </c:pt>
                <c:pt idx="95">
                  <c:v>15:40:00</c:v>
                </c:pt>
                <c:pt idx="96">
                  <c:v>15:50:00</c:v>
                </c:pt>
                <c:pt idx="97">
                  <c:v>16:00:00</c:v>
                </c:pt>
                <c:pt idx="98">
                  <c:v>16:10:00</c:v>
                </c:pt>
                <c:pt idx="99">
                  <c:v>16:20:00</c:v>
                </c:pt>
                <c:pt idx="100">
                  <c:v>16:30:00</c:v>
                </c:pt>
                <c:pt idx="101">
                  <c:v>16:40:00</c:v>
                </c:pt>
                <c:pt idx="102">
                  <c:v>16:50:00</c:v>
                </c:pt>
                <c:pt idx="103">
                  <c:v>17:00:00</c:v>
                </c:pt>
                <c:pt idx="104">
                  <c:v>17:10:00</c:v>
                </c:pt>
                <c:pt idx="105">
                  <c:v>17:20:00</c:v>
                </c:pt>
                <c:pt idx="106">
                  <c:v>17:30:00</c:v>
                </c:pt>
                <c:pt idx="107">
                  <c:v>17:40:00</c:v>
                </c:pt>
                <c:pt idx="108">
                  <c:v>17:50:00</c:v>
                </c:pt>
                <c:pt idx="109">
                  <c:v>18:00:00</c:v>
                </c:pt>
                <c:pt idx="110">
                  <c:v>18:10:00</c:v>
                </c:pt>
                <c:pt idx="111">
                  <c:v>18:20:00</c:v>
                </c:pt>
                <c:pt idx="112">
                  <c:v>18:30:00</c:v>
                </c:pt>
                <c:pt idx="113">
                  <c:v>18:40:00</c:v>
                </c:pt>
                <c:pt idx="114">
                  <c:v>18:50:00</c:v>
                </c:pt>
                <c:pt idx="115">
                  <c:v>19:00:00</c:v>
                </c:pt>
                <c:pt idx="116">
                  <c:v>19:10:00</c:v>
                </c:pt>
                <c:pt idx="117">
                  <c:v>19:20:00</c:v>
                </c:pt>
                <c:pt idx="118">
                  <c:v>19:30:00</c:v>
                </c:pt>
                <c:pt idx="119">
                  <c:v>19:40:00</c:v>
                </c:pt>
                <c:pt idx="120">
                  <c:v>19:50:00</c:v>
                </c:pt>
                <c:pt idx="121">
                  <c:v>20:00:00</c:v>
                </c:pt>
                <c:pt idx="122">
                  <c:v>20:10:00</c:v>
                </c:pt>
                <c:pt idx="123">
                  <c:v>20:20:00</c:v>
                </c:pt>
                <c:pt idx="124">
                  <c:v>20:30:00</c:v>
                </c:pt>
                <c:pt idx="125">
                  <c:v>20:40:00</c:v>
                </c:pt>
                <c:pt idx="126">
                  <c:v>20:50:00</c:v>
                </c:pt>
                <c:pt idx="127">
                  <c:v>21:00:00</c:v>
                </c:pt>
                <c:pt idx="128">
                  <c:v>21:10:00</c:v>
                </c:pt>
                <c:pt idx="129">
                  <c:v>21:20:00</c:v>
                </c:pt>
                <c:pt idx="130">
                  <c:v>21:30:00</c:v>
                </c:pt>
                <c:pt idx="131">
                  <c:v>21:40:00</c:v>
                </c:pt>
                <c:pt idx="132">
                  <c:v>21:50:00</c:v>
                </c:pt>
                <c:pt idx="133">
                  <c:v>22:00:00</c:v>
                </c:pt>
                <c:pt idx="134">
                  <c:v>22:10:00</c:v>
                </c:pt>
                <c:pt idx="135">
                  <c:v>22:20:00</c:v>
                </c:pt>
                <c:pt idx="136">
                  <c:v>22:30:00</c:v>
                </c:pt>
                <c:pt idx="137">
                  <c:v>22:40:00</c:v>
                </c:pt>
                <c:pt idx="138">
                  <c:v>22:50:00</c:v>
                </c:pt>
                <c:pt idx="139">
                  <c:v>23:00:00</c:v>
                </c:pt>
                <c:pt idx="140">
                  <c:v>23:10:00</c:v>
                </c:pt>
                <c:pt idx="141">
                  <c:v>23:20:00</c:v>
                </c:pt>
                <c:pt idx="142">
                  <c:v>23:30:00</c:v>
                </c:pt>
              </c:strCache>
            </c:strRef>
          </c:xVal>
          <c:yVal>
            <c:numRef>
              <c:f>'fig3A maths'!$B$302:$B$443</c:f>
              <c:numCache>
                <c:formatCode>General</c:formatCode>
                <c:ptCount val="142"/>
                <c:pt idx="0">
                  <c:v>-0.34375000000000211</c:v>
                </c:pt>
                <c:pt idx="1">
                  <c:v>-0.75757575757576101</c:v>
                </c:pt>
                <c:pt idx="2">
                  <c:v>-0.31249999999999767</c:v>
                </c:pt>
                <c:pt idx="3">
                  <c:v>-0.60714285714286043</c:v>
                </c:pt>
                <c:pt idx="4">
                  <c:v>-0.61764705882353044</c:v>
                </c:pt>
                <c:pt idx="5">
                  <c:v>-1.2068965517241446</c:v>
                </c:pt>
                <c:pt idx="6">
                  <c:v>-1.2800000000000051</c:v>
                </c:pt>
                <c:pt idx="7">
                  <c:v>-2.0555555555555522</c:v>
                </c:pt>
                <c:pt idx="8">
                  <c:v>-10.25000000000016</c:v>
                </c:pt>
                <c:pt idx="9">
                  <c:v>37.500000000002132</c:v>
                </c:pt>
                <c:pt idx="10">
                  <c:v>2.3333333333333335</c:v>
                </c:pt>
                <c:pt idx="11">
                  <c:v>1.9733333333333325</c:v>
                </c:pt>
                <c:pt idx="12">
                  <c:v>1.97196261682243</c:v>
                </c:pt>
                <c:pt idx="13">
                  <c:v>2.1241379310344821</c:v>
                </c:pt>
                <c:pt idx="14">
                  <c:v>2.2878787878787885</c:v>
                </c:pt>
                <c:pt idx="15">
                  <c:v>2.6374501992031876</c:v>
                </c:pt>
                <c:pt idx="16">
                  <c:v>3.1278688524590157</c:v>
                </c:pt>
                <c:pt idx="17">
                  <c:v>3.6195652173913038</c:v>
                </c:pt>
                <c:pt idx="18">
                  <c:v>4.0476190476190474</c:v>
                </c:pt>
                <c:pt idx="19">
                  <c:v>4.7855750487329427</c:v>
                </c:pt>
                <c:pt idx="20">
                  <c:v>5.5591766723842202</c:v>
                </c:pt>
                <c:pt idx="21">
                  <c:v>6.0935672514619901</c:v>
                </c:pt>
                <c:pt idx="22">
                  <c:v>6.7047496790757375</c:v>
                </c:pt>
                <c:pt idx="23">
                  <c:v>7.465034965034965</c:v>
                </c:pt>
                <c:pt idx="24">
                  <c:v>8.1094736842105242</c:v>
                </c:pt>
                <c:pt idx="25">
                  <c:v>8.7504780114722767</c:v>
                </c:pt>
                <c:pt idx="26">
                  <c:v>9.3072916666666661</c:v>
                </c:pt>
                <c:pt idx="27">
                  <c:v>9.9301765650080291</c:v>
                </c:pt>
                <c:pt idx="28">
                  <c:v>10.46325167037862</c:v>
                </c:pt>
                <c:pt idx="29">
                  <c:v>10.998600419874037</c:v>
                </c:pt>
                <c:pt idx="30">
                  <c:v>11.632919660352712</c:v>
                </c:pt>
                <c:pt idx="31">
                  <c:v>12.121288692356284</c:v>
                </c:pt>
                <c:pt idx="32">
                  <c:v>12.614310645724258</c:v>
                </c:pt>
                <c:pt idx="33">
                  <c:v>13.027457440966502</c:v>
                </c:pt>
                <c:pt idx="34">
                  <c:v>13.306306306306306</c:v>
                </c:pt>
                <c:pt idx="35">
                  <c:v>13.860488798370673</c:v>
                </c:pt>
                <c:pt idx="36">
                  <c:v>14.243785850860419</c:v>
                </c:pt>
                <c:pt idx="37">
                  <c:v>14.5</c:v>
                </c:pt>
                <c:pt idx="38">
                  <c:v>14.875</c:v>
                </c:pt>
                <c:pt idx="39">
                  <c:v>14.674946004319656</c:v>
                </c:pt>
                <c:pt idx="40">
                  <c:v>15.426110919738202</c:v>
                </c:pt>
                <c:pt idx="41">
                  <c:v>16.501902455897614</c:v>
                </c:pt>
                <c:pt idx="42">
                  <c:v>16.085040347610182</c:v>
                </c:pt>
                <c:pt idx="43">
                  <c:v>16.32931968693558</c:v>
                </c:pt>
                <c:pt idx="44">
                  <c:v>16.614421020470516</c:v>
                </c:pt>
                <c:pt idx="45">
                  <c:v>16.257636887608069</c:v>
                </c:pt>
                <c:pt idx="46">
                  <c:v>17.005867560771165</c:v>
                </c:pt>
                <c:pt idx="47">
                  <c:v>17.546942291128339</c:v>
                </c:pt>
                <c:pt idx="48">
                  <c:v>17.483726150392819</c:v>
                </c:pt>
                <c:pt idx="49">
                  <c:v>17.957538296156947</c:v>
                </c:pt>
                <c:pt idx="50">
                  <c:v>17.671919400671662</c:v>
                </c:pt>
                <c:pt idx="51">
                  <c:v>17.363384537899776</c:v>
                </c:pt>
                <c:pt idx="52">
                  <c:v>17.731953683173195</c:v>
                </c:pt>
                <c:pt idx="53">
                  <c:v>18.360336538461539</c:v>
                </c:pt>
                <c:pt idx="54">
                  <c:v>18.461811302908487</c:v>
                </c:pt>
                <c:pt idx="55">
                  <c:v>18.580720092915218</c:v>
                </c:pt>
                <c:pt idx="56">
                  <c:v>18.540078540078543</c:v>
                </c:pt>
                <c:pt idx="57">
                  <c:v>18.815346083788704</c:v>
                </c:pt>
                <c:pt idx="58">
                  <c:v>18.999333629498</c:v>
                </c:pt>
                <c:pt idx="59">
                  <c:v>19.117944212607071</c:v>
                </c:pt>
                <c:pt idx="60">
                  <c:v>19.21478260869565</c:v>
                </c:pt>
                <c:pt idx="61">
                  <c:v>19.427304197317181</c:v>
                </c:pt>
                <c:pt idx="62">
                  <c:v>19.445231958762886</c:v>
                </c:pt>
                <c:pt idx="63">
                  <c:v>19.532141336739038</c:v>
                </c:pt>
                <c:pt idx="64">
                  <c:v>19.694758909853249</c:v>
                </c:pt>
                <c:pt idx="65">
                  <c:v>19.791857083506439</c:v>
                </c:pt>
                <c:pt idx="66">
                  <c:v>19.900908340214698</c:v>
                </c:pt>
                <c:pt idx="67">
                  <c:v>20.042111750205422</c:v>
                </c:pt>
                <c:pt idx="68">
                  <c:v>20.210656243571279</c:v>
                </c:pt>
                <c:pt idx="69">
                  <c:v>20.29597054612395</c:v>
                </c:pt>
                <c:pt idx="70">
                  <c:v>20.430866205774706</c:v>
                </c:pt>
                <c:pt idx="71">
                  <c:v>21.131158029430583</c:v>
                </c:pt>
                <c:pt idx="72">
                  <c:v>20.60282828282828</c:v>
                </c:pt>
                <c:pt idx="73">
                  <c:v>20.727362986497216</c:v>
                </c:pt>
                <c:pt idx="74">
                  <c:v>20.476336816226183</c:v>
                </c:pt>
                <c:pt idx="75">
                  <c:v>20.775838127355687</c:v>
                </c:pt>
                <c:pt idx="76">
                  <c:v>21.034375606913962</c:v>
                </c:pt>
                <c:pt idx="77">
                  <c:v>21.112485504445306</c:v>
                </c:pt>
                <c:pt idx="78">
                  <c:v>21.207042524533385</c:v>
                </c:pt>
                <c:pt idx="79">
                  <c:v>21.293047308944644</c:v>
                </c:pt>
                <c:pt idx="80">
                  <c:v>21.367677924060288</c:v>
                </c:pt>
                <c:pt idx="81">
                  <c:v>21.413138408961458</c:v>
                </c:pt>
                <c:pt idx="82">
                  <c:v>21.50918038992997</c:v>
                </c:pt>
                <c:pt idx="83">
                  <c:v>21.576843296247407</c:v>
                </c:pt>
                <c:pt idx="84">
                  <c:v>21.663965322276663</c:v>
                </c:pt>
                <c:pt idx="85">
                  <c:v>21.741110065851366</c:v>
                </c:pt>
                <c:pt idx="86">
                  <c:v>21.828431372549019</c:v>
                </c:pt>
                <c:pt idx="87">
                  <c:v>21.134115836059266</c:v>
                </c:pt>
                <c:pt idx="88">
                  <c:v>21.922579453067254</c:v>
                </c:pt>
                <c:pt idx="89">
                  <c:v>22.014944649446495</c:v>
                </c:pt>
                <c:pt idx="90">
                  <c:v>22.043270116000734</c:v>
                </c:pt>
                <c:pt idx="91">
                  <c:v>22.108429261047156</c:v>
                </c:pt>
                <c:pt idx="92">
                  <c:v>22.225215319772769</c:v>
                </c:pt>
                <c:pt idx="93">
                  <c:v>22.274589407639784</c:v>
                </c:pt>
                <c:pt idx="94">
                  <c:v>22.308139534883722</c:v>
                </c:pt>
                <c:pt idx="95">
                  <c:v>22.172502764467378</c:v>
                </c:pt>
                <c:pt idx="96">
                  <c:v>22.404178674351584</c:v>
                </c:pt>
                <c:pt idx="97">
                  <c:v>22.489032722042431</c:v>
                </c:pt>
                <c:pt idx="98">
                  <c:v>22.545961503867598</c:v>
                </c:pt>
                <c:pt idx="99">
                  <c:v>22.651768084724459</c:v>
                </c:pt>
                <c:pt idx="100">
                  <c:v>22.67232445953189</c:v>
                </c:pt>
                <c:pt idx="101">
                  <c:v>22.744377008211352</c:v>
                </c:pt>
                <c:pt idx="102">
                  <c:v>22.759757618962755</c:v>
                </c:pt>
                <c:pt idx="103">
                  <c:v>22.804851752021559</c:v>
                </c:pt>
                <c:pt idx="104">
                  <c:v>22.846360221785012</c:v>
                </c:pt>
                <c:pt idx="105">
                  <c:v>22.92449125312389</c:v>
                </c:pt>
                <c:pt idx="106">
                  <c:v>22.973186971387442</c:v>
                </c:pt>
                <c:pt idx="107">
                  <c:v>23.201156696186516</c:v>
                </c:pt>
                <c:pt idx="108">
                  <c:v>22.973534635879215</c:v>
                </c:pt>
                <c:pt idx="109">
                  <c:v>23.082716272349646</c:v>
                </c:pt>
                <c:pt idx="110">
                  <c:v>31.637112593173789</c:v>
                </c:pt>
                <c:pt idx="111">
                  <c:v>23.107860320884456</c:v>
                </c:pt>
                <c:pt idx="112">
                  <c:v>23.101805149986728</c:v>
                </c:pt>
                <c:pt idx="113">
                  <c:v>23.112567871805059</c:v>
                </c:pt>
                <c:pt idx="114">
                  <c:v>23.196554009277669</c:v>
                </c:pt>
                <c:pt idx="115">
                  <c:v>23.16582980972516</c:v>
                </c:pt>
                <c:pt idx="116">
                  <c:v>23.18008978082915</c:v>
                </c:pt>
                <c:pt idx="117">
                  <c:v>23.162613382410939</c:v>
                </c:pt>
                <c:pt idx="118">
                  <c:v>23.15566037735849</c:v>
                </c:pt>
                <c:pt idx="119">
                  <c:v>23.119560956487653</c:v>
                </c:pt>
                <c:pt idx="120">
                  <c:v>23.125782881002088</c:v>
                </c:pt>
                <c:pt idx="121">
                  <c:v>23.133350730688935</c:v>
                </c:pt>
                <c:pt idx="122">
                  <c:v>23.106914962885792</c:v>
                </c:pt>
                <c:pt idx="123">
                  <c:v>23.095336519829477</c:v>
                </c:pt>
                <c:pt idx="124">
                  <c:v>23.073716711694328</c:v>
                </c:pt>
                <c:pt idx="125">
                  <c:v>23.114825768291116</c:v>
                </c:pt>
                <c:pt idx="126">
                  <c:v>23.095788392398564</c:v>
                </c:pt>
                <c:pt idx="127">
                  <c:v>23.087804878048779</c:v>
                </c:pt>
                <c:pt idx="128">
                  <c:v>23.128182051941373</c:v>
                </c:pt>
                <c:pt idx="129">
                  <c:v>23.12128617363344</c:v>
                </c:pt>
                <c:pt idx="130">
                  <c:v>23.13316162266581</c:v>
                </c:pt>
                <c:pt idx="131">
                  <c:v>23.104056664520286</c:v>
                </c:pt>
                <c:pt idx="132">
                  <c:v>23.052922997682206</c:v>
                </c:pt>
                <c:pt idx="133">
                  <c:v>23.022167805129531</c:v>
                </c:pt>
                <c:pt idx="134">
                  <c:v>22.928791773778919</c:v>
                </c:pt>
                <c:pt idx="135">
                  <c:v>22.917224510813593</c:v>
                </c:pt>
                <c:pt idx="136">
                  <c:v>22.940470041322314</c:v>
                </c:pt>
                <c:pt idx="137">
                  <c:v>22.901654174205223</c:v>
                </c:pt>
                <c:pt idx="138">
                  <c:v>22.914808091286311</c:v>
                </c:pt>
                <c:pt idx="139">
                  <c:v>22.868526930564567</c:v>
                </c:pt>
                <c:pt idx="140">
                  <c:v>22.881296368606012</c:v>
                </c:pt>
                <c:pt idx="141">
                  <c:v>22.838612957893364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C-2B46-B8F4-3DF8E644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19024"/>
        <c:axId val="1827475536"/>
      </c:scatterChart>
      <c:valAx>
        <c:axId val="14405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75536"/>
        <c:crosses val="autoZero"/>
        <c:crossBetween val="midCat"/>
      </c:valAx>
      <c:valAx>
        <c:axId val="1827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'fig3A maths'!$H$299:$H$300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maths'!$H$302:$H$444</c:f>
              <c:numCache>
                <c:formatCode>General</c:formatCode>
                <c:ptCount val="143"/>
                <c:pt idx="0">
                  <c:v>-3.99999999999998</c:v>
                </c:pt>
                <c:pt idx="1">
                  <c:v>-0.81818181818181823</c:v>
                </c:pt>
                <c:pt idx="2">
                  <c:v>-0.68085106382978766</c:v>
                </c:pt>
                <c:pt idx="3">
                  <c:v>-0.53968253968253876</c:v>
                </c:pt>
                <c:pt idx="4">
                  <c:v>-0.54838709677419217</c:v>
                </c:pt>
                <c:pt idx="5">
                  <c:v>-0.34444444444444383</c:v>
                </c:pt>
                <c:pt idx="6">
                  <c:v>-0.2954545454545438</c:v>
                </c:pt>
                <c:pt idx="7">
                  <c:v>-0.10204081632653189</c:v>
                </c:pt>
                <c:pt idx="8">
                  <c:v>-3.7037037037036508E-2</c:v>
                </c:pt>
                <c:pt idx="9">
                  <c:v>8.2474226804122586E-2</c:v>
                </c:pt>
                <c:pt idx="10">
                  <c:v>0.35036496350364948</c:v>
                </c:pt>
                <c:pt idx="11">
                  <c:v>0.43037974683544261</c:v>
                </c:pt>
                <c:pt idx="12">
                  <c:v>0.6607142857142857</c:v>
                </c:pt>
                <c:pt idx="13">
                  <c:v>0.85106382978723427</c:v>
                </c:pt>
                <c:pt idx="14">
                  <c:v>0.99052132701421769</c:v>
                </c:pt>
                <c:pt idx="15">
                  <c:v>1.0775510204081631</c:v>
                </c:pt>
                <c:pt idx="16">
                  <c:v>1.2463235294117645</c:v>
                </c:pt>
                <c:pt idx="17">
                  <c:v>1.3533333333333331</c:v>
                </c:pt>
                <c:pt idx="18">
                  <c:v>1.4252199413489735</c:v>
                </c:pt>
                <c:pt idx="19">
                  <c:v>1.5564516129032258</c:v>
                </c:pt>
                <c:pt idx="20">
                  <c:v>1.5885167464114831</c:v>
                </c:pt>
                <c:pt idx="21">
                  <c:v>1.6587982832618022</c:v>
                </c:pt>
                <c:pt idx="22">
                  <c:v>1.7445109780439123</c:v>
                </c:pt>
                <c:pt idx="23">
                  <c:v>1.801801801801802</c:v>
                </c:pt>
                <c:pt idx="24">
                  <c:v>1.8693467336683414</c:v>
                </c:pt>
                <c:pt idx="25">
                  <c:v>1.9517133956386294</c:v>
                </c:pt>
                <c:pt idx="26">
                  <c:v>2.0450581395348837</c:v>
                </c:pt>
                <c:pt idx="27">
                  <c:v>2.0778523489932885</c:v>
                </c:pt>
                <c:pt idx="28">
                  <c:v>2.16412213740458</c:v>
                </c:pt>
                <c:pt idx="29">
                  <c:v>2.2612942612942613</c:v>
                </c:pt>
                <c:pt idx="30">
                  <c:v>2.3595375722543355</c:v>
                </c:pt>
                <c:pt idx="31">
                  <c:v>2.3432017543859649</c:v>
                </c:pt>
                <c:pt idx="32">
                  <c:v>2.5115303983228512</c:v>
                </c:pt>
                <c:pt idx="33">
                  <c:v>2.6205852674066605</c:v>
                </c:pt>
                <c:pt idx="34">
                  <c:v>2.7193675889328071</c:v>
                </c:pt>
                <c:pt idx="35">
                  <c:v>2.8118433619866288</c:v>
                </c:pt>
                <c:pt idx="36">
                  <c:v>2.8672645739910321</c:v>
                </c:pt>
                <c:pt idx="37">
                  <c:v>2.9484716157205231</c:v>
                </c:pt>
                <c:pt idx="38">
                  <c:v>3.0407816482582843</c:v>
                </c:pt>
                <c:pt idx="39">
                  <c:v>3.1582633053221292</c:v>
                </c:pt>
                <c:pt idx="40">
                  <c:v>3.1953642384105958</c:v>
                </c:pt>
                <c:pt idx="41">
                  <c:v>3.3203492276695767</c:v>
                </c:pt>
                <c:pt idx="42">
                  <c:v>3.3227734608487745</c:v>
                </c:pt>
                <c:pt idx="43">
                  <c:v>3.3591224018475754</c:v>
                </c:pt>
                <c:pt idx="44">
                  <c:v>3.4523386619301357</c:v>
                </c:pt>
                <c:pt idx="45">
                  <c:v>3.4690607734806629</c:v>
                </c:pt>
                <c:pt idx="46">
                  <c:v>3.5285333333333329</c:v>
                </c:pt>
                <c:pt idx="47">
                  <c:v>3.6143719144267688</c:v>
                </c:pt>
                <c:pt idx="48">
                  <c:v>3.6940540540540536</c:v>
                </c:pt>
                <c:pt idx="49">
                  <c:v>3.6583040642247866</c:v>
                </c:pt>
                <c:pt idx="50">
                  <c:v>3.7632874015748037</c:v>
                </c:pt>
                <c:pt idx="51">
                  <c:v>3.8476789168278538</c:v>
                </c:pt>
                <c:pt idx="52">
                  <c:v>3.82</c:v>
                </c:pt>
                <c:pt idx="53">
                  <c:v>3.8537906137184126</c:v>
                </c:pt>
                <c:pt idx="54">
                  <c:v>3.8988515901060068</c:v>
                </c:pt>
                <c:pt idx="55">
                  <c:v>3.9372837370242206</c:v>
                </c:pt>
                <c:pt idx="56">
                  <c:v>3.9738421955403078</c:v>
                </c:pt>
                <c:pt idx="57">
                  <c:v>3.9966372425388821</c:v>
                </c:pt>
                <c:pt idx="58">
                  <c:v>4.0162733930024421</c:v>
                </c:pt>
                <c:pt idx="59">
                  <c:v>4.0509630818619575</c:v>
                </c:pt>
                <c:pt idx="60">
                  <c:v>4.0767405063291129</c:v>
                </c:pt>
                <c:pt idx="61">
                  <c:v>4.0959064327485377</c:v>
                </c:pt>
                <c:pt idx="62">
                  <c:v>4.1198299188248937</c:v>
                </c:pt>
                <c:pt idx="63">
                  <c:v>4.1337652439024399</c:v>
                </c:pt>
                <c:pt idx="64">
                  <c:v>4.1689719626168227</c:v>
                </c:pt>
                <c:pt idx="65">
                  <c:v>4.1760589318600365</c:v>
                </c:pt>
                <c:pt idx="66">
                  <c:v>4.1905454545454539</c:v>
                </c:pt>
                <c:pt idx="67">
                  <c:v>4.2076895436579234</c:v>
                </c:pt>
                <c:pt idx="68">
                  <c:v>4.2350626118067982</c:v>
                </c:pt>
                <c:pt idx="69">
                  <c:v>4.2604684173172451</c:v>
                </c:pt>
                <c:pt idx="70">
                  <c:v>4.2718684394681601</c:v>
                </c:pt>
                <c:pt idx="71">
                  <c:v>4.1736505681818183</c:v>
                </c:pt>
                <c:pt idx="72">
                  <c:v>4.2934894936272823</c:v>
                </c:pt>
                <c:pt idx="73">
                  <c:v>4.3077699293642784</c:v>
                </c:pt>
                <c:pt idx="74">
                  <c:v>4.2939177709819907</c:v>
                </c:pt>
                <c:pt idx="75">
                  <c:v>4.3244503664223854</c:v>
                </c:pt>
                <c:pt idx="76">
                  <c:v>4.3377633711507286</c:v>
                </c:pt>
                <c:pt idx="77">
                  <c:v>4.346709470304976</c:v>
                </c:pt>
                <c:pt idx="78">
                  <c:v>4.3723608445297506</c:v>
                </c:pt>
                <c:pt idx="79">
                  <c:v>4.3754740834386849</c:v>
                </c:pt>
                <c:pt idx="80">
                  <c:v>4.3934632306725323</c:v>
                </c:pt>
                <c:pt idx="81">
                  <c:v>4.4170838548185225</c:v>
                </c:pt>
                <c:pt idx="82">
                  <c:v>4.4258224705152074</c:v>
                </c:pt>
                <c:pt idx="83">
                  <c:v>4.4484567901234566</c:v>
                </c:pt>
                <c:pt idx="84">
                  <c:v>4.4606396063960645</c:v>
                </c:pt>
                <c:pt idx="85">
                  <c:v>4.4944615384615387</c:v>
                </c:pt>
                <c:pt idx="86">
                  <c:v>4.4799877787962119</c:v>
                </c:pt>
                <c:pt idx="87">
                  <c:v>4.5026554201811928</c:v>
                </c:pt>
                <c:pt idx="88">
                  <c:v>4.5320935812837426</c:v>
                </c:pt>
                <c:pt idx="89">
                  <c:v>4.5439904563077844</c:v>
                </c:pt>
                <c:pt idx="90">
                  <c:v>4.570705567133075</c:v>
                </c:pt>
                <c:pt idx="91">
                  <c:v>4.579922318494174</c:v>
                </c:pt>
                <c:pt idx="92">
                  <c:v>4.6220844405078241</c:v>
                </c:pt>
                <c:pt idx="93">
                  <c:v>4.6336985490079954</c:v>
                </c:pt>
                <c:pt idx="94">
                  <c:v>4.6539844218094668</c:v>
                </c:pt>
                <c:pt idx="95">
                  <c:v>4.6640188290673734</c:v>
                </c:pt>
                <c:pt idx="96">
                  <c:v>4.7031475599191443</c:v>
                </c:pt>
                <c:pt idx="97">
                  <c:v>4.7277170787809091</c:v>
                </c:pt>
                <c:pt idx="98">
                  <c:v>4.7260782633533278</c:v>
                </c:pt>
                <c:pt idx="99">
                  <c:v>4.7534870481070319</c:v>
                </c:pt>
                <c:pt idx="100">
                  <c:v>4.7791619479048695</c:v>
                </c:pt>
                <c:pt idx="101">
                  <c:v>4.7939103467719191</c:v>
                </c:pt>
                <c:pt idx="102">
                  <c:v>4.8248236953455574</c:v>
                </c:pt>
                <c:pt idx="103">
                  <c:v>4.8248443689869838</c:v>
                </c:pt>
                <c:pt idx="104">
                  <c:v>4.8426681677455674</c:v>
                </c:pt>
                <c:pt idx="105">
                  <c:v>4.8664613661814116</c:v>
                </c:pt>
                <c:pt idx="106">
                  <c:v>4.8852551451931214</c:v>
                </c:pt>
                <c:pt idx="107">
                  <c:v>4.8966977138018626</c:v>
                </c:pt>
                <c:pt idx="108">
                  <c:v>4.9193772588268008</c:v>
                </c:pt>
                <c:pt idx="109">
                  <c:v>4.9447748513169074</c:v>
                </c:pt>
                <c:pt idx="110">
                  <c:v>3.7458416500332667</c:v>
                </c:pt>
                <c:pt idx="111">
                  <c:v>4.9617566715696571</c:v>
                </c:pt>
                <c:pt idx="112">
                  <c:v>4.9694782429366882</c:v>
                </c:pt>
                <c:pt idx="113">
                  <c:v>4.9753340184994865</c:v>
                </c:pt>
                <c:pt idx="114">
                  <c:v>5.0179196704428417</c:v>
                </c:pt>
                <c:pt idx="115">
                  <c:v>5.0316286711850475</c:v>
                </c:pt>
                <c:pt idx="116">
                  <c:v>5.052977412731007</c:v>
                </c:pt>
                <c:pt idx="117">
                  <c:v>5.0756147540983596</c:v>
                </c:pt>
                <c:pt idx="118">
                  <c:v>5.0874361593462716</c:v>
                </c:pt>
                <c:pt idx="119">
                  <c:v>5.101183190534476</c:v>
                </c:pt>
                <c:pt idx="120">
                  <c:v>5.1230110159118718</c:v>
                </c:pt>
                <c:pt idx="121">
                  <c:v>5.1273393002441017</c:v>
                </c:pt>
                <c:pt idx="122">
                  <c:v>5.1442229454841337</c:v>
                </c:pt>
                <c:pt idx="123">
                  <c:v>5.1671388101983</c:v>
                </c:pt>
                <c:pt idx="124">
                  <c:v>5.1716012084592142</c:v>
                </c:pt>
                <c:pt idx="125">
                  <c:v>5.1955600403632687</c:v>
                </c:pt>
                <c:pt idx="126">
                  <c:v>5.2145307769929365</c:v>
                </c:pt>
                <c:pt idx="127">
                  <c:v>5.228935138411801</c:v>
                </c:pt>
                <c:pt idx="128">
                  <c:v>5.2431229773462782</c:v>
                </c:pt>
                <c:pt idx="129">
                  <c:v>5.2545528126264669</c:v>
                </c:pt>
                <c:pt idx="130">
                  <c:v>5.2770668291692058</c:v>
                </c:pt>
                <c:pt idx="131">
                  <c:v>5.2815671944782778</c:v>
                </c:pt>
                <c:pt idx="132">
                  <c:v>5.2754563894523328</c:v>
                </c:pt>
                <c:pt idx="133">
                  <c:v>5.2909719398129331</c:v>
                </c:pt>
                <c:pt idx="134">
                  <c:v>5.3170234454638132</c:v>
                </c:pt>
                <c:pt idx="135">
                  <c:v>5.302240325865581</c:v>
                </c:pt>
                <c:pt idx="136">
                  <c:v>5.3059183673469388</c:v>
                </c:pt>
                <c:pt idx="137">
                  <c:v>5.3051297772327812</c:v>
                </c:pt>
                <c:pt idx="138">
                  <c:v>5.2967662709783054</c:v>
                </c:pt>
                <c:pt idx="139">
                  <c:v>5.2996923076923075</c:v>
                </c:pt>
                <c:pt idx="140">
                  <c:v>5.3132852729145217</c:v>
                </c:pt>
                <c:pt idx="141">
                  <c:v>5.319487497416822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1-7042-8230-B6CC1A4DC2EF}"/>
            </c:ext>
          </c:extLst>
        </c:ser>
        <c:ser>
          <c:idx val="1"/>
          <c:order val="1"/>
          <c:tx>
            <c:strRef>
              <c:f>'fig3A maths'!$I$299:$I$300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maths'!$I$302:$I$444</c:f>
              <c:numCache>
                <c:formatCode>General</c:formatCode>
                <c:ptCount val="143"/>
                <c:pt idx="0">
                  <c:v>-1.934782608695645</c:v>
                </c:pt>
                <c:pt idx="1">
                  <c:v>-0.58888888888888757</c:v>
                </c:pt>
                <c:pt idx="2">
                  <c:v>-0.72727272727272751</c:v>
                </c:pt>
                <c:pt idx="3">
                  <c:v>-0.6190476190476184</c:v>
                </c:pt>
                <c:pt idx="4">
                  <c:v>-0.55172413793103448</c:v>
                </c:pt>
                <c:pt idx="5">
                  <c:v>-0.40909090909090856</c:v>
                </c:pt>
                <c:pt idx="6">
                  <c:v>-0.20720720720720617</c:v>
                </c:pt>
                <c:pt idx="7">
                  <c:v>-0.13821138211382161</c:v>
                </c:pt>
                <c:pt idx="8">
                  <c:v>-1.4705882352941601E-2</c:v>
                </c:pt>
                <c:pt idx="9">
                  <c:v>0.16556291390728445</c:v>
                </c:pt>
                <c:pt idx="10">
                  <c:v>0.41420118343195245</c:v>
                </c:pt>
                <c:pt idx="11">
                  <c:v>0.55614973262032041</c:v>
                </c:pt>
                <c:pt idx="12">
                  <c:v>0.74619289340101502</c:v>
                </c:pt>
                <c:pt idx="13">
                  <c:v>0.95370370370370394</c:v>
                </c:pt>
                <c:pt idx="14">
                  <c:v>1.0362903225806452</c:v>
                </c:pt>
                <c:pt idx="15">
                  <c:v>1.2518518518518522</c:v>
                </c:pt>
                <c:pt idx="16">
                  <c:v>1.3993506493506493</c:v>
                </c:pt>
                <c:pt idx="17">
                  <c:v>1.5781710914454277</c:v>
                </c:pt>
                <c:pt idx="18">
                  <c:v>1.7142857142857142</c:v>
                </c:pt>
                <c:pt idx="19">
                  <c:v>1.9557109557109555</c:v>
                </c:pt>
                <c:pt idx="20">
                  <c:v>2.1953290870488322</c:v>
                </c:pt>
                <c:pt idx="21">
                  <c:v>2.4291187739463602</c:v>
                </c:pt>
                <c:pt idx="22">
                  <c:v>2.6442141623488777</c:v>
                </c:pt>
                <c:pt idx="23">
                  <c:v>2.8897637795275588</c:v>
                </c:pt>
                <c:pt idx="24">
                  <c:v>3.179675994108984</c:v>
                </c:pt>
                <c:pt idx="25">
                  <c:v>3.4090909090909083</c:v>
                </c:pt>
                <c:pt idx="26">
                  <c:v>3.7452948557089094</c:v>
                </c:pt>
                <c:pt idx="27">
                  <c:v>4.022118742724099</c:v>
                </c:pt>
                <c:pt idx="28">
                  <c:v>4.3439211391018615</c:v>
                </c:pt>
                <c:pt idx="29">
                  <c:v>4.6645833333333337</c:v>
                </c:pt>
                <c:pt idx="30">
                  <c:v>4.9487922705314018</c:v>
                </c:pt>
                <c:pt idx="31">
                  <c:v>5.3174904942965773</c:v>
                </c:pt>
                <c:pt idx="32">
                  <c:v>5.6377952755905509</c:v>
                </c:pt>
                <c:pt idx="33">
                  <c:v>5.9682539682539675</c:v>
                </c:pt>
                <c:pt idx="34">
                  <c:v>6.2630732099758664</c:v>
                </c:pt>
                <c:pt idx="35">
                  <c:v>6.5973724884080376</c:v>
                </c:pt>
                <c:pt idx="36">
                  <c:v>6.8582733812949632</c:v>
                </c:pt>
                <c:pt idx="37">
                  <c:v>7.1406685236768794</c:v>
                </c:pt>
                <c:pt idx="38">
                  <c:v>7.471102150537634</c:v>
                </c:pt>
                <c:pt idx="39">
                  <c:v>8.448174322732628</c:v>
                </c:pt>
                <c:pt idx="40">
                  <c:v>7.9856557377049189</c:v>
                </c:pt>
                <c:pt idx="41">
                  <c:v>8.3783375314861477</c:v>
                </c:pt>
                <c:pt idx="42">
                  <c:v>8.4803832116788325</c:v>
                </c:pt>
                <c:pt idx="43">
                  <c:v>8.7017543859649127</c:v>
                </c:pt>
                <c:pt idx="44">
                  <c:v>8.9588734912829686</c:v>
                </c:pt>
                <c:pt idx="45">
                  <c:v>9.110743801652891</c:v>
                </c:pt>
                <c:pt idx="46">
                  <c:v>9.2649842271293359</c:v>
                </c:pt>
                <c:pt idx="47">
                  <c:v>9.4992000000000001</c:v>
                </c:pt>
                <c:pt idx="48">
                  <c:v>9.4632465543644688</c:v>
                </c:pt>
                <c:pt idx="49">
                  <c:v>9.6191160618038083</c:v>
                </c:pt>
                <c:pt idx="50">
                  <c:v>9.8841847445766291</c:v>
                </c:pt>
                <c:pt idx="51">
                  <c:v>10.274182324286709</c:v>
                </c:pt>
                <c:pt idx="52">
                  <c:v>10.07977675640184</c:v>
                </c:pt>
                <c:pt idx="53">
                  <c:v>10.024268823895458</c:v>
                </c:pt>
                <c:pt idx="54">
                  <c:v>10.075625188309733</c:v>
                </c:pt>
                <c:pt idx="55">
                  <c:v>10.13766842413591</c:v>
                </c:pt>
                <c:pt idx="56">
                  <c:v>10.23755787037037</c:v>
                </c:pt>
                <c:pt idx="57">
                  <c:v>10.232408186150828</c:v>
                </c:pt>
                <c:pt idx="58">
                  <c:v>10.21670247046187</c:v>
                </c:pt>
                <c:pt idx="59">
                  <c:v>10.236945683547626</c:v>
                </c:pt>
                <c:pt idx="60">
                  <c:v>10.240697972799589</c:v>
                </c:pt>
                <c:pt idx="61">
                  <c:v>10.215376909591786</c:v>
                </c:pt>
                <c:pt idx="62">
                  <c:v>10.199458927693065</c:v>
                </c:pt>
                <c:pt idx="63">
                  <c:v>10.193291505791507</c:v>
                </c:pt>
                <c:pt idx="64">
                  <c:v>10.180350877192982</c:v>
                </c:pt>
                <c:pt idx="65">
                  <c:v>10.134782608695652</c:v>
                </c:pt>
                <c:pt idx="66">
                  <c:v>10.134874326750449</c:v>
                </c:pt>
                <c:pt idx="67">
                  <c:v>10.097974460590047</c:v>
                </c:pt>
                <c:pt idx="68">
                  <c:v>10.097364408625573</c:v>
                </c:pt>
                <c:pt idx="69">
                  <c:v>10.047232314597135</c:v>
                </c:pt>
                <c:pt idx="70">
                  <c:v>10.05554386703135</c:v>
                </c:pt>
                <c:pt idx="71">
                  <c:v>9.5147335423197497</c:v>
                </c:pt>
                <c:pt idx="72">
                  <c:v>10.002457002457001</c:v>
                </c:pt>
                <c:pt idx="73">
                  <c:v>9.9701433121019107</c:v>
                </c:pt>
                <c:pt idx="74">
                  <c:v>9.8879378980891737</c:v>
                </c:pt>
                <c:pt idx="75">
                  <c:v>9.9515781219368762</c:v>
                </c:pt>
                <c:pt idx="76">
                  <c:v>9.8873745977664207</c:v>
                </c:pt>
                <c:pt idx="77">
                  <c:v>9.8850832865431393</c:v>
                </c:pt>
                <c:pt idx="78">
                  <c:v>9.8745831789551701</c:v>
                </c:pt>
                <c:pt idx="79">
                  <c:v>9.8611721611721599</c:v>
                </c:pt>
                <c:pt idx="80">
                  <c:v>9.8437273386511972</c:v>
                </c:pt>
                <c:pt idx="81">
                  <c:v>9.8605907780979809</c:v>
                </c:pt>
                <c:pt idx="82">
                  <c:v>9.8138666666666676</c:v>
                </c:pt>
                <c:pt idx="83">
                  <c:v>9.8001408698714556</c:v>
                </c:pt>
                <c:pt idx="84">
                  <c:v>9.8104930689594667</c:v>
                </c:pt>
                <c:pt idx="85">
                  <c:v>9.7864483539453069</c:v>
                </c:pt>
                <c:pt idx="86">
                  <c:v>9.792072322670375</c:v>
                </c:pt>
                <c:pt idx="87">
                  <c:v>9.8336308461263826</c:v>
                </c:pt>
                <c:pt idx="88">
                  <c:v>9.7786815793933233</c:v>
                </c:pt>
                <c:pt idx="89">
                  <c:v>9.7761319643157716</c:v>
                </c:pt>
                <c:pt idx="90">
                  <c:v>9.7727882037533504</c:v>
                </c:pt>
                <c:pt idx="91">
                  <c:v>9.7832014812321155</c:v>
                </c:pt>
                <c:pt idx="92">
                  <c:v>9.8012586949320983</c:v>
                </c:pt>
                <c:pt idx="93">
                  <c:v>9.785476902625458</c:v>
                </c:pt>
                <c:pt idx="94">
                  <c:v>10.192114819297942</c:v>
                </c:pt>
                <c:pt idx="95">
                  <c:v>9.8564569536423861</c:v>
                </c:pt>
                <c:pt idx="96">
                  <c:v>9.8396971161591757</c:v>
                </c:pt>
                <c:pt idx="97">
                  <c:v>9.8603459320948108</c:v>
                </c:pt>
                <c:pt idx="98">
                  <c:v>9.8751797986255418</c:v>
                </c:pt>
                <c:pt idx="99">
                  <c:v>9.9175684277530234</c:v>
                </c:pt>
                <c:pt idx="100">
                  <c:v>9.938378890820033</c:v>
                </c:pt>
                <c:pt idx="101">
                  <c:v>9.9796529968454291</c:v>
                </c:pt>
                <c:pt idx="102">
                  <c:v>10.031240138845058</c:v>
                </c:pt>
                <c:pt idx="103">
                  <c:v>10.057750277645567</c:v>
                </c:pt>
                <c:pt idx="104">
                  <c:v>10.064536439477415</c:v>
                </c:pt>
                <c:pt idx="105">
                  <c:v>10.104058924933396</c:v>
                </c:pt>
                <c:pt idx="106">
                  <c:v>10.127327232565476</c:v>
                </c:pt>
                <c:pt idx="107">
                  <c:v>10.108261211644374</c:v>
                </c:pt>
                <c:pt idx="108">
                  <c:v>10.150271950271952</c:v>
                </c:pt>
                <c:pt idx="109">
                  <c:v>10.175485705259835</c:v>
                </c:pt>
                <c:pt idx="110">
                  <c:v>7.8530510585305109</c:v>
                </c:pt>
                <c:pt idx="111">
                  <c:v>10.199694764029115</c:v>
                </c:pt>
                <c:pt idx="112">
                  <c:v>10.202122750346099</c:v>
                </c:pt>
                <c:pt idx="113">
                  <c:v>10.240318118948824</c:v>
                </c:pt>
                <c:pt idx="114">
                  <c:v>10.268416206261509</c:v>
                </c:pt>
                <c:pt idx="115">
                  <c:v>10.305137340535573</c:v>
                </c:pt>
                <c:pt idx="116">
                  <c:v>10.330498735922776</c:v>
                </c:pt>
                <c:pt idx="117">
                  <c:v>10.356839811948172</c:v>
                </c:pt>
                <c:pt idx="118">
                  <c:v>10.390961098398169</c:v>
                </c:pt>
                <c:pt idx="119">
                  <c:v>10.434653238727398</c:v>
                </c:pt>
                <c:pt idx="120">
                  <c:v>10.463824437078525</c:v>
                </c:pt>
                <c:pt idx="121">
                  <c:v>10.500000000000002</c:v>
                </c:pt>
                <c:pt idx="122">
                  <c:v>10.538197621225983</c:v>
                </c:pt>
                <c:pt idx="123">
                  <c:v>10.566067773481919</c:v>
                </c:pt>
                <c:pt idx="124">
                  <c:v>10.578822197055493</c:v>
                </c:pt>
                <c:pt idx="125">
                  <c:v>10.591042750508933</c:v>
                </c:pt>
                <c:pt idx="126">
                  <c:v>10.62285067873303</c:v>
                </c:pt>
                <c:pt idx="127">
                  <c:v>10.64847730103023</c:v>
                </c:pt>
                <c:pt idx="128">
                  <c:v>10.674115245009075</c:v>
                </c:pt>
                <c:pt idx="129">
                  <c:v>10.686479128856625</c:v>
                </c:pt>
                <c:pt idx="130">
                  <c:v>10.71797497155859</c:v>
                </c:pt>
                <c:pt idx="131">
                  <c:v>10.708143767060966</c:v>
                </c:pt>
                <c:pt idx="132">
                  <c:v>10.707247695983616</c:v>
                </c:pt>
                <c:pt idx="133">
                  <c:v>10.722190530519111</c:v>
                </c:pt>
                <c:pt idx="134">
                  <c:v>10.785526165120807</c:v>
                </c:pt>
                <c:pt idx="135">
                  <c:v>10.750802016498625</c:v>
                </c:pt>
                <c:pt idx="136">
                  <c:v>10.764847788627227</c:v>
                </c:pt>
                <c:pt idx="137">
                  <c:v>10.786059907834103</c:v>
                </c:pt>
                <c:pt idx="138">
                  <c:v>10.809485251590514</c:v>
                </c:pt>
                <c:pt idx="139">
                  <c:v>10.836215902495647</c:v>
                </c:pt>
                <c:pt idx="140">
                  <c:v>10.831106981066323</c:v>
                </c:pt>
                <c:pt idx="141">
                  <c:v>10.856792717086835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B1-7042-8230-B6CC1A4DC2EF}"/>
            </c:ext>
          </c:extLst>
        </c:ser>
        <c:ser>
          <c:idx val="2"/>
          <c:order val="2"/>
          <c:tx>
            <c:strRef>
              <c:f>'fig3A maths'!$J$299:$J$300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maths'!$J$302:$J$444</c:f>
              <c:numCache>
                <c:formatCode>General</c:formatCode>
                <c:ptCount val="143"/>
                <c:pt idx="0">
                  <c:v>0.40540540540540415</c:v>
                </c:pt>
                <c:pt idx="1">
                  <c:v>0.18181818181818288</c:v>
                </c:pt>
                <c:pt idx="2">
                  <c:v>-0.93750000000000333</c:v>
                </c:pt>
                <c:pt idx="3">
                  <c:v>-0.68421052631578239</c:v>
                </c:pt>
                <c:pt idx="4">
                  <c:v>-0.70370370370370161</c:v>
                </c:pt>
                <c:pt idx="5">
                  <c:v>0.16666666666666938</c:v>
                </c:pt>
                <c:pt idx="6">
                  <c:v>-5.2631578947365351E-2</c:v>
                </c:pt>
                <c:pt idx="7">
                  <c:v>0.37500000000000056</c:v>
                </c:pt>
                <c:pt idx="8">
                  <c:v>0.49019607843137142</c:v>
                </c:pt>
                <c:pt idx="9">
                  <c:v>0.39655172413792944</c:v>
                </c:pt>
                <c:pt idx="10">
                  <c:v>0.88235294117647123</c:v>
                </c:pt>
                <c:pt idx="11">
                  <c:v>0.93333333333333224</c:v>
                </c:pt>
                <c:pt idx="12">
                  <c:v>1.1048387096774188</c:v>
                </c:pt>
                <c:pt idx="13">
                  <c:v>1.2123287671232874</c:v>
                </c:pt>
                <c:pt idx="14">
                  <c:v>1.2881355932203391</c:v>
                </c:pt>
                <c:pt idx="15">
                  <c:v>1.3240740740740746</c:v>
                </c:pt>
                <c:pt idx="16">
                  <c:v>1.4223107569721112</c:v>
                </c:pt>
                <c:pt idx="17">
                  <c:v>1.5069930069930075</c:v>
                </c:pt>
                <c:pt idx="18">
                  <c:v>1.6594427244582042</c:v>
                </c:pt>
                <c:pt idx="19">
                  <c:v>1.7195767195767198</c:v>
                </c:pt>
                <c:pt idx="20">
                  <c:v>1.891764705882353</c:v>
                </c:pt>
                <c:pt idx="21">
                  <c:v>2.0061728395061733</c:v>
                </c:pt>
                <c:pt idx="22">
                  <c:v>2.1823204419889501</c:v>
                </c:pt>
                <c:pt idx="23">
                  <c:v>2.3829787234042552</c:v>
                </c:pt>
                <c:pt idx="24">
                  <c:v>2.614008941877795</c:v>
                </c:pt>
                <c:pt idx="25">
                  <c:v>2.8729729729729727</c:v>
                </c:pt>
                <c:pt idx="26">
                  <c:v>3.139162561576355</c:v>
                </c:pt>
                <c:pt idx="27">
                  <c:v>3.4676503972758237</c:v>
                </c:pt>
                <c:pt idx="28">
                  <c:v>3.8154008438818559</c:v>
                </c:pt>
                <c:pt idx="29">
                  <c:v>4.1487684729064034</c:v>
                </c:pt>
                <c:pt idx="30">
                  <c:v>4.5290909090909102</c:v>
                </c:pt>
                <c:pt idx="31">
                  <c:v>4.8323301805674967</c:v>
                </c:pt>
                <c:pt idx="32">
                  <c:v>5.2456418383518226</c:v>
                </c:pt>
                <c:pt idx="33">
                  <c:v>5.6470588235294121</c:v>
                </c:pt>
                <c:pt idx="34">
                  <c:v>6.030042918454936</c:v>
                </c:pt>
                <c:pt idx="35">
                  <c:v>6.4251861882193637</c:v>
                </c:pt>
                <c:pt idx="36">
                  <c:v>6.7512499999999989</c:v>
                </c:pt>
                <c:pt idx="37">
                  <c:v>7.1213213213213216</c:v>
                </c:pt>
                <c:pt idx="38">
                  <c:v>7.4757004002287033</c:v>
                </c:pt>
                <c:pt idx="39">
                  <c:v>8.06704980842912</c:v>
                </c:pt>
                <c:pt idx="40">
                  <c:v>8.0688034188034194</c:v>
                </c:pt>
                <c:pt idx="41">
                  <c:v>8.3507525083612038</c:v>
                </c:pt>
                <c:pt idx="42">
                  <c:v>8.536585365853659</c:v>
                </c:pt>
                <c:pt idx="43">
                  <c:v>8.7098245614035079</c:v>
                </c:pt>
                <c:pt idx="44">
                  <c:v>8.6634942216179471</c:v>
                </c:pt>
                <c:pt idx="45">
                  <c:v>9.1178769130576338</c:v>
                </c:pt>
                <c:pt idx="46">
                  <c:v>9.1762195121951198</c:v>
                </c:pt>
                <c:pt idx="47">
                  <c:v>9.0932380101280916</c:v>
                </c:pt>
                <c:pt idx="48">
                  <c:v>9.4190336749633961</c:v>
                </c:pt>
                <c:pt idx="49">
                  <c:v>9.2064429530201348</c:v>
                </c:pt>
                <c:pt idx="50">
                  <c:v>9.5205194805194804</c:v>
                </c:pt>
                <c:pt idx="51">
                  <c:v>9.5700422990793754</c:v>
                </c:pt>
                <c:pt idx="52">
                  <c:v>9.7237728585178065</c:v>
                </c:pt>
                <c:pt idx="53">
                  <c:v>9.5748543254146128</c:v>
                </c:pt>
                <c:pt idx="54">
                  <c:v>9.5978801643954146</c:v>
                </c:pt>
                <c:pt idx="55">
                  <c:v>9.6186599874765193</c:v>
                </c:pt>
                <c:pt idx="56">
                  <c:v>9.6778165401190215</c:v>
                </c:pt>
                <c:pt idx="57">
                  <c:v>9.6291625615763561</c:v>
                </c:pt>
                <c:pt idx="58">
                  <c:v>9.6042216358839028</c:v>
                </c:pt>
                <c:pt idx="59">
                  <c:v>9.5760014633254062</c:v>
                </c:pt>
                <c:pt idx="60">
                  <c:v>9.5557534734592089</c:v>
                </c:pt>
                <c:pt idx="61">
                  <c:v>9.5375802812011798</c:v>
                </c:pt>
                <c:pt idx="62">
                  <c:v>9.5077394114645362</c:v>
                </c:pt>
                <c:pt idx="63">
                  <c:v>9.4794952681388001</c:v>
                </c:pt>
                <c:pt idx="64">
                  <c:v>9.4848971722365043</c:v>
                </c:pt>
                <c:pt idx="65">
                  <c:v>9.4741636563530722</c:v>
                </c:pt>
                <c:pt idx="66">
                  <c:v>9.44115390517109</c:v>
                </c:pt>
                <c:pt idx="67">
                  <c:v>9.406311044327575</c:v>
                </c:pt>
                <c:pt idx="68">
                  <c:v>9.4045575614086996</c:v>
                </c:pt>
                <c:pt idx="69">
                  <c:v>9.3819767441860478</c:v>
                </c:pt>
                <c:pt idx="70">
                  <c:v>9.3613684960798285</c:v>
                </c:pt>
                <c:pt idx="71">
                  <c:v>9.0881554507786824</c:v>
                </c:pt>
                <c:pt idx="72">
                  <c:v>9.3745323541637813</c:v>
                </c:pt>
                <c:pt idx="73">
                  <c:v>9.369156367544333</c:v>
                </c:pt>
                <c:pt idx="74">
                  <c:v>9.1545664269235978</c:v>
                </c:pt>
                <c:pt idx="75">
                  <c:v>9.355619899973675</c:v>
                </c:pt>
                <c:pt idx="76">
                  <c:v>9.3261393931699903</c:v>
                </c:pt>
                <c:pt idx="77">
                  <c:v>9.3120549656464711</c:v>
                </c:pt>
                <c:pt idx="78">
                  <c:v>9.3055145248646003</c:v>
                </c:pt>
                <c:pt idx="79">
                  <c:v>9.3116109422492404</c:v>
                </c:pt>
                <c:pt idx="80">
                  <c:v>9.28744599135862</c:v>
                </c:pt>
                <c:pt idx="81">
                  <c:v>9.3159330881480589</c:v>
                </c:pt>
                <c:pt idx="82">
                  <c:v>9.3261711870376889</c:v>
                </c:pt>
                <c:pt idx="83">
                  <c:v>9.333062362094994</c:v>
                </c:pt>
                <c:pt idx="84">
                  <c:v>9.3514885760443125</c:v>
                </c:pt>
                <c:pt idx="85">
                  <c:v>9.3786574870912212</c:v>
                </c:pt>
                <c:pt idx="86">
                  <c:v>9.374685570546534</c:v>
                </c:pt>
                <c:pt idx="87">
                  <c:v>9.4888600730873502</c:v>
                </c:pt>
                <c:pt idx="88">
                  <c:v>9.434109390665034</c:v>
                </c:pt>
                <c:pt idx="89">
                  <c:v>9.42280101534047</c:v>
                </c:pt>
                <c:pt idx="90">
                  <c:v>9.4651111600264155</c:v>
                </c:pt>
                <c:pt idx="91">
                  <c:v>9.4655705142352691</c:v>
                </c:pt>
                <c:pt idx="92">
                  <c:v>9.496203080928618</c:v>
                </c:pt>
                <c:pt idx="93">
                  <c:v>9.5056057472515505</c:v>
                </c:pt>
                <c:pt idx="94">
                  <c:v>9.283691033881686</c:v>
                </c:pt>
                <c:pt idx="95">
                  <c:v>9.5854691572545629</c:v>
                </c:pt>
                <c:pt idx="96">
                  <c:v>9.5599662162162176</c:v>
                </c:pt>
                <c:pt idx="97">
                  <c:v>9.5849433011339773</c:v>
                </c:pt>
                <c:pt idx="98">
                  <c:v>9.5868520066889644</c:v>
                </c:pt>
                <c:pt idx="99">
                  <c:v>9.6144640998959439</c:v>
                </c:pt>
                <c:pt idx="100">
                  <c:v>9.6345776031434163</c:v>
                </c:pt>
                <c:pt idx="101">
                  <c:v>9.6575991756826394</c:v>
                </c:pt>
                <c:pt idx="102">
                  <c:v>9.6962077493816974</c:v>
                </c:pt>
                <c:pt idx="103">
                  <c:v>9.7079233557742111</c:v>
                </c:pt>
                <c:pt idx="104">
                  <c:v>9.7178880197612187</c:v>
                </c:pt>
                <c:pt idx="105">
                  <c:v>9.7462625435183288</c:v>
                </c:pt>
                <c:pt idx="106">
                  <c:v>9.7571634714491857</c:v>
                </c:pt>
                <c:pt idx="107">
                  <c:v>9.6891351184979992</c:v>
                </c:pt>
                <c:pt idx="108">
                  <c:v>9.7518003854346293</c:v>
                </c:pt>
                <c:pt idx="109">
                  <c:v>9.7608226221079697</c:v>
                </c:pt>
                <c:pt idx="110">
                  <c:v>7.5361906310995437</c:v>
                </c:pt>
                <c:pt idx="111">
                  <c:v>9.7886977886977888</c:v>
                </c:pt>
                <c:pt idx="112">
                  <c:v>9.7842426986642526</c:v>
                </c:pt>
                <c:pt idx="113">
                  <c:v>9.8033009269726428</c:v>
                </c:pt>
                <c:pt idx="114">
                  <c:v>9.8197547581433842</c:v>
                </c:pt>
                <c:pt idx="115">
                  <c:v>9.8089491830310287</c:v>
                </c:pt>
                <c:pt idx="116">
                  <c:v>9.7956062082927211</c:v>
                </c:pt>
                <c:pt idx="117">
                  <c:v>9.8233535172310678</c:v>
                </c:pt>
                <c:pt idx="118">
                  <c:v>9.8483988952750643</c:v>
                </c:pt>
                <c:pt idx="119">
                  <c:v>9.8608708619147016</c:v>
                </c:pt>
                <c:pt idx="120">
                  <c:v>9.8933900328260211</c:v>
                </c:pt>
                <c:pt idx="121">
                  <c:v>9.9089280382203633</c:v>
                </c:pt>
                <c:pt idx="122">
                  <c:v>9.9431070574162668</c:v>
                </c:pt>
                <c:pt idx="123">
                  <c:v>9.955106288092761</c:v>
                </c:pt>
                <c:pt idx="124">
                  <c:v>9.9363939281747502</c:v>
                </c:pt>
                <c:pt idx="125">
                  <c:v>9.9719958512372209</c:v>
                </c:pt>
                <c:pt idx="126">
                  <c:v>9.9939884221463569</c:v>
                </c:pt>
                <c:pt idx="127">
                  <c:v>10.006464556397681</c:v>
                </c:pt>
                <c:pt idx="128">
                  <c:v>10.028092399403876</c:v>
                </c:pt>
                <c:pt idx="129">
                  <c:v>10.03536521674252</c:v>
                </c:pt>
                <c:pt idx="130">
                  <c:v>10.045651848525669</c:v>
                </c:pt>
                <c:pt idx="131">
                  <c:v>10.056323220186242</c:v>
                </c:pt>
                <c:pt idx="132">
                  <c:v>10.043792325056433</c:v>
                </c:pt>
                <c:pt idx="133">
                  <c:v>10.042874396135264</c:v>
                </c:pt>
                <c:pt idx="134">
                  <c:v>10.068801089918257</c:v>
                </c:pt>
                <c:pt idx="135">
                  <c:v>10.060206248104336</c:v>
                </c:pt>
                <c:pt idx="136">
                  <c:v>10.081461743433575</c:v>
                </c:pt>
                <c:pt idx="137">
                  <c:v>10.094434689670965</c:v>
                </c:pt>
                <c:pt idx="138">
                  <c:v>10.10171568627451</c:v>
                </c:pt>
                <c:pt idx="139">
                  <c:v>10.115091873606518</c:v>
                </c:pt>
                <c:pt idx="140">
                  <c:v>10.114021571648692</c:v>
                </c:pt>
                <c:pt idx="141">
                  <c:v>10.118798854577818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1-7042-8230-B6CC1A4DC2EF}"/>
            </c:ext>
          </c:extLst>
        </c:ser>
        <c:ser>
          <c:idx val="3"/>
          <c:order val="3"/>
          <c:tx>
            <c:strRef>
              <c:f>'fig3A maths'!$K$299:$K$300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maths'!$K$302:$K$444</c:f>
              <c:numCache>
                <c:formatCode>General</c:formatCode>
                <c:ptCount val="143"/>
                <c:pt idx="0">
                  <c:v>2.7241379310344915</c:v>
                </c:pt>
                <c:pt idx="1">
                  <c:v>1.8333333333333333</c:v>
                </c:pt>
                <c:pt idx="2">
                  <c:v>1.5416666666666679</c:v>
                </c:pt>
                <c:pt idx="3">
                  <c:v>1.8421052631578987</c:v>
                </c:pt>
                <c:pt idx="4">
                  <c:v>1.5333333333333334</c:v>
                </c:pt>
                <c:pt idx="5">
                  <c:v>2.09523809523809</c:v>
                </c:pt>
                <c:pt idx="6">
                  <c:v>2.2222222222222192</c:v>
                </c:pt>
                <c:pt idx="7">
                  <c:v>2</c:v>
                </c:pt>
                <c:pt idx="8">
                  <c:v>4.6666666666666856</c:v>
                </c:pt>
                <c:pt idx="9">
                  <c:v>0.18181818181817336</c:v>
                </c:pt>
                <c:pt idx="10">
                  <c:v>1.1190476190476204</c:v>
                </c:pt>
                <c:pt idx="11">
                  <c:v>1.3384615384615408</c:v>
                </c:pt>
                <c:pt idx="12">
                  <c:v>1.452380952380953</c:v>
                </c:pt>
                <c:pt idx="13">
                  <c:v>1.6605504587155961</c:v>
                </c:pt>
                <c:pt idx="14">
                  <c:v>1.8345864661654134</c:v>
                </c:pt>
                <c:pt idx="15">
                  <c:v>2.0874999999999999</c:v>
                </c:pt>
                <c:pt idx="16">
                  <c:v>2.2955665024630534</c:v>
                </c:pt>
                <c:pt idx="17">
                  <c:v>2.6313559322033893</c:v>
                </c:pt>
                <c:pt idx="18">
                  <c:v>3.0145454545454542</c:v>
                </c:pt>
                <c:pt idx="19">
                  <c:v>3.4968354430379756</c:v>
                </c:pt>
                <c:pt idx="20">
                  <c:v>4.0777777777777784</c:v>
                </c:pt>
                <c:pt idx="21">
                  <c:v>4.6322115384615383</c:v>
                </c:pt>
                <c:pt idx="22">
                  <c:v>5.3034188034188032</c:v>
                </c:pt>
                <c:pt idx="23">
                  <c:v>5.9152542372881358</c:v>
                </c:pt>
                <c:pt idx="24">
                  <c:v>6.7961672473867587</c:v>
                </c:pt>
                <c:pt idx="25">
                  <c:v>7.4586583463338538</c:v>
                </c:pt>
                <c:pt idx="26">
                  <c:v>8.2553495007132653</c:v>
                </c:pt>
                <c:pt idx="27">
                  <c:v>8.9934895833333339</c:v>
                </c:pt>
                <c:pt idx="28">
                  <c:v>9.8026634382566566</c:v>
                </c:pt>
                <c:pt idx="29">
                  <c:v>10.448314606741574</c:v>
                </c:pt>
                <c:pt idx="30">
                  <c:v>11.066803699897227</c:v>
                </c:pt>
                <c:pt idx="31">
                  <c:v>11.538386783284743</c:v>
                </c:pt>
                <c:pt idx="32">
                  <c:v>12.178825622775799</c:v>
                </c:pt>
                <c:pt idx="33">
                  <c:v>12.6448132780083</c:v>
                </c:pt>
                <c:pt idx="34">
                  <c:v>13.124603174603177</c:v>
                </c:pt>
                <c:pt idx="35">
                  <c:v>13.327433628318584</c:v>
                </c:pt>
                <c:pt idx="36">
                  <c:v>13.550979068197165</c:v>
                </c:pt>
                <c:pt idx="37">
                  <c:v>13.707348242811499</c:v>
                </c:pt>
                <c:pt idx="38">
                  <c:v>13.884476534296029</c:v>
                </c:pt>
                <c:pt idx="39">
                  <c:v>14.864823348694317</c:v>
                </c:pt>
                <c:pt idx="40">
                  <c:v>13.917105263157895</c:v>
                </c:pt>
                <c:pt idx="41">
                  <c:v>13.810822147651006</c:v>
                </c:pt>
                <c:pt idx="42">
                  <c:v>13.783914010378053</c:v>
                </c:pt>
                <c:pt idx="43">
                  <c:v>13.692630108278026</c:v>
                </c:pt>
                <c:pt idx="44">
                  <c:v>13.138471805138472</c:v>
                </c:pt>
                <c:pt idx="45">
                  <c:v>13.661414790996783</c:v>
                </c:pt>
                <c:pt idx="46">
                  <c:v>13.216406939135547</c:v>
                </c:pt>
                <c:pt idx="47">
                  <c:v>12.775035460992909</c:v>
                </c:pt>
                <c:pt idx="48">
                  <c:v>12.939960904775202</c:v>
                </c:pt>
                <c:pt idx="49">
                  <c:v>12.297775530839232</c:v>
                </c:pt>
                <c:pt idx="50">
                  <c:v>12.455714632370785</c:v>
                </c:pt>
                <c:pt idx="51">
                  <c:v>12.268591224018476</c:v>
                </c:pt>
                <c:pt idx="52">
                  <c:v>12.375140228853487</c:v>
                </c:pt>
                <c:pt idx="53">
                  <c:v>11.782546494992847</c:v>
                </c:pt>
                <c:pt idx="54">
                  <c:v>11.53590944574551</c:v>
                </c:pt>
                <c:pt idx="55">
                  <c:v>11.364146706586828</c:v>
                </c:pt>
                <c:pt idx="56">
                  <c:v>11.244745019192104</c:v>
                </c:pt>
                <c:pt idx="57">
                  <c:v>10.967854039965248</c:v>
                </c:pt>
                <c:pt idx="58">
                  <c:v>10.75168891085846</c:v>
                </c:pt>
                <c:pt idx="59">
                  <c:v>10.557215511760965</c:v>
                </c:pt>
                <c:pt idx="60">
                  <c:v>10.395907062625021</c:v>
                </c:pt>
                <c:pt idx="61">
                  <c:v>10.2252346193952</c:v>
                </c:pt>
                <c:pt idx="62">
                  <c:v>10.046831955922865</c:v>
                </c:pt>
                <c:pt idx="63">
                  <c:v>9.865973588086538</c:v>
                </c:pt>
                <c:pt idx="64">
                  <c:v>9.7182813133360355</c:v>
                </c:pt>
                <c:pt idx="65">
                  <c:v>9.5652972831080199</c:v>
                </c:pt>
                <c:pt idx="66">
                  <c:v>9.4112316528398221</c:v>
                </c:pt>
                <c:pt idx="67">
                  <c:v>9.2642165383660302</c:v>
                </c:pt>
                <c:pt idx="68">
                  <c:v>9.1457445513210747</c:v>
                </c:pt>
                <c:pt idx="69">
                  <c:v>9.0033222591362136</c:v>
                </c:pt>
                <c:pt idx="70">
                  <c:v>8.8800693240901207</c:v>
                </c:pt>
                <c:pt idx="71">
                  <c:v>8.3947308132875147</c:v>
                </c:pt>
                <c:pt idx="72">
                  <c:v>8.6045715547703185</c:v>
                </c:pt>
                <c:pt idx="73">
                  <c:v>8.5126176218990608</c:v>
                </c:pt>
                <c:pt idx="74">
                  <c:v>8.3204754186925971</c:v>
                </c:pt>
                <c:pt idx="75">
                  <c:v>8.3275018223471822</c:v>
                </c:pt>
                <c:pt idx="76">
                  <c:v>8.2257417802726565</c:v>
                </c:pt>
                <c:pt idx="77">
                  <c:v>8.1297334513622506</c:v>
                </c:pt>
                <c:pt idx="78">
                  <c:v>8.0465048825292467</c:v>
                </c:pt>
                <c:pt idx="79">
                  <c:v>7.9591933796252263</c:v>
                </c:pt>
                <c:pt idx="80">
                  <c:v>7.8828212813787948</c:v>
                </c:pt>
                <c:pt idx="81">
                  <c:v>7.8140308716147517</c:v>
                </c:pt>
                <c:pt idx="82">
                  <c:v>7.7385680451812711</c:v>
                </c:pt>
                <c:pt idx="83">
                  <c:v>7.6784525416104357</c:v>
                </c:pt>
                <c:pt idx="84">
                  <c:v>7.6236741242534984</c:v>
                </c:pt>
                <c:pt idx="85">
                  <c:v>7.5644962061055239</c:v>
                </c:pt>
                <c:pt idx="86">
                  <c:v>7.5029321663019699</c:v>
                </c:pt>
                <c:pt idx="87">
                  <c:v>7.5453888537620806</c:v>
                </c:pt>
                <c:pt idx="88">
                  <c:v>7.4236311239193089</c:v>
                </c:pt>
                <c:pt idx="89">
                  <c:v>7.3817632748930455</c:v>
                </c:pt>
                <c:pt idx="90">
                  <c:v>7.3491296743566261</c:v>
                </c:pt>
                <c:pt idx="91">
                  <c:v>7.3132972071696543</c:v>
                </c:pt>
                <c:pt idx="92">
                  <c:v>7.2880594576935644</c:v>
                </c:pt>
                <c:pt idx="93">
                  <c:v>7.2622843594146023</c:v>
                </c:pt>
                <c:pt idx="94">
                  <c:v>7.0015500081579365</c:v>
                </c:pt>
                <c:pt idx="95">
                  <c:v>7.2533430585946999</c:v>
                </c:pt>
                <c:pt idx="96">
                  <c:v>7.1920358152686141</c:v>
                </c:pt>
                <c:pt idx="97">
                  <c:v>7.1688968414501311</c:v>
                </c:pt>
                <c:pt idx="98">
                  <c:v>7.1518223322757875</c:v>
                </c:pt>
                <c:pt idx="99">
                  <c:v>7.1440085975282095</c:v>
                </c:pt>
                <c:pt idx="100">
                  <c:v>7.1268248175182478</c:v>
                </c:pt>
                <c:pt idx="101">
                  <c:v>7.1150823636088854</c:v>
                </c:pt>
                <c:pt idx="102">
                  <c:v>7.1068633353401562</c:v>
                </c:pt>
                <c:pt idx="103">
                  <c:v>7.0900105628489518</c:v>
                </c:pt>
                <c:pt idx="104">
                  <c:v>7.080119805316361</c:v>
                </c:pt>
                <c:pt idx="105">
                  <c:v>7.0561322853329376</c:v>
                </c:pt>
                <c:pt idx="106">
                  <c:v>7.0500782472613457</c:v>
                </c:pt>
                <c:pt idx="107">
                  <c:v>6.9860392967942087</c:v>
                </c:pt>
                <c:pt idx="108">
                  <c:v>7.0185686088164339</c:v>
                </c:pt>
                <c:pt idx="109">
                  <c:v>7.0045803782505915</c:v>
                </c:pt>
                <c:pt idx="110">
                  <c:v>5.3917477708491166</c:v>
                </c:pt>
                <c:pt idx="111">
                  <c:v>7.0053296703296715</c:v>
                </c:pt>
                <c:pt idx="112">
                  <c:v>7.0003782761415847</c:v>
                </c:pt>
                <c:pt idx="113">
                  <c:v>6.9980615981046732</c:v>
                </c:pt>
                <c:pt idx="114">
                  <c:v>7.0060677656661117</c:v>
                </c:pt>
                <c:pt idx="115">
                  <c:v>7.0103374397429024</c:v>
                </c:pt>
                <c:pt idx="116">
                  <c:v>7.0128883897534635</c:v>
                </c:pt>
                <c:pt idx="117">
                  <c:v>7.0194583644311752</c:v>
                </c:pt>
                <c:pt idx="118">
                  <c:v>7.0254898837024058</c:v>
                </c:pt>
                <c:pt idx="119">
                  <c:v>7.0230809952355742</c:v>
                </c:pt>
                <c:pt idx="120">
                  <c:v>7.0404019037546268</c:v>
                </c:pt>
                <c:pt idx="121">
                  <c:v>7.0423263668988803</c:v>
                </c:pt>
                <c:pt idx="122">
                  <c:v>7.0556258567963717</c:v>
                </c:pt>
                <c:pt idx="123">
                  <c:v>7.0654621628698608</c:v>
                </c:pt>
                <c:pt idx="124">
                  <c:v>7.0841780750339645</c:v>
                </c:pt>
                <c:pt idx="125">
                  <c:v>7.0915254237288146</c:v>
                </c:pt>
                <c:pt idx="126">
                  <c:v>7.1141917293233083</c:v>
                </c:pt>
                <c:pt idx="127">
                  <c:v>7.1204278632924591</c:v>
                </c:pt>
                <c:pt idx="128">
                  <c:v>7.1358812150363358</c:v>
                </c:pt>
                <c:pt idx="129">
                  <c:v>7.1426927502876865</c:v>
                </c:pt>
                <c:pt idx="130">
                  <c:v>7.1505765199161422</c:v>
                </c:pt>
                <c:pt idx="131">
                  <c:v>7.1500235886145624</c:v>
                </c:pt>
                <c:pt idx="132">
                  <c:v>7.162699038309948</c:v>
                </c:pt>
                <c:pt idx="133">
                  <c:v>7.1755125704949121</c:v>
                </c:pt>
                <c:pt idx="134">
                  <c:v>7.180077032659737</c:v>
                </c:pt>
                <c:pt idx="135">
                  <c:v>7.1864594894561602</c:v>
                </c:pt>
                <c:pt idx="136">
                  <c:v>7.206799618118171</c:v>
                </c:pt>
                <c:pt idx="137">
                  <c:v>7.2207267117093146</c:v>
                </c:pt>
                <c:pt idx="138">
                  <c:v>7.2269964815012262</c:v>
                </c:pt>
                <c:pt idx="139">
                  <c:v>7.230711650537347</c:v>
                </c:pt>
                <c:pt idx="140">
                  <c:v>7.2360538020470511</c:v>
                </c:pt>
                <c:pt idx="141">
                  <c:v>7.2413626089764289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B1-7042-8230-B6CC1A4DC2EF}"/>
            </c:ext>
          </c:extLst>
        </c:ser>
        <c:ser>
          <c:idx val="4"/>
          <c:order val="4"/>
          <c:tx>
            <c:strRef>
              <c:f>'fig3A maths'!$L$299:$L$300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maths'!$L$302:$L$444</c:f>
              <c:numCache>
                <c:formatCode>General</c:formatCode>
                <c:ptCount val="143"/>
                <c:pt idx="0">
                  <c:v>-1.1351351351351342</c:v>
                </c:pt>
                <c:pt idx="1">
                  <c:v>-1.5294117647058756</c:v>
                </c:pt>
                <c:pt idx="2">
                  <c:v>-4.75</c:v>
                </c:pt>
                <c:pt idx="3">
                  <c:v>-3.2666666666666631</c:v>
                </c:pt>
                <c:pt idx="4">
                  <c:v>-3.666666666666663</c:v>
                </c:pt>
                <c:pt idx="5">
                  <c:v>-2.5333333333333257</c:v>
                </c:pt>
                <c:pt idx="6">
                  <c:v>-1.5217391304347738</c:v>
                </c:pt>
                <c:pt idx="7">
                  <c:v>-0.59459459459459862</c:v>
                </c:pt>
                <c:pt idx="8">
                  <c:v>-0.21568627450980504</c:v>
                </c:pt>
                <c:pt idx="9">
                  <c:v>0</c:v>
                </c:pt>
                <c:pt idx="10">
                  <c:v>0.57303370786516816</c:v>
                </c:pt>
                <c:pt idx="11">
                  <c:v>0.84070796460176977</c:v>
                </c:pt>
                <c:pt idx="12">
                  <c:v>1</c:v>
                </c:pt>
                <c:pt idx="13">
                  <c:v>1.2222222222222223</c:v>
                </c:pt>
                <c:pt idx="14">
                  <c:v>1.4183673469387752</c:v>
                </c:pt>
                <c:pt idx="15">
                  <c:v>1.6282051282051284</c:v>
                </c:pt>
                <c:pt idx="16">
                  <c:v>1.9035714285714291</c:v>
                </c:pt>
                <c:pt idx="17">
                  <c:v>2.3018867924528301</c:v>
                </c:pt>
                <c:pt idx="18">
                  <c:v>2.7540540540540541</c:v>
                </c:pt>
                <c:pt idx="19">
                  <c:v>3.2244897959183674</c:v>
                </c:pt>
                <c:pt idx="20">
                  <c:v>3.8385826771653542</c:v>
                </c:pt>
                <c:pt idx="21">
                  <c:v>4.4442567567567561</c:v>
                </c:pt>
                <c:pt idx="22">
                  <c:v>5.0973451327433628</c:v>
                </c:pt>
                <c:pt idx="23">
                  <c:v>5.6884615384615387</c:v>
                </c:pt>
                <c:pt idx="24">
                  <c:v>6.2849035187287159</c:v>
                </c:pt>
                <c:pt idx="25">
                  <c:v>6.7246804326450338</c:v>
                </c:pt>
                <c:pt idx="26">
                  <c:v>7.1120689655172402</c:v>
                </c:pt>
                <c:pt idx="27">
                  <c:v>7.401657874905804</c:v>
                </c:pt>
                <c:pt idx="28">
                  <c:v>7.6818181818181817</c:v>
                </c:pt>
                <c:pt idx="29">
                  <c:v>7.8937575030012006</c:v>
                </c:pt>
                <c:pt idx="30">
                  <c:v>7.9789473684210543</c:v>
                </c:pt>
                <c:pt idx="31">
                  <c:v>7.9477468839884935</c:v>
                </c:pt>
                <c:pt idx="32">
                  <c:v>8.0168137873055887</c:v>
                </c:pt>
                <c:pt idx="33">
                  <c:v>7.9562264150943394</c:v>
                </c:pt>
                <c:pt idx="34">
                  <c:v>7.941958041958042</c:v>
                </c:pt>
                <c:pt idx="35">
                  <c:v>7.7660579345088152</c:v>
                </c:pt>
                <c:pt idx="36">
                  <c:v>7.6223776223776225</c:v>
                </c:pt>
                <c:pt idx="37">
                  <c:v>7.533940182054617</c:v>
                </c:pt>
                <c:pt idx="38">
                  <c:v>7.3837708830548916</c:v>
                </c:pt>
                <c:pt idx="39">
                  <c:v>7.1920517560073938</c:v>
                </c:pt>
                <c:pt idx="40">
                  <c:v>7.138531799729364</c:v>
                </c:pt>
                <c:pt idx="41">
                  <c:v>6.7605721393034823</c:v>
                </c:pt>
                <c:pt idx="42">
                  <c:v>6.8422228427813465</c:v>
                </c:pt>
                <c:pt idx="43">
                  <c:v>6.7248041775456935</c:v>
                </c:pt>
                <c:pt idx="44">
                  <c:v>6.60072034988423</c:v>
                </c:pt>
                <c:pt idx="45">
                  <c:v>6.6785024154589374</c:v>
                </c:pt>
                <c:pt idx="46">
                  <c:v>6.4019479098270962</c:v>
                </c:pt>
                <c:pt idx="47">
                  <c:v>6.2353951890034356</c:v>
                </c:pt>
                <c:pt idx="48">
                  <c:v>6.1817806238380513</c:v>
                </c:pt>
                <c:pt idx="49">
                  <c:v>5.9461896175381987</c:v>
                </c:pt>
                <c:pt idx="50">
                  <c:v>6.0463823583014387</c:v>
                </c:pt>
                <c:pt idx="51">
                  <c:v>5.8533448424687089</c:v>
                </c:pt>
                <c:pt idx="52">
                  <c:v>5.7848412763514068</c:v>
                </c:pt>
                <c:pt idx="53">
                  <c:v>5.7767500195970838</c:v>
                </c:pt>
                <c:pt idx="54">
                  <c:v>5.7089258698940988</c:v>
                </c:pt>
                <c:pt idx="55">
                  <c:v>5.6409657888978044</c:v>
                </c:pt>
                <c:pt idx="56">
                  <c:v>5.6243169398907105</c:v>
                </c:pt>
                <c:pt idx="57">
                  <c:v>5.5244137931034487</c:v>
                </c:pt>
                <c:pt idx="58">
                  <c:v>5.447210696173352</c:v>
                </c:pt>
                <c:pt idx="59">
                  <c:v>5.3849554686999426</c:v>
                </c:pt>
                <c:pt idx="60">
                  <c:v>5.3313949853060718</c:v>
                </c:pt>
                <c:pt idx="61">
                  <c:v>5.2839770227328282</c:v>
                </c:pt>
                <c:pt idx="62">
                  <c:v>5.2362739791929762</c:v>
                </c:pt>
                <c:pt idx="63">
                  <c:v>5.1793168322652718</c:v>
                </c:pt>
                <c:pt idx="64">
                  <c:v>5.1336145471128081</c:v>
                </c:pt>
                <c:pt idx="65">
                  <c:v>5.0846312733768775</c:v>
                </c:pt>
                <c:pt idx="66">
                  <c:v>5.0424517966695888</c:v>
                </c:pt>
                <c:pt idx="67">
                  <c:v>4.9899082076332597</c:v>
                </c:pt>
                <c:pt idx="68">
                  <c:v>4.9533700720644349</c:v>
                </c:pt>
                <c:pt idx="69">
                  <c:v>4.91754889178618</c:v>
                </c:pt>
                <c:pt idx="70">
                  <c:v>4.8709347514829213</c:v>
                </c:pt>
                <c:pt idx="71">
                  <c:v>4.6875837888006604</c:v>
                </c:pt>
                <c:pt idx="72">
                  <c:v>4.7922878155436299</c:v>
                </c:pt>
                <c:pt idx="73">
                  <c:v>4.7534140809728322</c:v>
                </c:pt>
                <c:pt idx="74">
                  <c:v>4.6740412979351031</c:v>
                </c:pt>
                <c:pt idx="75">
                  <c:v>4.7071846879017283</c:v>
                </c:pt>
                <c:pt idx="76">
                  <c:v>4.6526306132746198</c:v>
                </c:pt>
                <c:pt idx="77">
                  <c:v>4.6273443870617017</c:v>
                </c:pt>
                <c:pt idx="78">
                  <c:v>4.6000716556943875</c:v>
                </c:pt>
                <c:pt idx="79">
                  <c:v>4.5694493626062318</c:v>
                </c:pt>
                <c:pt idx="80">
                  <c:v>4.5411084843708958</c:v>
                </c:pt>
                <c:pt idx="81">
                  <c:v>4.5170230298824663</c:v>
                </c:pt>
                <c:pt idx="82">
                  <c:v>4.4803051733744805</c:v>
                </c:pt>
                <c:pt idx="83">
                  <c:v>4.4622048581620524</c:v>
                </c:pt>
                <c:pt idx="84">
                  <c:v>4.4374103753690424</c:v>
                </c:pt>
                <c:pt idx="85">
                  <c:v>4.4212092009888133</c:v>
                </c:pt>
                <c:pt idx="86">
                  <c:v>4.400683931773635</c:v>
                </c:pt>
                <c:pt idx="87">
                  <c:v>4.5075242398982152</c:v>
                </c:pt>
                <c:pt idx="88">
                  <c:v>4.3741077222582732</c:v>
                </c:pt>
                <c:pt idx="89">
                  <c:v>4.363757199822774</c:v>
                </c:pt>
                <c:pt idx="90">
                  <c:v>4.3558663247315277</c:v>
                </c:pt>
                <c:pt idx="91">
                  <c:v>4.3434522134212532</c:v>
                </c:pt>
                <c:pt idx="92">
                  <c:v>4.3354120618882224</c:v>
                </c:pt>
                <c:pt idx="93">
                  <c:v>4.3242708457002657</c:v>
                </c:pt>
                <c:pt idx="94">
                  <c:v>4.3542452243815521</c:v>
                </c:pt>
                <c:pt idx="95">
                  <c:v>4.3648616412213741</c:v>
                </c:pt>
                <c:pt idx="96">
                  <c:v>4.3014013324144269</c:v>
                </c:pt>
                <c:pt idx="97">
                  <c:v>4.295159879852477</c:v>
                </c:pt>
                <c:pt idx="98">
                  <c:v>4.2942782391081789</c:v>
                </c:pt>
                <c:pt idx="99">
                  <c:v>4.28155412768196</c:v>
                </c:pt>
                <c:pt idx="100">
                  <c:v>4.2752320942545019</c:v>
                </c:pt>
                <c:pt idx="101">
                  <c:v>4.2648945241537835</c:v>
                </c:pt>
                <c:pt idx="102">
                  <c:v>4.2566829124206178</c:v>
                </c:pt>
                <c:pt idx="103">
                  <c:v>4.2478502594514458</c:v>
                </c:pt>
                <c:pt idx="104">
                  <c:v>4.2433883841541915</c:v>
                </c:pt>
                <c:pt idx="105">
                  <c:v>4.2308899186339248</c:v>
                </c:pt>
                <c:pt idx="106">
                  <c:v>4.2191780821917808</c:v>
                </c:pt>
                <c:pt idx="107">
                  <c:v>4.1893297450630982</c:v>
                </c:pt>
                <c:pt idx="108">
                  <c:v>4.2059671375036034</c:v>
                </c:pt>
                <c:pt idx="109">
                  <c:v>4.1920556324182625</c:v>
                </c:pt>
                <c:pt idx="110">
                  <c:v>3.2334111274382691</c:v>
                </c:pt>
                <c:pt idx="111">
                  <c:v>4.1787812339262027</c:v>
                </c:pt>
                <c:pt idx="112">
                  <c:v>4.1754806412099912</c:v>
                </c:pt>
                <c:pt idx="113">
                  <c:v>4.1681037913560264</c:v>
                </c:pt>
                <c:pt idx="114">
                  <c:v>4.1640513552068477</c:v>
                </c:pt>
                <c:pt idx="115">
                  <c:v>4.1664248977977056</c:v>
                </c:pt>
                <c:pt idx="116">
                  <c:v>4.1650173702495001</c:v>
                </c:pt>
                <c:pt idx="117">
                  <c:v>4.169252579349453</c:v>
                </c:pt>
                <c:pt idx="118">
                  <c:v>4.1766339227242968</c:v>
                </c:pt>
                <c:pt idx="119">
                  <c:v>4.1767243633321129</c:v>
                </c:pt>
                <c:pt idx="120">
                  <c:v>4.1790620682463961</c:v>
                </c:pt>
                <c:pt idx="121">
                  <c:v>4.1885282231782028</c:v>
                </c:pt>
                <c:pt idx="122">
                  <c:v>4.1941752631030527</c:v>
                </c:pt>
                <c:pt idx="123">
                  <c:v>4.19994306565565</c:v>
                </c:pt>
                <c:pt idx="124">
                  <c:v>4.2108811904208325</c:v>
                </c:pt>
                <c:pt idx="125">
                  <c:v>4.2179884345311862</c:v>
                </c:pt>
                <c:pt idx="126">
                  <c:v>4.2285980148883375</c:v>
                </c:pt>
                <c:pt idx="127">
                  <c:v>4.23654050138411</c:v>
                </c:pt>
                <c:pt idx="128">
                  <c:v>4.2391495753055732</c:v>
                </c:pt>
                <c:pt idx="129">
                  <c:v>4.2496368164366505</c:v>
                </c:pt>
                <c:pt idx="130">
                  <c:v>4.2534581383255325</c:v>
                </c:pt>
                <c:pt idx="131">
                  <c:v>4.2574819132878776</c:v>
                </c:pt>
                <c:pt idx="132">
                  <c:v>4.2624553536512249</c:v>
                </c:pt>
                <c:pt idx="133">
                  <c:v>4.2607673622900721</c:v>
                </c:pt>
                <c:pt idx="134">
                  <c:v>4.2578376258334423</c:v>
                </c:pt>
                <c:pt idx="135">
                  <c:v>4.2622796217221595</c:v>
                </c:pt>
                <c:pt idx="136">
                  <c:v>4.2615041344008402</c:v>
                </c:pt>
                <c:pt idx="137">
                  <c:v>4.2646083385975997</c:v>
                </c:pt>
                <c:pt idx="138">
                  <c:v>4.2670027183236119</c:v>
                </c:pt>
                <c:pt idx="139">
                  <c:v>4.2754464049170773</c:v>
                </c:pt>
                <c:pt idx="140">
                  <c:v>4.2784594953519264</c:v>
                </c:pt>
                <c:pt idx="141">
                  <c:v>4.2847394375583097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B1-7042-8230-B6CC1A4D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4496"/>
        <c:axId val="1511776064"/>
      </c:scatterChart>
      <c:valAx>
        <c:axId val="14711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6064"/>
        <c:crosses val="autoZero"/>
        <c:crossBetween val="midCat"/>
      </c:valAx>
      <c:valAx>
        <c:axId val="151177606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'fig3A maths'!$V$299:$V$300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maths'!$V$302:$V$444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0-2B44-8463-A5AF3CE8864A}"/>
            </c:ext>
          </c:extLst>
        </c:ser>
        <c:ser>
          <c:idx val="1"/>
          <c:order val="1"/>
          <c:tx>
            <c:strRef>
              <c:f>'fig3A maths'!$W$299:$W$300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maths'!$W$302:$W$444</c:f>
              <c:numCache>
                <c:formatCode>General</c:formatCode>
                <c:ptCount val="143"/>
                <c:pt idx="0">
                  <c:v>-1.8184064237183353</c:v>
                </c:pt>
                <c:pt idx="1">
                  <c:v>0.77854671280277632</c:v>
                </c:pt>
                <c:pt idx="2">
                  <c:v>0.7653595096915623</c:v>
                </c:pt>
                <c:pt idx="3">
                  <c:v>1.13153822346024</c:v>
                </c:pt>
                <c:pt idx="4">
                  <c:v>1.080477400182144</c:v>
                </c:pt>
                <c:pt idx="5">
                  <c:v>-0.37574868597969968</c:v>
                </c:pt>
                <c:pt idx="6">
                  <c:v>-0.29687655922562434</c:v>
                </c:pt>
                <c:pt idx="7">
                  <c:v>-0.10100243619952834</c:v>
                </c:pt>
                <c:pt idx="8">
                  <c:v>-1.8934305635514011E-3</c:v>
                </c:pt>
                <c:pt idx="9">
                  <c:v>1.4796584145347813E-3</c:v>
                </c:pt>
                <c:pt idx="10">
                  <c:v>-6.0742271361099429E-2</c:v>
                </c:pt>
                <c:pt idx="11">
                  <c:v>-0.19468485111286785</c:v>
                </c:pt>
                <c:pt idx="12">
                  <c:v>-0.14769566989763613</c:v>
                </c:pt>
                <c:pt idx="13">
                  <c:v>-8.7920328466882497E-2</c:v>
                </c:pt>
                <c:pt idx="14">
                  <c:v>-0.18468480923755798</c:v>
                </c:pt>
                <c:pt idx="15">
                  <c:v>-0.23227876824476507</c:v>
                </c:pt>
                <c:pt idx="16">
                  <c:v>-9.2436177711635106E-2</c:v>
                </c:pt>
                <c:pt idx="17">
                  <c:v>-8.2977203985890355E-2</c:v>
                </c:pt>
                <c:pt idx="18">
                  <c:v>-6.3002377448205624E-2</c:v>
                </c:pt>
                <c:pt idx="19">
                  <c:v>-2.9676138280236904E-2</c:v>
                </c:pt>
                <c:pt idx="20">
                  <c:v>-3.833684415688364E-2</c:v>
                </c:pt>
                <c:pt idx="21">
                  <c:v>-2.950611449775193E-2</c:v>
                </c:pt>
                <c:pt idx="22">
                  <c:v>-2.843219718850315E-2</c:v>
                </c:pt>
                <c:pt idx="23">
                  <c:v>-1.3540745057764621E-2</c:v>
                </c:pt>
                <c:pt idx="24">
                  <c:v>-1.1251364850124035E-2</c:v>
                </c:pt>
                <c:pt idx="25">
                  <c:v>-1.0436454791072748E-3</c:v>
                </c:pt>
                <c:pt idx="26">
                  <c:v>9.4214956271491089E-3</c:v>
                </c:pt>
                <c:pt idx="27">
                  <c:v>7.7926656015647171E-3</c:v>
                </c:pt>
                <c:pt idx="28">
                  <c:v>1.280321405993479E-2</c:v>
                </c:pt>
                <c:pt idx="29">
                  <c:v>1.9318091580268225E-2</c:v>
                </c:pt>
                <c:pt idx="30">
                  <c:v>2.7211404269445721E-2</c:v>
                </c:pt>
                <c:pt idx="31">
                  <c:v>2.8548922752435493E-2</c:v>
                </c:pt>
                <c:pt idx="32">
                  <c:v>3.6137386942443568E-2</c:v>
                </c:pt>
                <c:pt idx="33">
                  <c:v>4.3044052103352326E-2</c:v>
                </c:pt>
                <c:pt idx="34">
                  <c:v>4.8348242988222052E-2</c:v>
                </c:pt>
                <c:pt idx="35">
                  <c:v>5.3124032571554736E-2</c:v>
                </c:pt>
                <c:pt idx="36">
                  <c:v>5.596193546038971E-2</c:v>
                </c:pt>
                <c:pt idx="37">
                  <c:v>6.123877245037046E-2</c:v>
                </c:pt>
                <c:pt idx="38">
                  <c:v>6.5019220865619787E-2</c:v>
                </c:pt>
                <c:pt idx="39">
                  <c:v>5.8784229554113249E-2</c:v>
                </c:pt>
                <c:pt idx="40">
                  <c:v>7.2818232838059077E-2</c:v>
                </c:pt>
                <c:pt idx="41">
                  <c:v>7.4773044697739946E-2</c:v>
                </c:pt>
                <c:pt idx="42">
                  <c:v>7.7853844663561017E-2</c:v>
                </c:pt>
                <c:pt idx="43">
                  <c:v>7.883207571347009E-2</c:v>
                </c:pt>
                <c:pt idx="44">
                  <c:v>8.3339716491546312E-2</c:v>
                </c:pt>
                <c:pt idx="45">
                  <c:v>8.8044893409185573E-2</c:v>
                </c:pt>
                <c:pt idx="46">
                  <c:v>8.7629959546436348E-2</c:v>
                </c:pt>
                <c:pt idx="47">
                  <c:v>9.1065872198034428E-2</c:v>
                </c:pt>
                <c:pt idx="48">
                  <c:v>9.4708760182490234E-2</c:v>
                </c:pt>
                <c:pt idx="49">
                  <c:v>9.326361295422117E-2</c:v>
                </c:pt>
                <c:pt idx="50">
                  <c:v>9.8320867077917526E-2</c:v>
                </c:pt>
                <c:pt idx="51">
                  <c:v>0.10450172182006476</c:v>
                </c:pt>
                <c:pt idx="52">
                  <c:v>0.10191288280148016</c:v>
                </c:pt>
                <c:pt idx="53">
                  <c:v>0.10083518300745044</c:v>
                </c:pt>
                <c:pt idx="54">
                  <c:v>0.10330455990534528</c:v>
                </c:pt>
                <c:pt idx="55">
                  <c:v>0.10470081628260114</c:v>
                </c:pt>
                <c:pt idx="56">
                  <c:v>0.1072156749698789</c:v>
                </c:pt>
                <c:pt idx="57">
                  <c:v>0.106791329523221</c:v>
                </c:pt>
                <c:pt idx="58">
                  <c:v>0.10717329941761729</c:v>
                </c:pt>
                <c:pt idx="59">
                  <c:v>0.10904067600117222</c:v>
                </c:pt>
                <c:pt idx="60">
                  <c:v>0.11019544413172519</c:v>
                </c:pt>
                <c:pt idx="61">
                  <c:v>0.1103808332002818</c:v>
                </c:pt>
                <c:pt idx="62">
                  <c:v>0.11236625095549055</c:v>
                </c:pt>
                <c:pt idx="63">
                  <c:v>0.11248909873724852</c:v>
                </c:pt>
                <c:pt idx="64">
                  <c:v>0.11395784023733312</c:v>
                </c:pt>
                <c:pt idx="65">
                  <c:v>0.11401438105357142</c:v>
                </c:pt>
                <c:pt idx="66">
                  <c:v>0.11476261700731975</c:v>
                </c:pt>
                <c:pt idx="67">
                  <c:v>0.11504361886000528</c:v>
                </c:pt>
                <c:pt idx="68">
                  <c:v>0.11614443629130629</c:v>
                </c:pt>
                <c:pt idx="69">
                  <c:v>0.11721909422204232</c:v>
                </c:pt>
                <c:pt idx="70">
                  <c:v>0.11726199173062746</c:v>
                </c:pt>
                <c:pt idx="71">
                  <c:v>0.10901111534233576</c:v>
                </c:pt>
                <c:pt idx="72">
                  <c:v>0.11811632251523256</c:v>
                </c:pt>
                <c:pt idx="73">
                  <c:v>0.11876696623884853</c:v>
                </c:pt>
                <c:pt idx="74">
                  <c:v>0.12181976307520821</c:v>
                </c:pt>
                <c:pt idx="75">
                  <c:v>0.11974445117667103</c:v>
                </c:pt>
                <c:pt idx="76">
                  <c:v>0.11940831590648207</c:v>
                </c:pt>
                <c:pt idx="77">
                  <c:v>0.11965444392232666</c:v>
                </c:pt>
                <c:pt idx="78">
                  <c:v>0.12081295421059635</c:v>
                </c:pt>
                <c:pt idx="79">
                  <c:v>0.12041023568810699</c:v>
                </c:pt>
                <c:pt idx="80">
                  <c:v>0.12125398617751403</c:v>
                </c:pt>
                <c:pt idx="81">
                  <c:v>0.12180081874067032</c:v>
                </c:pt>
                <c:pt idx="82">
                  <c:v>0.12194619344132192</c:v>
                </c:pt>
                <c:pt idx="83">
                  <c:v>0.12272785951482212</c:v>
                </c:pt>
                <c:pt idx="84">
                  <c:v>0.12328175051411816</c:v>
                </c:pt>
                <c:pt idx="85">
                  <c:v>0.12439690228751907</c:v>
                </c:pt>
                <c:pt idx="86">
                  <c:v>0.12333849563399238</c:v>
                </c:pt>
                <c:pt idx="87">
                  <c:v>0.12880807149168116</c:v>
                </c:pt>
                <c:pt idx="88">
                  <c:v>0.12530870687579138</c:v>
                </c:pt>
                <c:pt idx="89">
                  <c:v>0.12552891616922984</c:v>
                </c:pt>
                <c:pt idx="90">
                  <c:v>0.12633837642533421</c:v>
                </c:pt>
                <c:pt idx="91">
                  <c:v>0.12645546100362604</c:v>
                </c:pt>
                <c:pt idx="92">
                  <c:v>0.12814956227796639</c:v>
                </c:pt>
                <c:pt idx="93">
                  <c:v>0.12836719609559014</c:v>
                </c:pt>
                <c:pt idx="94">
                  <c:v>0.12891220313798668</c:v>
                </c:pt>
                <c:pt idx="95">
                  <c:v>0.13077226030964664</c:v>
                </c:pt>
                <c:pt idx="96">
                  <c:v>0.1312034946576075</c:v>
                </c:pt>
                <c:pt idx="97">
                  <c:v>0.13176813821325678</c:v>
                </c:pt>
                <c:pt idx="98">
                  <c:v>0.13186850533644875</c:v>
                </c:pt>
                <c:pt idx="99">
                  <c:v>0.1325532094293283</c:v>
                </c:pt>
                <c:pt idx="100">
                  <c:v>0.13369853904539505</c:v>
                </c:pt>
                <c:pt idx="101">
                  <c:v>0.1341730489004056</c:v>
                </c:pt>
                <c:pt idx="102">
                  <c:v>0.13542884737291669</c:v>
                </c:pt>
                <c:pt idx="103">
                  <c:v>0.13555355833018462</c:v>
                </c:pt>
                <c:pt idx="104">
                  <c:v>0.13634798298469786</c:v>
                </c:pt>
                <c:pt idx="105">
                  <c:v>0.13719631503713894</c:v>
                </c:pt>
                <c:pt idx="106">
                  <c:v>0.13784889444268505</c:v>
                </c:pt>
                <c:pt idx="107">
                  <c:v>0.13740129552577293</c:v>
                </c:pt>
                <c:pt idx="108">
                  <c:v>0.13954167604222378</c:v>
                </c:pt>
                <c:pt idx="109">
                  <c:v>0.1398389889437153</c:v>
                </c:pt>
                <c:pt idx="110">
                  <c:v>7.6393513704226382E-2</c:v>
                </c:pt>
                <c:pt idx="111">
                  <c:v>0.14113000409923568</c:v>
                </c:pt>
                <c:pt idx="112">
                  <c:v>0.14142819812254259</c:v>
                </c:pt>
                <c:pt idx="113">
                  <c:v>0.14178998777570956</c:v>
                </c:pt>
                <c:pt idx="114">
                  <c:v>0.14329930079409656</c:v>
                </c:pt>
                <c:pt idx="115">
                  <c:v>0.1440154370899645</c:v>
                </c:pt>
                <c:pt idx="116">
                  <c:v>0.14477845944651158</c:v>
                </c:pt>
                <c:pt idx="117">
                  <c:v>0.14563910807309449</c:v>
                </c:pt>
                <c:pt idx="118">
                  <c:v>0.1463179072848477</c:v>
                </c:pt>
                <c:pt idx="119">
                  <c:v>0.14720703527818341</c:v>
                </c:pt>
                <c:pt idx="120">
                  <c:v>0.14793447840641163</c:v>
                </c:pt>
                <c:pt idx="121">
                  <c:v>0.14835805005296246</c:v>
                </c:pt>
                <c:pt idx="122">
                  <c:v>0.14912367055120448</c:v>
                </c:pt>
                <c:pt idx="123">
                  <c:v>0.15010330848677075</c:v>
                </c:pt>
                <c:pt idx="124">
                  <c:v>0.15034441498990589</c:v>
                </c:pt>
                <c:pt idx="125">
                  <c:v>0.15112429889569709</c:v>
                </c:pt>
                <c:pt idx="126">
                  <c:v>0.15210858369888963</c:v>
                </c:pt>
                <c:pt idx="127">
                  <c:v>0.1531392143729593</c:v>
                </c:pt>
                <c:pt idx="128">
                  <c:v>0.15355925382538127</c:v>
                </c:pt>
                <c:pt idx="129">
                  <c:v>0.1543863124414539</c:v>
                </c:pt>
                <c:pt idx="130">
                  <c:v>0.15524215840193042</c:v>
                </c:pt>
                <c:pt idx="131">
                  <c:v>0.15566941346826504</c:v>
                </c:pt>
                <c:pt idx="132">
                  <c:v>0.15572635243081515</c:v>
                </c:pt>
                <c:pt idx="133">
                  <c:v>0.15657870930144036</c:v>
                </c:pt>
                <c:pt idx="134">
                  <c:v>0.15828360934492422</c:v>
                </c:pt>
                <c:pt idx="135">
                  <c:v>0.15774722288017898</c:v>
                </c:pt>
                <c:pt idx="136">
                  <c:v>0.15762209625726792</c:v>
                </c:pt>
                <c:pt idx="137">
                  <c:v>0.15758230978109691</c:v>
                </c:pt>
                <c:pt idx="138">
                  <c:v>0.15735575037109903</c:v>
                </c:pt>
                <c:pt idx="139">
                  <c:v>0.15755890818959273</c:v>
                </c:pt>
                <c:pt idx="140">
                  <c:v>0.15815484777059313</c:v>
                </c:pt>
                <c:pt idx="141">
                  <c:v>0.15866916520700408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0-2B44-8463-A5AF3CE8864A}"/>
            </c:ext>
          </c:extLst>
        </c:ser>
        <c:ser>
          <c:idx val="2"/>
          <c:order val="2"/>
          <c:tx>
            <c:strRef>
              <c:f>'fig3A maths'!$X$299:$X$300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maths'!$X$302:$X$444</c:f>
              <c:numCache>
                <c:formatCode>General</c:formatCode>
                <c:ptCount val="143"/>
                <c:pt idx="0">
                  <c:v>-0.22644144265112273</c:v>
                </c:pt>
                <c:pt idx="1">
                  <c:v>1.6163783160323244</c:v>
                </c:pt>
                <c:pt idx="2">
                  <c:v>0.73578880136257008</c:v>
                </c:pt>
                <c:pt idx="3">
                  <c:v>0.97678737233055501</c:v>
                </c:pt>
                <c:pt idx="4">
                  <c:v>1.0765998872777598</c:v>
                </c:pt>
                <c:pt idx="5">
                  <c:v>-0.27262726272626464</c:v>
                </c:pt>
                <c:pt idx="6">
                  <c:v>-0.41311893671937211</c:v>
                </c:pt>
                <c:pt idx="7">
                  <c:v>-8.0616677008257379E-2</c:v>
                </c:pt>
                <c:pt idx="8">
                  <c:v>-4.0841206949098997E-3</c:v>
                </c:pt>
                <c:pt idx="9">
                  <c:v>3.696954788726497E-3</c:v>
                </c:pt>
                <c:pt idx="10">
                  <c:v>-2.659458753915795E-2</c:v>
                </c:pt>
                <c:pt idx="11">
                  <c:v>-9.7303116460099842E-2</c:v>
                </c:pt>
                <c:pt idx="12">
                  <c:v>-7.2878851768281336E-2</c:v>
                </c:pt>
                <c:pt idx="13">
                  <c:v>-2.0822652748528459E-4</c:v>
                </c:pt>
                <c:pt idx="14">
                  <c:v>-0.14289075060897158</c:v>
                </c:pt>
                <c:pt idx="15">
                  <c:v>-9.4585757827653133E-2</c:v>
                </c:pt>
                <c:pt idx="16">
                  <c:v>-3.5877402360436068E-3</c:v>
                </c:pt>
                <c:pt idx="17">
                  <c:v>2.4467302617152194E-2</c:v>
                </c:pt>
                <c:pt idx="18">
                  <c:v>5.417185554171855E-2</c:v>
                </c:pt>
                <c:pt idx="19">
                  <c:v>9.7636374370409146E-2</c:v>
                </c:pt>
                <c:pt idx="20">
                  <c:v>0.12034600013592754</c:v>
                </c:pt>
                <c:pt idx="21">
                  <c:v>0.14931935780289718</c:v>
                </c:pt>
                <c:pt idx="22">
                  <c:v>0.15810796315897599</c:v>
                </c:pt>
                <c:pt idx="23">
                  <c:v>0.1811702551280639</c:v>
                </c:pt>
                <c:pt idx="24">
                  <c:v>0.20109563762688851</c:v>
                </c:pt>
                <c:pt idx="25">
                  <c:v>0.21353923557959512</c:v>
                </c:pt>
                <c:pt idx="26">
                  <c:v>0.24133609009663531</c:v>
                </c:pt>
                <c:pt idx="27">
                  <c:v>0.25346710832894137</c:v>
                </c:pt>
                <c:pt idx="28">
                  <c:v>0.27209433126940158</c:v>
                </c:pt>
                <c:pt idx="29">
                  <c:v>0.2890650903548499</c:v>
                </c:pt>
                <c:pt idx="30">
                  <c:v>0.29882724172731956</c:v>
                </c:pt>
                <c:pt idx="31">
                  <c:v>0.32404394327750624</c:v>
                </c:pt>
                <c:pt idx="32">
                  <c:v>0.33440081145752903</c:v>
                </c:pt>
                <c:pt idx="33">
                  <c:v>0.35087635958594143</c:v>
                </c:pt>
                <c:pt idx="34">
                  <c:v>0.36688920847657142</c:v>
                </c:pt>
                <c:pt idx="35">
                  <c:v>0.37754629541339002</c:v>
                </c:pt>
                <c:pt idx="36">
                  <c:v>0.38714087305602479</c:v>
                </c:pt>
                <c:pt idx="37">
                  <c:v>0.40192718912765363</c:v>
                </c:pt>
                <c:pt idx="38">
                  <c:v>0.41504356484153793</c:v>
                </c:pt>
                <c:pt idx="39">
                  <c:v>0.49110904078431245</c:v>
                </c:pt>
                <c:pt idx="40">
                  <c:v>0.4359580356039216</c:v>
                </c:pt>
                <c:pt idx="41">
                  <c:v>0.42979851379594736</c:v>
                </c:pt>
                <c:pt idx="42">
                  <c:v>0.45052039713843894</c:v>
                </c:pt>
                <c:pt idx="43">
                  <c:v>0.45827589656378648</c:v>
                </c:pt>
                <c:pt idx="44">
                  <c:v>0.46683692007411853</c:v>
                </c:pt>
                <c:pt idx="45">
                  <c:v>0.49035407946663945</c:v>
                </c:pt>
                <c:pt idx="46">
                  <c:v>0.47596832421927932</c:v>
                </c:pt>
                <c:pt idx="47">
                  <c:v>0.4749807521235383</c:v>
                </c:pt>
                <c:pt idx="48">
                  <c:v>0.4734559410337722</c:v>
                </c:pt>
                <c:pt idx="49">
                  <c:v>0.4712478495138322</c:v>
                </c:pt>
                <c:pt idx="50">
                  <c:v>0.49513094942831259</c:v>
                </c:pt>
                <c:pt idx="51">
                  <c:v>0.53029693351249529</c:v>
                </c:pt>
                <c:pt idx="52">
                  <c:v>0.50601319750156049</c:v>
                </c:pt>
                <c:pt idx="53">
                  <c:v>0.48330230780708489</c:v>
                </c:pt>
                <c:pt idx="54">
                  <c:v>0.48363141854090186</c:v>
                </c:pt>
                <c:pt idx="55">
                  <c:v>0.48379211795454291</c:v>
                </c:pt>
                <c:pt idx="56">
                  <c:v>0.49112727977028992</c:v>
                </c:pt>
                <c:pt idx="57">
                  <c:v>0.48265704991830433</c:v>
                </c:pt>
                <c:pt idx="58">
                  <c:v>0.47665113292047323</c:v>
                </c:pt>
                <c:pt idx="59">
                  <c:v>0.47483783398791041</c:v>
                </c:pt>
                <c:pt idx="60">
                  <c:v>0.47250897178311613</c:v>
                </c:pt>
                <c:pt idx="61">
                  <c:v>0.46546901957856623</c:v>
                </c:pt>
                <c:pt idx="62">
                  <c:v>0.46449299294099772</c:v>
                </c:pt>
                <c:pt idx="63">
                  <c:v>0.46173992762278931</c:v>
                </c:pt>
                <c:pt idx="64">
                  <c:v>0.45702162017480663</c:v>
                </c:pt>
                <c:pt idx="65">
                  <c:v>0.45209146386956123</c:v>
                </c:pt>
                <c:pt idx="66">
                  <c:v>0.44970982177740354</c:v>
                </c:pt>
                <c:pt idx="67">
                  <c:v>0.44424067802496364</c:v>
                </c:pt>
                <c:pt idx="68">
                  <c:v>0.44047842842261875</c:v>
                </c:pt>
                <c:pt idx="69">
                  <c:v>0.43579001477880785</c:v>
                </c:pt>
                <c:pt idx="70">
                  <c:v>0.433214144286101</c:v>
                </c:pt>
                <c:pt idx="71">
                  <c:v>0.3896446679364356</c:v>
                </c:pt>
                <c:pt idx="72">
                  <c:v>0.42681340253796313</c:v>
                </c:pt>
                <c:pt idx="73">
                  <c:v>0.42266429530149524</c:v>
                </c:pt>
                <c:pt idx="74">
                  <c:v>0.42539353080734332</c:v>
                </c:pt>
                <c:pt idx="75">
                  <c:v>0.42083214679903652</c:v>
                </c:pt>
                <c:pt idx="76">
                  <c:v>0.41209891847328567</c:v>
                </c:pt>
                <c:pt idx="77">
                  <c:v>0.41046608109878702</c:v>
                </c:pt>
                <c:pt idx="78">
                  <c:v>0.40816514128675352</c:v>
                </c:pt>
                <c:pt idx="79">
                  <c:v>0.40562631337028204</c:v>
                </c:pt>
                <c:pt idx="80">
                  <c:v>0.40341124326886635</c:v>
                </c:pt>
                <c:pt idx="81">
                  <c:v>0.40307099870948138</c:v>
                </c:pt>
                <c:pt idx="82">
                  <c:v>0.39888195388456243</c:v>
                </c:pt>
                <c:pt idx="83">
                  <c:v>0.39682742786367997</c:v>
                </c:pt>
                <c:pt idx="84">
                  <c:v>0.39592171793477121</c:v>
                </c:pt>
                <c:pt idx="85">
                  <c:v>0.393068235232719</c:v>
                </c:pt>
                <c:pt idx="86">
                  <c:v>0.39177179931254807</c:v>
                </c:pt>
                <c:pt idx="87">
                  <c:v>0.40805611381788154</c:v>
                </c:pt>
                <c:pt idx="88">
                  <c:v>0.38919695441477603</c:v>
                </c:pt>
                <c:pt idx="89">
                  <c:v>0.38741252050382102</c:v>
                </c:pt>
                <c:pt idx="90">
                  <c:v>0.38645245124063005</c:v>
                </c:pt>
                <c:pt idx="91">
                  <c:v>0.38576426079928866</c:v>
                </c:pt>
                <c:pt idx="92">
                  <c:v>0.38466446134500348</c:v>
                </c:pt>
                <c:pt idx="93">
                  <c:v>0.38291550929828905</c:v>
                </c:pt>
                <c:pt idx="94">
                  <c:v>0.40217352749952995</c:v>
                </c:pt>
                <c:pt idx="95">
                  <c:v>0.38855650200408554</c:v>
                </c:pt>
                <c:pt idx="96">
                  <c:v>0.38331402285959382</c:v>
                </c:pt>
                <c:pt idx="97">
                  <c:v>0.38266801492727537</c:v>
                </c:pt>
                <c:pt idx="98">
                  <c:v>0.38271735499822968</c:v>
                </c:pt>
                <c:pt idx="99">
                  <c:v>0.38283231778923749</c:v>
                </c:pt>
                <c:pt idx="100">
                  <c:v>0.38348318008494892</c:v>
                </c:pt>
                <c:pt idx="101">
                  <c:v>0.38430335651772479</c:v>
                </c:pt>
                <c:pt idx="102">
                  <c:v>0.38640927946057047</c:v>
                </c:pt>
                <c:pt idx="103">
                  <c:v>0.38714226994557438</c:v>
                </c:pt>
                <c:pt idx="104">
                  <c:v>0.38684532830324042</c:v>
                </c:pt>
                <c:pt idx="105">
                  <c:v>0.38744612093159814</c:v>
                </c:pt>
                <c:pt idx="106">
                  <c:v>0.38770931458172447</c:v>
                </c:pt>
                <c:pt idx="107">
                  <c:v>0.3829965314106667</c:v>
                </c:pt>
                <c:pt idx="108">
                  <c:v>0.38884530096361941</c:v>
                </c:pt>
                <c:pt idx="109">
                  <c:v>0.38789655138866286</c:v>
                </c:pt>
                <c:pt idx="110">
                  <c:v>0.21240184613183236</c:v>
                </c:pt>
                <c:pt idx="111">
                  <c:v>0.38904591789205611</c:v>
                </c:pt>
                <c:pt idx="112">
                  <c:v>0.38919568248021252</c:v>
                </c:pt>
                <c:pt idx="113">
                  <c:v>0.39091629368061004</c:v>
                </c:pt>
                <c:pt idx="114">
                  <c:v>0.3907383531218489</c:v>
                </c:pt>
                <c:pt idx="115">
                  <c:v>0.39293966478824038</c:v>
                </c:pt>
                <c:pt idx="116">
                  <c:v>0.39376736758982717</c:v>
                </c:pt>
                <c:pt idx="117">
                  <c:v>0.3951040548901022</c:v>
                </c:pt>
                <c:pt idx="118">
                  <c:v>0.39689727878851394</c:v>
                </c:pt>
                <c:pt idx="119">
                  <c:v>0.39963518356841565</c:v>
                </c:pt>
                <c:pt idx="120">
                  <c:v>0.40071349530129668</c:v>
                </c:pt>
                <c:pt idx="121">
                  <c:v>0.40247225254688429</c:v>
                </c:pt>
                <c:pt idx="122">
                  <c:v>0.40463132880135566</c:v>
                </c:pt>
                <c:pt idx="123">
                  <c:v>0.40604269168225493</c:v>
                </c:pt>
                <c:pt idx="124">
                  <c:v>0.40697752136855669</c:v>
                </c:pt>
                <c:pt idx="125">
                  <c:v>0.4067203840205913</c:v>
                </c:pt>
                <c:pt idx="126">
                  <c:v>0.40855967455197928</c:v>
                </c:pt>
                <c:pt idx="127">
                  <c:v>0.41013183487388061</c:v>
                </c:pt>
                <c:pt idx="128">
                  <c:v>0.41059017155038491</c:v>
                </c:pt>
                <c:pt idx="129">
                  <c:v>0.41147366859119683</c:v>
                </c:pt>
                <c:pt idx="130">
                  <c:v>0.41264725575682493</c:v>
                </c:pt>
                <c:pt idx="131">
                  <c:v>0.41275047883176241</c:v>
                </c:pt>
                <c:pt idx="132">
                  <c:v>0.41368876970104401</c:v>
                </c:pt>
                <c:pt idx="133">
                  <c:v>0.41492594254134707</c:v>
                </c:pt>
                <c:pt idx="134">
                  <c:v>0.41963887394245186</c:v>
                </c:pt>
                <c:pt idx="135">
                  <c:v>0.41826782097221143</c:v>
                </c:pt>
                <c:pt idx="136">
                  <c:v>0.41838753036603171</c:v>
                </c:pt>
                <c:pt idx="137">
                  <c:v>0.41997688252222137</c:v>
                </c:pt>
                <c:pt idx="138">
                  <c:v>0.42102074766259506</c:v>
                </c:pt>
                <c:pt idx="139">
                  <c:v>0.42304009018945354</c:v>
                </c:pt>
                <c:pt idx="140">
                  <c:v>0.42256448586633577</c:v>
                </c:pt>
                <c:pt idx="141">
                  <c:v>0.42459029428840184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0-2B44-8463-A5AF3CE8864A}"/>
            </c:ext>
          </c:extLst>
        </c:ser>
        <c:ser>
          <c:idx val="3"/>
          <c:order val="3"/>
          <c:tx>
            <c:strRef>
              <c:f>'fig3A maths'!$Y$299:$Y$300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maths'!$Y$302:$Y$444</c:f>
              <c:numCache>
                <c:formatCode>General</c:formatCode>
                <c:ptCount val="143"/>
                <c:pt idx="0">
                  <c:v>1.5774835984842186</c:v>
                </c:pt>
                <c:pt idx="1">
                  <c:v>4.4325259515571753</c:v>
                </c:pt>
                <c:pt idx="2">
                  <c:v>0.60187353629976204</c:v>
                </c:pt>
                <c:pt idx="3">
                  <c:v>0.84972877877145825</c:v>
                </c:pt>
                <c:pt idx="4">
                  <c:v>0.90000550327445106</c:v>
                </c:pt>
                <c:pt idx="5">
                  <c:v>-1.1910524385771726</c:v>
                </c:pt>
                <c:pt idx="6">
                  <c:v>-0.61673118031081831</c:v>
                </c:pt>
                <c:pt idx="7">
                  <c:v>-0.36986301369863134</c:v>
                </c:pt>
                <c:pt idx="8">
                  <c:v>-5.3615090250261427E-2</c:v>
                </c:pt>
                <c:pt idx="9">
                  <c:v>9.8610990213506434E-3</c:v>
                </c:pt>
                <c:pt idx="10">
                  <c:v>0.22383217993079604</c:v>
                </c:pt>
                <c:pt idx="11">
                  <c:v>0.19474425152510441</c:v>
                </c:pt>
                <c:pt idx="12">
                  <c:v>0.24103289217992435</c:v>
                </c:pt>
                <c:pt idx="13">
                  <c:v>0.22080283926165142</c:v>
                </c:pt>
                <c:pt idx="14">
                  <c:v>8.7082310328558232E-2</c:v>
                </c:pt>
                <c:pt idx="15">
                  <c:v>-3.7532127535567103E-2</c:v>
                </c:pt>
                <c:pt idx="16">
                  <c:v>9.7430320300293336E-3</c:v>
                </c:pt>
                <c:pt idx="17">
                  <c:v>-9.5469760749843716E-3</c:v>
                </c:pt>
                <c:pt idx="18">
                  <c:v>3.1940979839533604E-2</c:v>
                </c:pt>
                <c:pt idx="19">
                  <c:v>2.2339844767173749E-2</c:v>
                </c:pt>
                <c:pt idx="20">
                  <c:v>4.0963205483318055E-2</c:v>
                </c:pt>
                <c:pt idx="21">
                  <c:v>5.1134891209398112E-2</c:v>
                </c:pt>
                <c:pt idx="22">
                  <c:v>6.2341125648007478E-2</c:v>
                </c:pt>
                <c:pt idx="23">
                  <c:v>9.0471657955329646E-2</c:v>
                </c:pt>
                <c:pt idx="24">
                  <c:v>0.10942577527419478</c:v>
                </c:pt>
                <c:pt idx="25">
                  <c:v>0.13460173979861678</c:v>
                </c:pt>
                <c:pt idx="26">
                  <c:v>0.15865882295413308</c:v>
                </c:pt>
                <c:pt idx="27">
                  <c:v>0.18340536050610906</c:v>
                </c:pt>
                <c:pt idx="28">
                  <c:v>0.20922586600780313</c:v>
                </c:pt>
                <c:pt idx="29">
                  <c:v>0.23116963693549025</c:v>
                </c:pt>
                <c:pt idx="30">
                  <c:v>0.25480007945327798</c:v>
                </c:pt>
                <c:pt idx="31">
                  <c:v>0.27584335839830149</c:v>
                </c:pt>
                <c:pt idx="32">
                  <c:v>0.29698714635938478</c:v>
                </c:pt>
                <c:pt idx="33">
                  <c:v>0.32134110643268327</c:v>
                </c:pt>
                <c:pt idx="34">
                  <c:v>0.34594229527691917</c:v>
                </c:pt>
                <c:pt idx="35">
                  <c:v>0.36278981956231648</c:v>
                </c:pt>
                <c:pt idx="36">
                  <c:v>0.3782599380778075</c:v>
                </c:pt>
                <c:pt idx="37">
                  <c:v>0.40035489472393887</c:v>
                </c:pt>
                <c:pt idx="38">
                  <c:v>0.41540685669158034</c:v>
                </c:pt>
                <c:pt idx="39">
                  <c:v>0.45996114752879924</c:v>
                </c:pt>
                <c:pt idx="40">
                  <c:v>0.44226124961897606</c:v>
                </c:pt>
                <c:pt idx="41">
                  <c:v>0.42786229228123396</c:v>
                </c:pt>
                <c:pt idx="42">
                  <c:v>0.45458132149096936</c:v>
                </c:pt>
                <c:pt idx="43">
                  <c:v>0.45884905567571038</c:v>
                </c:pt>
                <c:pt idx="44">
                  <c:v>0.44626552128645092</c:v>
                </c:pt>
                <c:pt idx="45">
                  <c:v>0.49086274261360624</c:v>
                </c:pt>
                <c:pt idx="46">
                  <c:v>0.46995925260402588</c:v>
                </c:pt>
                <c:pt idx="47">
                  <c:v>0.44849657173123875</c:v>
                </c:pt>
                <c:pt idx="48">
                  <c:v>0.47055336785224411</c:v>
                </c:pt>
                <c:pt idx="49">
                  <c:v>0.44507961437478893</c:v>
                </c:pt>
                <c:pt idx="50">
                  <c:v>0.47155498739335316</c:v>
                </c:pt>
                <c:pt idx="51">
                  <c:v>0.48364334413661669</c:v>
                </c:pt>
                <c:pt idx="52">
                  <c:v>0.48303134163549194</c:v>
                </c:pt>
                <c:pt idx="53">
                  <c:v>0.45544607604959414</c:v>
                </c:pt>
                <c:pt idx="54">
                  <c:v>0.45421488557506001</c:v>
                </c:pt>
                <c:pt idx="55">
                  <c:v>0.45205996039327068</c:v>
                </c:pt>
                <c:pt idx="56">
                  <c:v>0.4568199766413461</c:v>
                </c:pt>
                <c:pt idx="57">
                  <c:v>0.44629597230557677</c:v>
                </c:pt>
                <c:pt idx="58">
                  <c:v>0.44015396651556177</c:v>
                </c:pt>
                <c:pt idx="59">
                  <c:v>0.43575406461565797</c:v>
                </c:pt>
                <c:pt idx="60">
                  <c:v>0.43224836661973726</c:v>
                </c:pt>
                <c:pt idx="61">
                  <c:v>0.42613921540363203</c:v>
                </c:pt>
                <c:pt idx="62">
                  <c:v>0.42442920956506297</c:v>
                </c:pt>
                <c:pt idx="63">
                  <c:v>0.42059909963042569</c:v>
                </c:pt>
                <c:pt idx="64">
                  <c:v>0.41733272679705297</c:v>
                </c:pt>
                <c:pt idx="65">
                  <c:v>0.41461026145550006</c:v>
                </c:pt>
                <c:pt idx="66">
                  <c:v>0.41062051142877559</c:v>
                </c:pt>
                <c:pt idx="67">
                  <c:v>0.40558489723054575</c:v>
                </c:pt>
                <c:pt idx="68">
                  <c:v>0.40214863607796453</c:v>
                </c:pt>
                <c:pt idx="69">
                  <c:v>0.39916659567387491</c:v>
                </c:pt>
                <c:pt idx="70">
                  <c:v>0.39529254833037231</c:v>
                </c:pt>
                <c:pt idx="71">
                  <c:v>0.367231212487861</c:v>
                </c:pt>
                <c:pt idx="72">
                  <c:v>0.39286006419742803</c:v>
                </c:pt>
                <c:pt idx="73">
                  <c:v>0.39040956483646411</c:v>
                </c:pt>
                <c:pt idx="74">
                  <c:v>0.38559525772459669</c:v>
                </c:pt>
                <c:pt idx="75">
                  <c:v>0.38894453103231458</c:v>
                </c:pt>
                <c:pt idx="76">
                  <c:v>0.38249895849280829</c:v>
                </c:pt>
                <c:pt idx="77">
                  <c:v>0.38037723016932279</c:v>
                </c:pt>
                <c:pt idx="78">
                  <c:v>0.37844567296823334</c:v>
                </c:pt>
                <c:pt idx="79">
                  <c:v>0.37705315949153412</c:v>
                </c:pt>
                <c:pt idx="80">
                  <c:v>0.37461285551855844</c:v>
                </c:pt>
                <c:pt idx="81">
                  <c:v>0.37492811790988867</c:v>
                </c:pt>
                <c:pt idx="82">
                  <c:v>0.37381528523840463</c:v>
                </c:pt>
                <c:pt idx="83">
                  <c:v>0.37290486153525326</c:v>
                </c:pt>
                <c:pt idx="84">
                  <c:v>0.37252986788317027</c:v>
                </c:pt>
                <c:pt idx="85">
                  <c:v>0.37236491158875223</c:v>
                </c:pt>
                <c:pt idx="86">
                  <c:v>0.37068017250222762</c:v>
                </c:pt>
                <c:pt idx="87">
                  <c:v>0.38999627378300267</c:v>
                </c:pt>
                <c:pt idx="88">
                  <c:v>0.37186596691071749</c:v>
                </c:pt>
                <c:pt idx="89">
                  <c:v>0.36972729882184041</c:v>
                </c:pt>
                <c:pt idx="90">
                  <c:v>0.3710680109767337</c:v>
                </c:pt>
                <c:pt idx="91">
                  <c:v>0.36993491506290727</c:v>
                </c:pt>
                <c:pt idx="92">
                  <c:v>0.36955562233092892</c:v>
                </c:pt>
                <c:pt idx="93">
                  <c:v>0.36908713283785866</c:v>
                </c:pt>
                <c:pt idx="94">
                  <c:v>0.3573502624502008</c:v>
                </c:pt>
                <c:pt idx="95">
                  <c:v>0.37510301793276601</c:v>
                </c:pt>
                <c:pt idx="96">
                  <c:v>0.36958435780586868</c:v>
                </c:pt>
                <c:pt idx="97">
                  <c:v>0.36920542331397843</c:v>
                </c:pt>
                <c:pt idx="98">
                  <c:v>0.36867088602935</c:v>
                </c:pt>
                <c:pt idx="99">
                  <c:v>0.36814225476755447</c:v>
                </c:pt>
                <c:pt idx="100">
                  <c:v>0.36877457286232262</c:v>
                </c:pt>
                <c:pt idx="101">
                  <c:v>0.36876933819237656</c:v>
                </c:pt>
                <c:pt idx="102">
                  <c:v>0.37025871317694936</c:v>
                </c:pt>
                <c:pt idx="103">
                  <c:v>0.37032322024388509</c:v>
                </c:pt>
                <c:pt idx="104">
                  <c:v>0.37021631654362813</c:v>
                </c:pt>
                <c:pt idx="105">
                  <c:v>0.37035078781474912</c:v>
                </c:pt>
                <c:pt idx="106">
                  <c:v>0.37006566693033854</c:v>
                </c:pt>
                <c:pt idx="107">
                  <c:v>0.36324518965796404</c:v>
                </c:pt>
                <c:pt idx="108">
                  <c:v>0.3698542083490976</c:v>
                </c:pt>
                <c:pt idx="109">
                  <c:v>0.36823186019950616</c:v>
                </c:pt>
                <c:pt idx="110">
                  <c:v>0.20190916020789931</c:v>
                </c:pt>
                <c:pt idx="111">
                  <c:v>0.36959309334416085</c:v>
                </c:pt>
                <c:pt idx="112">
                  <c:v>0.36940892092554245</c:v>
                </c:pt>
                <c:pt idx="113">
                  <c:v>0.37023769777665144</c:v>
                </c:pt>
                <c:pt idx="114">
                  <c:v>0.36959437887465213</c:v>
                </c:pt>
                <c:pt idx="115">
                  <c:v>0.36951820828856596</c:v>
                </c:pt>
                <c:pt idx="116">
                  <c:v>0.36853159907793825</c:v>
                </c:pt>
                <c:pt idx="117">
                  <c:v>0.36990419525878604</c:v>
                </c:pt>
                <c:pt idx="118">
                  <c:v>0.37126246092254267</c:v>
                </c:pt>
                <c:pt idx="119">
                  <c:v>0.37247860040742625</c:v>
                </c:pt>
                <c:pt idx="120">
                  <c:v>0.37371501463194773</c:v>
                </c:pt>
                <c:pt idx="121">
                  <c:v>0.37451594028786245</c:v>
                </c:pt>
                <c:pt idx="122">
                  <c:v>0.37644243182903703</c:v>
                </c:pt>
                <c:pt idx="123">
                  <c:v>0.3770797053584648</c:v>
                </c:pt>
                <c:pt idx="124">
                  <c:v>0.37648711555454833</c:v>
                </c:pt>
                <c:pt idx="125">
                  <c:v>0.37739474765722641</c:v>
                </c:pt>
                <c:pt idx="126">
                  <c:v>0.37874035642212911</c:v>
                </c:pt>
                <c:pt idx="127">
                  <c:v>0.37968783560468922</c:v>
                </c:pt>
                <c:pt idx="128">
                  <c:v>0.38001604500155806</c:v>
                </c:pt>
                <c:pt idx="129">
                  <c:v>0.38065713234371973</c:v>
                </c:pt>
                <c:pt idx="130">
                  <c:v>0.38084017605445813</c:v>
                </c:pt>
                <c:pt idx="131">
                  <c:v>0.38187084074409433</c:v>
                </c:pt>
                <c:pt idx="132">
                  <c:v>0.38218046211391288</c:v>
                </c:pt>
                <c:pt idx="133">
                  <c:v>0.38261285462520106</c:v>
                </c:pt>
                <c:pt idx="134">
                  <c:v>0.38538454853087101</c:v>
                </c:pt>
                <c:pt idx="135">
                  <c:v>0.38524728585902573</c:v>
                </c:pt>
                <c:pt idx="136">
                  <c:v>0.38574313345477795</c:v>
                </c:pt>
                <c:pt idx="137">
                  <c:v>0.38686595074739993</c:v>
                </c:pt>
                <c:pt idx="138">
                  <c:v>0.38716920159642443</c:v>
                </c:pt>
                <c:pt idx="139">
                  <c:v>0.3884615579607314</c:v>
                </c:pt>
                <c:pt idx="140">
                  <c:v>0.38820232202408261</c:v>
                </c:pt>
                <c:pt idx="141">
                  <c:v>0.3891491991368447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0-2B44-8463-A5AF3CE8864A}"/>
            </c:ext>
          </c:extLst>
        </c:ser>
        <c:ser>
          <c:idx val="4"/>
          <c:order val="4"/>
          <c:tx>
            <c:strRef>
              <c:f>'fig3A maths'!$Z$299:$Z$300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maths'!$Z$302:$Z$444</c:f>
              <c:numCache>
                <c:formatCode>General</c:formatCode>
                <c:ptCount val="143"/>
                <c:pt idx="0">
                  <c:v>3.3648697578326496</c:v>
                </c:pt>
                <c:pt idx="1">
                  <c:v>10.467128027681852</c:v>
                </c:pt>
                <c:pt idx="2">
                  <c:v>2.1811085089773607</c:v>
                </c:pt>
                <c:pt idx="3">
                  <c:v>5.7756927136784606</c:v>
                </c:pt>
                <c:pt idx="4">
                  <c:v>3.499356116889571</c:v>
                </c:pt>
                <c:pt idx="5">
                  <c:v>-4.267431505055189</c:v>
                </c:pt>
                <c:pt idx="6">
                  <c:v>-3.613245517746031</c:v>
                </c:pt>
                <c:pt idx="7">
                  <c:v>-1.2857142857142883</c:v>
                </c:pt>
                <c:pt idx="8">
                  <c:v>-0.46332757628093862</c:v>
                </c:pt>
                <c:pt idx="9">
                  <c:v>4.1307412385662772E-3</c:v>
                </c:pt>
                <c:pt idx="10">
                  <c:v>0.35044642857142916</c:v>
                </c:pt>
                <c:pt idx="11">
                  <c:v>0.50842869003357227</c:v>
                </c:pt>
                <c:pt idx="12">
                  <c:v>0.54522601684935268</c:v>
                </c:pt>
                <c:pt idx="13">
                  <c:v>0.60383591602077258</c:v>
                </c:pt>
                <c:pt idx="14">
                  <c:v>0.58607512279615503</c:v>
                </c:pt>
                <c:pt idx="15">
                  <c:v>0.56555400292372482</c:v>
                </c:pt>
                <c:pt idx="16">
                  <c:v>0.5167604060382408</c:v>
                </c:pt>
                <c:pt idx="17">
                  <c:v>0.52775877166225293</c:v>
                </c:pt>
                <c:pt idx="18">
                  <c:v>0.58123853730329433</c:v>
                </c:pt>
                <c:pt idx="19">
                  <c:v>0.58905738761273985</c:v>
                </c:pt>
                <c:pt idx="20">
                  <c:v>0.61261072923883786</c:v>
                </c:pt>
                <c:pt idx="21">
                  <c:v>0.66075467453251235</c:v>
                </c:pt>
                <c:pt idx="22">
                  <c:v>0.70945475040542749</c:v>
                </c:pt>
                <c:pt idx="23">
                  <c:v>0.72263795817653931</c:v>
                </c:pt>
                <c:pt idx="24">
                  <c:v>0.78717052758212014</c:v>
                </c:pt>
                <c:pt idx="25">
                  <c:v>0.80979369930235456</c:v>
                </c:pt>
                <c:pt idx="26">
                  <c:v>0.85651366159683284</c:v>
                </c:pt>
                <c:pt idx="27">
                  <c:v>0.88164170662264707</c:v>
                </c:pt>
                <c:pt idx="28">
                  <c:v>0.92142180972238219</c:v>
                </c:pt>
                <c:pt idx="29">
                  <c:v>0.93823550055309413</c:v>
                </c:pt>
                <c:pt idx="30">
                  <c:v>0.94061377553946168</c:v>
                </c:pt>
                <c:pt idx="31">
                  <c:v>0.94208880621644875</c:v>
                </c:pt>
                <c:pt idx="32">
                  <c:v>0.95845225552891766</c:v>
                </c:pt>
                <c:pt idx="33">
                  <c:v>0.96481424951090466</c:v>
                </c:pt>
                <c:pt idx="34">
                  <c:v>0.98366684561458151</c:v>
                </c:pt>
                <c:pt idx="35">
                  <c:v>0.95431683162049274</c:v>
                </c:pt>
                <c:pt idx="36">
                  <c:v>0.9425100205688437</c:v>
                </c:pt>
                <c:pt idx="37">
                  <c:v>0.93558335210340549</c:v>
                </c:pt>
                <c:pt idx="38">
                  <c:v>0.92174215700705886</c:v>
                </c:pt>
                <c:pt idx="39">
                  <c:v>1.0155179712463009</c:v>
                </c:pt>
                <c:pt idx="40">
                  <c:v>0.88560612301279196</c:v>
                </c:pt>
                <c:pt idx="41">
                  <c:v>0.81111026925560714</c:v>
                </c:pt>
                <c:pt idx="42">
                  <c:v>0.8337305728167147</c:v>
                </c:pt>
                <c:pt idx="43">
                  <c:v>0.81273732289697986</c:v>
                </c:pt>
                <c:pt idx="44">
                  <c:v>0.75792093481926814</c:v>
                </c:pt>
                <c:pt idx="45">
                  <c:v>0.81486304826124722</c:v>
                </c:pt>
                <c:pt idx="46">
                  <c:v>0.74346630555320459</c:v>
                </c:pt>
                <c:pt idx="47">
                  <c:v>0.68868996492891044</c:v>
                </c:pt>
                <c:pt idx="48">
                  <c:v>0.7017020532535343</c:v>
                </c:pt>
                <c:pt idx="49">
                  <c:v>0.64110575726494901</c:v>
                </c:pt>
                <c:pt idx="50">
                  <c:v>0.66184000030118184</c:v>
                </c:pt>
                <c:pt idx="51">
                  <c:v>0.66243873844438528</c:v>
                </c:pt>
                <c:pt idx="52">
                  <c:v>0.65419054274317345</c:v>
                </c:pt>
                <c:pt idx="53">
                  <c:v>0.59228630913697866</c:v>
                </c:pt>
                <c:pt idx="54">
                  <c:v>0.57354653612057449</c:v>
                </c:pt>
                <c:pt idx="55">
                  <c:v>0.55877895700231039</c:v>
                </c:pt>
                <c:pt idx="56">
                  <c:v>0.55285914224806643</c:v>
                </c:pt>
                <c:pt idx="57">
                  <c:v>0.52698659443736895</c:v>
                </c:pt>
                <c:pt idx="58">
                  <c:v>0.50853048005625701</c:v>
                </c:pt>
                <c:pt idx="59">
                  <c:v>0.49377642474912853</c:v>
                </c:pt>
                <c:pt idx="60">
                  <c:v>0.48163206407635578</c:v>
                </c:pt>
                <c:pt idx="61">
                  <c:v>0.46604102271334458</c:v>
                </c:pt>
                <c:pt idx="62">
                  <c:v>0.45565297355327522</c:v>
                </c:pt>
                <c:pt idx="63">
                  <c:v>0.44287441749429429</c:v>
                </c:pt>
                <c:pt idx="64">
                  <c:v>0.43065174174534143</c:v>
                </c:pt>
                <c:pt idx="65">
                  <c:v>0.41978086381108964</c:v>
                </c:pt>
                <c:pt idx="66">
                  <c:v>0.40893447167655955</c:v>
                </c:pt>
                <c:pt idx="67">
                  <c:v>0.39764349980313546</c:v>
                </c:pt>
                <c:pt idx="68">
                  <c:v>0.38782971158608787</c:v>
                </c:pt>
                <c:pt idx="69">
                  <c:v>0.37832104019303425</c:v>
                </c:pt>
                <c:pt idx="70">
                  <c:v>0.36900000973309749</c:v>
                </c:pt>
                <c:pt idx="71">
                  <c:v>0.33079698736578617</c:v>
                </c:pt>
                <c:pt idx="72">
                  <c:v>0.35122650258806232</c:v>
                </c:pt>
                <c:pt idx="73">
                  <c:v>0.34443947077063997</c:v>
                </c:pt>
                <c:pt idx="74">
                  <c:v>0.34033118211407132</c:v>
                </c:pt>
                <c:pt idx="75">
                  <c:v>0.33393357050864431</c:v>
                </c:pt>
                <c:pt idx="76">
                  <c:v>0.32446317414140535</c:v>
                </c:pt>
                <c:pt idx="77">
                  <c:v>0.3182953146745886</c:v>
                </c:pt>
                <c:pt idx="78">
                  <c:v>0.31269420887135146</c:v>
                </c:pt>
                <c:pt idx="79">
                  <c:v>0.30673736246183664</c:v>
                </c:pt>
                <c:pt idx="80">
                  <c:v>0.30189618572810523</c:v>
                </c:pt>
                <c:pt idx="81">
                  <c:v>0.29732367785061536</c:v>
                </c:pt>
                <c:pt idx="82">
                  <c:v>0.29221534519223252</c:v>
                </c:pt>
                <c:pt idx="83">
                  <c:v>0.28815997920992092</c:v>
                </c:pt>
                <c:pt idx="84">
                  <c:v>0.28447675032741104</c:v>
                </c:pt>
                <c:pt idx="85">
                  <c:v>0.28026091614532406</c:v>
                </c:pt>
                <c:pt idx="86">
                  <c:v>0.27609565566648547</c:v>
                </c:pt>
                <c:pt idx="87">
                  <c:v>0.2881930408000497</c:v>
                </c:pt>
                <c:pt idx="88">
                  <c:v>0.27074470739540846</c:v>
                </c:pt>
                <c:pt idx="89">
                  <c:v>0.267567538954259</c:v>
                </c:pt>
                <c:pt idx="90">
                  <c:v>0.26526489231868833</c:v>
                </c:pt>
                <c:pt idx="91">
                  <c:v>0.26267497558394326</c:v>
                </c:pt>
                <c:pt idx="92">
                  <c:v>0.26019036238513754</c:v>
                </c:pt>
                <c:pt idx="93">
                  <c:v>0.25824508256904888</c:v>
                </c:pt>
                <c:pt idx="94">
                  <c:v>0.24474531559812004</c:v>
                </c:pt>
                <c:pt idx="95">
                  <c:v>0.25932207968074816</c:v>
                </c:pt>
                <c:pt idx="96">
                  <c:v>0.25336233413178333</c:v>
                </c:pt>
                <c:pt idx="97">
                  <c:v>0.25110108025815198</c:v>
                </c:pt>
                <c:pt idx="98">
                  <c:v>0.25004351219828524</c:v>
                </c:pt>
                <c:pt idx="99">
                  <c:v>0.24841071784552901</c:v>
                </c:pt>
                <c:pt idx="100">
                  <c:v>0.24736116142717873</c:v>
                </c:pt>
                <c:pt idx="101">
                  <c:v>0.246132995581507</c:v>
                </c:pt>
                <c:pt idx="102">
                  <c:v>0.24543681563717359</c:v>
                </c:pt>
                <c:pt idx="103">
                  <c:v>0.24445867802008858</c:v>
                </c:pt>
                <c:pt idx="104">
                  <c:v>0.24368039091313956</c:v>
                </c:pt>
                <c:pt idx="105">
                  <c:v>0.24181770229412028</c:v>
                </c:pt>
                <c:pt idx="106">
                  <c:v>0.24103397102956561</c:v>
                </c:pt>
                <c:pt idx="107">
                  <c:v>0.23586164032087131</c:v>
                </c:pt>
                <c:pt idx="108">
                  <c:v>0.2395888082874861</c:v>
                </c:pt>
                <c:pt idx="109">
                  <c:v>0.2375217613983702</c:v>
                </c:pt>
                <c:pt idx="110">
                  <c:v>0.13089693063773472</c:v>
                </c:pt>
                <c:pt idx="111">
                  <c:v>0.23785399328102358</c:v>
                </c:pt>
                <c:pt idx="112">
                  <c:v>0.23759200047841988</c:v>
                </c:pt>
                <c:pt idx="113">
                  <c:v>0.23750056166253181</c:v>
                </c:pt>
                <c:pt idx="114">
                  <c:v>0.23699434034192607</c:v>
                </c:pt>
                <c:pt idx="115">
                  <c:v>0.23741597607376252</c:v>
                </c:pt>
                <c:pt idx="116">
                  <c:v>0.23724537039625029</c:v>
                </c:pt>
                <c:pt idx="117">
                  <c:v>0.23745887291183926</c:v>
                </c:pt>
                <c:pt idx="118">
                  <c:v>0.23788649417195232</c:v>
                </c:pt>
                <c:pt idx="119">
                  <c:v>0.2381686605727954</c:v>
                </c:pt>
                <c:pt idx="120">
                  <c:v>0.23868398515967867</c:v>
                </c:pt>
                <c:pt idx="121">
                  <c:v>0.23893242994098757</c:v>
                </c:pt>
                <c:pt idx="122">
                  <c:v>0.23966508225606073</c:v>
                </c:pt>
                <c:pt idx="123">
                  <c:v>0.24009443659615903</c:v>
                </c:pt>
                <c:pt idx="124">
                  <c:v>0.24111757619270791</c:v>
                </c:pt>
                <c:pt idx="125">
                  <c:v>0.24094042018718204</c:v>
                </c:pt>
                <c:pt idx="126">
                  <c:v>0.24218648817332705</c:v>
                </c:pt>
                <c:pt idx="127">
                  <c:v>0.24283307733031503</c:v>
                </c:pt>
                <c:pt idx="128">
                  <c:v>0.2431372467387091</c:v>
                </c:pt>
                <c:pt idx="129">
                  <c:v>0.2437499886687394</c:v>
                </c:pt>
                <c:pt idx="130">
                  <c:v>0.24387643262995887</c:v>
                </c:pt>
                <c:pt idx="131">
                  <c:v>0.24418650227462141</c:v>
                </c:pt>
                <c:pt idx="132">
                  <c:v>0.24535381567473577</c:v>
                </c:pt>
                <c:pt idx="133">
                  <c:v>0.24622081258522197</c:v>
                </c:pt>
                <c:pt idx="134">
                  <c:v>0.24732422762800432</c:v>
                </c:pt>
                <c:pt idx="135">
                  <c:v>0.24784033943220132</c:v>
                </c:pt>
                <c:pt idx="136">
                  <c:v>0.24842453869483966</c:v>
                </c:pt>
                <c:pt idx="137">
                  <c:v>0.24928978044557554</c:v>
                </c:pt>
                <c:pt idx="138">
                  <c:v>0.24967573711799659</c:v>
                </c:pt>
                <c:pt idx="139">
                  <c:v>0.25015298619266957</c:v>
                </c:pt>
                <c:pt idx="140">
                  <c:v>0.25029239005086079</c:v>
                </c:pt>
                <c:pt idx="141">
                  <c:v>0.25096445675133117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0-2B44-8463-A5AF3CE8864A}"/>
            </c:ext>
          </c:extLst>
        </c:ser>
        <c:ser>
          <c:idx val="5"/>
          <c:order val="5"/>
          <c:tx>
            <c:strRef>
              <c:f>'fig3A maths'!$AA$299:$AA$300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maths'!$AA$302:$AA$444</c:f>
              <c:numCache>
                <c:formatCode>General</c:formatCode>
                <c:ptCount val="143"/>
                <c:pt idx="0">
                  <c:v>0.38996377476921096</c:v>
                </c:pt>
                <c:pt idx="1">
                  <c:v>-1.8202727457765278</c:v>
                </c:pt>
                <c:pt idx="2">
                  <c:v>-1.8266978922716652</c:v>
                </c:pt>
                <c:pt idx="3">
                  <c:v>-4.1857010213557126</c:v>
                </c:pt>
                <c:pt idx="4">
                  <c:v>-2.5428429915800144</c:v>
                </c:pt>
                <c:pt idx="5">
                  <c:v>3.1158782544920611</c:v>
                </c:pt>
                <c:pt idx="6">
                  <c:v>1.3184269555672008</c:v>
                </c:pt>
                <c:pt idx="7">
                  <c:v>0.17660125879304212</c:v>
                </c:pt>
                <c:pt idx="8">
                  <c:v>1.56320904873175E-2</c:v>
                </c:pt>
                <c:pt idx="9">
                  <c:v>-7.2124053371791399E-4</c:v>
                </c:pt>
                <c:pt idx="10">
                  <c:v>5.8369134170521787E-2</c:v>
                </c:pt>
                <c:pt idx="11">
                  <c:v>0.12302587592347219</c:v>
                </c:pt>
                <c:pt idx="12">
                  <c:v>0.14927076727964456</c:v>
                </c:pt>
                <c:pt idx="13">
                  <c:v>0.22925740676118714</c:v>
                </c:pt>
                <c:pt idx="14">
                  <c:v>0.20600372170872028</c:v>
                </c:pt>
                <c:pt idx="15">
                  <c:v>0.20272329785615523</c:v>
                </c:pt>
                <c:pt idx="16">
                  <c:v>0.28916578210942795</c:v>
                </c:pt>
                <c:pt idx="17">
                  <c:v>0.37031346772989954</c:v>
                </c:pt>
                <c:pt idx="18">
                  <c:v>0.4756470667429572</c:v>
                </c:pt>
                <c:pt idx="19">
                  <c:v>0.50221406316995809</c:v>
                </c:pt>
                <c:pt idx="20">
                  <c:v>0.5500606517861969</c:v>
                </c:pt>
                <c:pt idx="21">
                  <c:v>0.61712205276536447</c:v>
                </c:pt>
                <c:pt idx="22">
                  <c:v>0.66672841994246868</c:v>
                </c:pt>
                <c:pt idx="23">
                  <c:v>0.68204919301061062</c:v>
                </c:pt>
                <c:pt idx="24">
                  <c:v>0.70431706201939026</c:v>
                </c:pt>
                <c:pt idx="25">
                  <c:v>0.70172348832475129</c:v>
                </c:pt>
                <c:pt idx="26">
                  <c:v>0.70056864572781619</c:v>
                </c:pt>
                <c:pt idx="27">
                  <c:v>0.68050035626824357</c:v>
                </c:pt>
                <c:pt idx="28">
                  <c:v>0.66914334939547004</c:v>
                </c:pt>
                <c:pt idx="29">
                  <c:v>0.65151006250680887</c:v>
                </c:pt>
                <c:pt idx="30">
                  <c:v>0.61669404528596794</c:v>
                </c:pt>
                <c:pt idx="31">
                  <c:v>0.58535941525201596</c:v>
                </c:pt>
                <c:pt idx="32">
                  <c:v>0.56137268880819824</c:v>
                </c:pt>
                <c:pt idx="33">
                  <c:v>0.533678841016613</c:v>
                </c:pt>
                <c:pt idx="34">
                  <c:v>0.51780287132363811</c:v>
                </c:pt>
                <c:pt idx="35">
                  <c:v>0.47770338424095782</c:v>
                </c:pt>
                <c:pt idx="36">
                  <c:v>0.45054720538757931</c:v>
                </c:pt>
                <c:pt idx="37">
                  <c:v>0.43388730492337751</c:v>
                </c:pt>
                <c:pt idx="38">
                  <c:v>0.40814382257830767</c:v>
                </c:pt>
                <c:pt idx="39">
                  <c:v>0.38845080140105087</c:v>
                </c:pt>
                <c:pt idx="40">
                  <c:v>0.37173972659287263</c:v>
                </c:pt>
                <c:pt idx="41">
                  <c:v>0.31624587532560638</c:v>
                </c:pt>
                <c:pt idx="42">
                  <c:v>0.33215402074097122</c:v>
                </c:pt>
                <c:pt idx="43">
                  <c:v>0.31786915641334174</c:v>
                </c:pt>
                <c:pt idx="44">
                  <c:v>0.30260566332709465</c:v>
                </c:pt>
                <c:pt idx="45">
                  <c:v>0.31691061454869673</c:v>
                </c:pt>
                <c:pt idx="46">
                  <c:v>0.28215042844289323</c:v>
                </c:pt>
                <c:pt idx="47">
                  <c:v>0.26205639581382068</c:v>
                </c:pt>
                <c:pt idx="48">
                  <c:v>0.25802787719649561</c:v>
                </c:pt>
                <c:pt idx="49">
                  <c:v>0.23834194700605252</c:v>
                </c:pt>
                <c:pt idx="50">
                  <c:v>0.24633104385833171</c:v>
                </c:pt>
                <c:pt idx="51">
                  <c:v>0.23738937366528942</c:v>
                </c:pt>
                <c:pt idx="52">
                  <c:v>0.22875334517057322</c:v>
                </c:pt>
                <c:pt idx="53">
                  <c:v>0.22002671566043203</c:v>
                </c:pt>
                <c:pt idx="54">
                  <c:v>0.21475754644981285</c:v>
                </c:pt>
                <c:pt idx="55">
                  <c:v>0.2088638770072635</c:v>
                </c:pt>
                <c:pt idx="56">
                  <c:v>0.20837550416396219</c:v>
                </c:pt>
                <c:pt idx="57">
                  <c:v>0.19887919467627457</c:v>
                </c:pt>
                <c:pt idx="58">
                  <c:v>0.19244152973670953</c:v>
                </c:pt>
                <c:pt idx="59">
                  <c:v>0.18792396024259722</c:v>
                </c:pt>
                <c:pt idx="60">
                  <c:v>0.18394324215507113</c:v>
                </c:pt>
                <c:pt idx="61">
                  <c:v>0.17931977696727963</c:v>
                </c:pt>
                <c:pt idx="62">
                  <c:v>0.17702970476378002</c:v>
                </c:pt>
                <c:pt idx="63">
                  <c:v>0.17275119565643468</c:v>
                </c:pt>
                <c:pt idx="64">
                  <c:v>0.16900909154398602</c:v>
                </c:pt>
                <c:pt idx="65">
                  <c:v>0.16556358914009714</c:v>
                </c:pt>
                <c:pt idx="66">
                  <c:v>0.1627652854590301</c:v>
                </c:pt>
                <c:pt idx="67">
                  <c:v>0.15876036387931769</c:v>
                </c:pt>
                <c:pt idx="68">
                  <c:v>0.15588505938401148</c:v>
                </c:pt>
                <c:pt idx="69">
                  <c:v>0.15339246077840735</c:v>
                </c:pt>
                <c:pt idx="70">
                  <c:v>0.14998794483347638</c:v>
                </c:pt>
                <c:pt idx="71">
                  <c:v>0.13601442276084139</c:v>
                </c:pt>
                <c:pt idx="72">
                  <c:v>0.14508750167462811</c:v>
                </c:pt>
                <c:pt idx="73">
                  <c:v>0.14268451074396757</c:v>
                </c:pt>
                <c:pt idx="74">
                  <c:v>0.14244813563354192</c:v>
                </c:pt>
                <c:pt idx="75">
                  <c:v>0.14022321048276196</c:v>
                </c:pt>
                <c:pt idx="76">
                  <c:v>0.13601464724439641</c:v>
                </c:pt>
                <c:pt idx="77">
                  <c:v>0.13439015918799221</c:v>
                </c:pt>
                <c:pt idx="78">
                  <c:v>0.13270509444630663</c:v>
                </c:pt>
                <c:pt idx="79">
                  <c:v>0.13049552793487446</c:v>
                </c:pt>
                <c:pt idx="80">
                  <c:v>0.12889750197431771</c:v>
                </c:pt>
                <c:pt idx="81">
                  <c:v>0.12696475260763326</c:v>
                </c:pt>
                <c:pt idx="82">
                  <c:v>0.12474650617040328</c:v>
                </c:pt>
                <c:pt idx="83">
                  <c:v>0.12343200039063915</c:v>
                </c:pt>
                <c:pt idx="84">
                  <c:v>0.12209793924999064</c:v>
                </c:pt>
                <c:pt idx="85">
                  <c:v>0.12067792039350435</c:v>
                </c:pt>
                <c:pt idx="86">
                  <c:v>0.11933106814015892</c:v>
                </c:pt>
                <c:pt idx="87">
                  <c:v>0.12906311081671737</c:v>
                </c:pt>
                <c:pt idx="88">
                  <c:v>0.11736247372594354</c:v>
                </c:pt>
                <c:pt idx="89">
                  <c:v>0.11650772766409981</c:v>
                </c:pt>
                <c:pt idx="90">
                  <c:v>0.11559600367294676</c:v>
                </c:pt>
                <c:pt idx="91">
                  <c:v>0.11467081958497348</c:v>
                </c:pt>
                <c:pt idx="92">
                  <c:v>0.11395121083147913</c:v>
                </c:pt>
                <c:pt idx="93">
                  <c:v>0.11307843665587913</c:v>
                </c:pt>
                <c:pt idx="94">
                  <c:v>0.11412253150270654</c:v>
                </c:pt>
                <c:pt idx="95">
                  <c:v>0.11592027614226021</c:v>
                </c:pt>
                <c:pt idx="96">
                  <c:v>0.11148511123496022</c:v>
                </c:pt>
                <c:pt idx="97">
                  <c:v>0.11062331146178947</c:v>
                </c:pt>
                <c:pt idx="98">
                  <c:v>0.11083249767106516</c:v>
                </c:pt>
                <c:pt idx="99">
                  <c:v>0.10968080641197461</c:v>
                </c:pt>
                <c:pt idx="100">
                  <c:v>0.10930066258547472</c:v>
                </c:pt>
                <c:pt idx="101">
                  <c:v>0.10865637763943825</c:v>
                </c:pt>
                <c:pt idx="102">
                  <c:v>0.10804106141062521</c:v>
                </c:pt>
                <c:pt idx="103">
                  <c:v>0.10781271850588761</c:v>
                </c:pt>
                <c:pt idx="104">
                  <c:v>0.10760003549139135</c:v>
                </c:pt>
                <c:pt idx="105">
                  <c:v>0.10682902744073991</c:v>
                </c:pt>
                <c:pt idx="106">
                  <c:v>0.10610070555238013</c:v>
                </c:pt>
                <c:pt idx="107">
                  <c:v>0.10406653845877484</c:v>
                </c:pt>
                <c:pt idx="108">
                  <c:v>0.10554066095920953</c:v>
                </c:pt>
                <c:pt idx="109">
                  <c:v>0.10414256070304616</c:v>
                </c:pt>
                <c:pt idx="110">
                  <c:v>5.9424614889628961E-2</c:v>
                </c:pt>
                <c:pt idx="111">
                  <c:v>0.1040711332851353</c:v>
                </c:pt>
                <c:pt idx="112">
                  <c:v>0.10383214356785571</c:v>
                </c:pt>
                <c:pt idx="113">
                  <c:v>0.10359380699600673</c:v>
                </c:pt>
                <c:pt idx="114">
                  <c:v>0.10305922725184335</c:v>
                </c:pt>
                <c:pt idx="115">
                  <c:v>0.10317542058562022</c:v>
                </c:pt>
                <c:pt idx="116">
                  <c:v>0.1028852698385823</c:v>
                </c:pt>
                <c:pt idx="117">
                  <c:v>0.10282601276964616</c:v>
                </c:pt>
                <c:pt idx="118">
                  <c:v>0.1032845936604815</c:v>
                </c:pt>
                <c:pt idx="119">
                  <c:v>0.10345326375371057</c:v>
                </c:pt>
                <c:pt idx="120">
                  <c:v>0.10325767205249899</c:v>
                </c:pt>
                <c:pt idx="121">
                  <c:v>0.10395449630688287</c:v>
                </c:pt>
                <c:pt idx="122">
                  <c:v>0.1041207787796023</c:v>
                </c:pt>
                <c:pt idx="123">
                  <c:v>0.10425282888776015</c:v>
                </c:pt>
                <c:pt idx="124">
                  <c:v>0.10474750613241368</c:v>
                </c:pt>
                <c:pt idx="125">
                  <c:v>0.10481454519931452</c:v>
                </c:pt>
                <c:pt idx="126">
                  <c:v>0.10535773742070011</c:v>
                </c:pt>
                <c:pt idx="127">
                  <c:v>0.10608023952081304</c:v>
                </c:pt>
                <c:pt idx="128">
                  <c:v>0.10604451026102188</c:v>
                </c:pt>
                <c:pt idx="129">
                  <c:v>0.10682469588544641</c:v>
                </c:pt>
                <c:pt idx="130">
                  <c:v>0.1068160339711248</c:v>
                </c:pt>
                <c:pt idx="131">
                  <c:v>0.10715393937698091</c:v>
                </c:pt>
                <c:pt idx="132">
                  <c:v>0.10761769339999262</c:v>
                </c:pt>
                <c:pt idx="133">
                  <c:v>0.10757488118641087</c:v>
                </c:pt>
                <c:pt idx="134">
                  <c:v>0.10766211305264327</c:v>
                </c:pt>
                <c:pt idx="135">
                  <c:v>0.10802195591634339</c:v>
                </c:pt>
                <c:pt idx="136">
                  <c:v>0.10773188705582946</c:v>
                </c:pt>
                <c:pt idx="137">
                  <c:v>0.10776828701253731</c:v>
                </c:pt>
                <c:pt idx="138">
                  <c:v>0.10810371969867237</c:v>
                </c:pt>
                <c:pt idx="139">
                  <c:v>0.10844541516980161</c:v>
                </c:pt>
                <c:pt idx="140">
                  <c:v>0.10856681760041935</c:v>
                </c:pt>
                <c:pt idx="141">
                  <c:v>0.10897687600197463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20-2B44-8463-A5AF3CE88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4496"/>
        <c:axId val="1511776064"/>
      </c:scatterChart>
      <c:valAx>
        <c:axId val="14711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6064"/>
        <c:crosses val="autoZero"/>
        <c:crossBetween val="midCat"/>
      </c:valAx>
      <c:valAx>
        <c:axId val="15117760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3B analysis'!$J$199</c:f>
              <c:strCache>
                <c:ptCount val="1"/>
                <c:pt idx="0">
                  <c:v>L.01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'Fig 3B analysis'!$J$200:$J$284</c:f>
              <c:numCache>
                <c:formatCode>General</c:formatCode>
                <c:ptCount val="85"/>
                <c:pt idx="0">
                  <c:v>-1.2333333333333334</c:v>
                </c:pt>
                <c:pt idx="1">
                  <c:v>0.5</c:v>
                </c:pt>
                <c:pt idx="2">
                  <c:v>2.35</c:v>
                </c:pt>
                <c:pt idx="3">
                  <c:v>5.6166666666666671</c:v>
                </c:pt>
                <c:pt idx="4">
                  <c:v>10.883333333333333</c:v>
                </c:pt>
                <c:pt idx="5">
                  <c:v>17.483333333333331</c:v>
                </c:pt>
                <c:pt idx="6">
                  <c:v>25.416666666666668</c:v>
                </c:pt>
                <c:pt idx="7">
                  <c:v>35.15</c:v>
                </c:pt>
                <c:pt idx="8">
                  <c:v>46.283333333333331</c:v>
                </c:pt>
                <c:pt idx="9">
                  <c:v>58.183333333333337</c:v>
                </c:pt>
                <c:pt idx="10">
                  <c:v>70.75</c:v>
                </c:pt>
                <c:pt idx="11">
                  <c:v>84.61666666666666</c:v>
                </c:pt>
                <c:pt idx="12">
                  <c:v>98.133333333333326</c:v>
                </c:pt>
                <c:pt idx="13">
                  <c:v>111.41666666666667</c:v>
                </c:pt>
                <c:pt idx="14">
                  <c:v>124.96666666666665</c:v>
                </c:pt>
                <c:pt idx="15">
                  <c:v>137.81666666666669</c:v>
                </c:pt>
                <c:pt idx="16">
                  <c:v>151.26666666666665</c:v>
                </c:pt>
                <c:pt idx="17">
                  <c:v>164.91666666666666</c:v>
                </c:pt>
                <c:pt idx="18">
                  <c:v>177</c:v>
                </c:pt>
                <c:pt idx="19">
                  <c:v>188.5</c:v>
                </c:pt>
                <c:pt idx="20">
                  <c:v>200.4</c:v>
                </c:pt>
                <c:pt idx="21">
                  <c:v>212.35</c:v>
                </c:pt>
                <c:pt idx="22">
                  <c:v>223.11666666666667</c:v>
                </c:pt>
                <c:pt idx="23">
                  <c:v>231.68333333333337</c:v>
                </c:pt>
                <c:pt idx="24">
                  <c:v>239.43333333333331</c:v>
                </c:pt>
                <c:pt idx="25">
                  <c:v>248.06666666666669</c:v>
                </c:pt>
                <c:pt idx="26">
                  <c:v>254.4666666666667</c:v>
                </c:pt>
                <c:pt idx="27">
                  <c:v>259.15000000000003</c:v>
                </c:pt>
                <c:pt idx="28">
                  <c:v>262.90000000000003</c:v>
                </c:pt>
                <c:pt idx="29">
                  <c:v>267.36666666666667</c:v>
                </c:pt>
                <c:pt idx="30">
                  <c:v>269.65000000000003</c:v>
                </c:pt>
                <c:pt idx="31">
                  <c:v>269.55</c:v>
                </c:pt>
                <c:pt idx="32">
                  <c:v>269.93333333333334</c:v>
                </c:pt>
                <c:pt idx="33">
                  <c:v>267.45</c:v>
                </c:pt>
                <c:pt idx="34">
                  <c:v>267.88333333333338</c:v>
                </c:pt>
                <c:pt idx="35">
                  <c:v>268.2166666666667</c:v>
                </c:pt>
                <c:pt idx="36">
                  <c:v>267.15000000000003</c:v>
                </c:pt>
                <c:pt idx="37">
                  <c:v>267.8</c:v>
                </c:pt>
                <c:pt idx="38">
                  <c:v>262.33333333333331</c:v>
                </c:pt>
                <c:pt idx="39">
                  <c:v>255.21666666666667</c:v>
                </c:pt>
                <c:pt idx="40">
                  <c:v>252.63333333333335</c:v>
                </c:pt>
                <c:pt idx="41">
                  <c:v>249.36666666666667</c:v>
                </c:pt>
                <c:pt idx="42">
                  <c:v>246.16666666666666</c:v>
                </c:pt>
                <c:pt idx="43">
                  <c:v>242.53333333333333</c:v>
                </c:pt>
                <c:pt idx="44">
                  <c:v>235.51666666666665</c:v>
                </c:pt>
                <c:pt idx="45">
                  <c:v>229.38333333333333</c:v>
                </c:pt>
                <c:pt idx="46">
                  <c:v>224.18333333333331</c:v>
                </c:pt>
                <c:pt idx="47">
                  <c:v>220.18333333333331</c:v>
                </c:pt>
                <c:pt idx="48">
                  <c:v>213.93333333333331</c:v>
                </c:pt>
                <c:pt idx="49">
                  <c:v>206.98333333333332</c:v>
                </c:pt>
                <c:pt idx="50">
                  <c:v>204.75</c:v>
                </c:pt>
                <c:pt idx="51">
                  <c:v>196.96666666666667</c:v>
                </c:pt>
                <c:pt idx="52">
                  <c:v>193.5</c:v>
                </c:pt>
                <c:pt idx="53">
                  <c:v>188.83333333333334</c:v>
                </c:pt>
                <c:pt idx="54">
                  <c:v>180.66666666666666</c:v>
                </c:pt>
                <c:pt idx="55">
                  <c:v>175.1</c:v>
                </c:pt>
                <c:pt idx="56">
                  <c:v>170.83333333333334</c:v>
                </c:pt>
                <c:pt idx="57">
                  <c:v>158.46666666666667</c:v>
                </c:pt>
                <c:pt idx="58">
                  <c:v>149.65</c:v>
                </c:pt>
                <c:pt idx="59">
                  <c:v>151.04999999999998</c:v>
                </c:pt>
                <c:pt idx="60">
                  <c:v>143.66666666666666</c:v>
                </c:pt>
                <c:pt idx="61">
                  <c:v>144.04999999999998</c:v>
                </c:pt>
                <c:pt idx="62">
                  <c:v>137.58333333333334</c:v>
                </c:pt>
                <c:pt idx="63">
                  <c:v>126.39999999999999</c:v>
                </c:pt>
                <c:pt idx="64">
                  <c:v>124.5</c:v>
                </c:pt>
                <c:pt idx="65">
                  <c:v>99.983333333333334</c:v>
                </c:pt>
                <c:pt idx="66">
                  <c:v>97.266666666666666</c:v>
                </c:pt>
                <c:pt idx="67">
                  <c:v>113.75</c:v>
                </c:pt>
                <c:pt idx="68">
                  <c:v>99.283333333333346</c:v>
                </c:pt>
                <c:pt idx="69">
                  <c:v>99.90000000000002</c:v>
                </c:pt>
                <c:pt idx="70">
                  <c:v>96.533333333333317</c:v>
                </c:pt>
                <c:pt idx="71">
                  <c:v>82.666666666666671</c:v>
                </c:pt>
                <c:pt idx="72">
                  <c:v>79.38333333333334</c:v>
                </c:pt>
                <c:pt idx="73">
                  <c:v>71.86666666666666</c:v>
                </c:pt>
                <c:pt idx="74">
                  <c:v>63.216666666666669</c:v>
                </c:pt>
                <c:pt idx="75">
                  <c:v>59.016666666666659</c:v>
                </c:pt>
                <c:pt idx="76">
                  <c:v>64.533333333333346</c:v>
                </c:pt>
                <c:pt idx="77">
                  <c:v>64.600000000000009</c:v>
                </c:pt>
                <c:pt idx="78">
                  <c:v>55.816666666666663</c:v>
                </c:pt>
                <c:pt idx="79">
                  <c:v>50.133333333333333</c:v>
                </c:pt>
                <c:pt idx="80">
                  <c:v>49.583333333333336</c:v>
                </c:pt>
                <c:pt idx="81">
                  <c:v>55.15</c:v>
                </c:pt>
                <c:pt idx="82">
                  <c:v>49.5</c:v>
                </c:pt>
                <c:pt idx="83">
                  <c:v>49.916666666666664</c:v>
                </c:pt>
                <c:pt idx="84">
                  <c:v>46.150000000000006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1-FA43-8F8B-48D9838E9FDD}"/>
            </c:ext>
          </c:extLst>
        </c:ser>
        <c:ser>
          <c:idx val="1"/>
          <c:order val="1"/>
          <c:tx>
            <c:strRef>
              <c:f>'Fig 3B analysis'!$K$199</c:f>
              <c:strCache>
                <c:ptCount val="1"/>
                <c:pt idx="0">
                  <c:v>L0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'Fig 3B analysis'!$K$200:$K$285</c:f>
              <c:numCache>
                <c:formatCode>General</c:formatCode>
                <c:ptCount val="86"/>
                <c:pt idx="0">
                  <c:v>-0.86666666666666659</c:v>
                </c:pt>
                <c:pt idx="1">
                  <c:v>1.4833333333333334</c:v>
                </c:pt>
                <c:pt idx="2">
                  <c:v>5.333333333333333</c:v>
                </c:pt>
                <c:pt idx="3">
                  <c:v>10.916666666666666</c:v>
                </c:pt>
                <c:pt idx="4">
                  <c:v>19.483333333333334</c:v>
                </c:pt>
                <c:pt idx="5">
                  <c:v>31.850000000000005</c:v>
                </c:pt>
                <c:pt idx="6">
                  <c:v>47.6</c:v>
                </c:pt>
                <c:pt idx="7">
                  <c:v>65.600000000000009</c:v>
                </c:pt>
                <c:pt idx="8">
                  <c:v>84.899999999999991</c:v>
                </c:pt>
                <c:pt idx="9">
                  <c:v>104.73333333333335</c:v>
                </c:pt>
                <c:pt idx="10">
                  <c:v>125.96666666666668</c:v>
                </c:pt>
                <c:pt idx="11">
                  <c:v>147.70000000000002</c:v>
                </c:pt>
                <c:pt idx="12">
                  <c:v>168.6</c:v>
                </c:pt>
                <c:pt idx="13">
                  <c:v>189.81666666666669</c:v>
                </c:pt>
                <c:pt idx="14">
                  <c:v>210.08333333333334</c:v>
                </c:pt>
                <c:pt idx="15">
                  <c:v>230.20000000000002</c:v>
                </c:pt>
                <c:pt idx="16">
                  <c:v>248.16666666666666</c:v>
                </c:pt>
                <c:pt idx="17">
                  <c:v>262.7</c:v>
                </c:pt>
                <c:pt idx="18">
                  <c:v>276.7</c:v>
                </c:pt>
                <c:pt idx="19">
                  <c:v>290.63333333333338</c:v>
                </c:pt>
                <c:pt idx="20">
                  <c:v>300.15000000000003</c:v>
                </c:pt>
                <c:pt idx="21">
                  <c:v>310.61666666666673</c:v>
                </c:pt>
                <c:pt idx="22">
                  <c:v>322.13333333333327</c:v>
                </c:pt>
                <c:pt idx="23">
                  <c:v>327.9</c:v>
                </c:pt>
                <c:pt idx="24">
                  <c:v>335.01666666666665</c:v>
                </c:pt>
                <c:pt idx="25">
                  <c:v>341.01666666666665</c:v>
                </c:pt>
                <c:pt idx="26">
                  <c:v>340.81666666666666</c:v>
                </c:pt>
                <c:pt idx="27">
                  <c:v>341.11666666666662</c:v>
                </c:pt>
                <c:pt idx="28">
                  <c:v>339.46666666666664</c:v>
                </c:pt>
                <c:pt idx="29">
                  <c:v>334.90000000000003</c:v>
                </c:pt>
                <c:pt idx="30">
                  <c:v>334.66666666666669</c:v>
                </c:pt>
                <c:pt idx="31">
                  <c:v>339.01666666666665</c:v>
                </c:pt>
                <c:pt idx="32">
                  <c:v>339.25</c:v>
                </c:pt>
                <c:pt idx="33">
                  <c:v>334.31666666666666</c:v>
                </c:pt>
                <c:pt idx="34">
                  <c:v>331.26666666666665</c:v>
                </c:pt>
                <c:pt idx="35">
                  <c:v>325.33333333333331</c:v>
                </c:pt>
                <c:pt idx="36">
                  <c:v>318.40000000000003</c:v>
                </c:pt>
                <c:pt idx="37">
                  <c:v>310.34999999999997</c:v>
                </c:pt>
                <c:pt idx="38">
                  <c:v>300.38333333333327</c:v>
                </c:pt>
                <c:pt idx="39">
                  <c:v>294.74999999999994</c:v>
                </c:pt>
                <c:pt idx="40">
                  <c:v>291.11666666666667</c:v>
                </c:pt>
                <c:pt idx="41">
                  <c:v>283.78333333333336</c:v>
                </c:pt>
                <c:pt idx="42">
                  <c:v>282.54999999999995</c:v>
                </c:pt>
                <c:pt idx="43">
                  <c:v>270.96666666666664</c:v>
                </c:pt>
                <c:pt idx="44">
                  <c:v>255.68333333333331</c:v>
                </c:pt>
                <c:pt idx="45">
                  <c:v>232.53333333333333</c:v>
                </c:pt>
                <c:pt idx="46">
                  <c:v>224.91666666666666</c:v>
                </c:pt>
                <c:pt idx="47">
                  <c:v>222.01666666666665</c:v>
                </c:pt>
                <c:pt idx="48">
                  <c:v>198.20000000000002</c:v>
                </c:pt>
                <c:pt idx="49">
                  <c:v>205.9</c:v>
                </c:pt>
                <c:pt idx="50">
                  <c:v>208.15</c:v>
                </c:pt>
                <c:pt idx="51">
                  <c:v>196.88333333333333</c:v>
                </c:pt>
                <c:pt idx="52">
                  <c:v>191.25</c:v>
                </c:pt>
                <c:pt idx="53">
                  <c:v>188.6</c:v>
                </c:pt>
                <c:pt idx="54">
                  <c:v>176.26666666666665</c:v>
                </c:pt>
                <c:pt idx="55">
                  <c:v>165.26666666666668</c:v>
                </c:pt>
                <c:pt idx="56">
                  <c:v>168.63333333333333</c:v>
                </c:pt>
                <c:pt idx="57">
                  <c:v>155.11666666666667</c:v>
                </c:pt>
                <c:pt idx="58">
                  <c:v>147.65</c:v>
                </c:pt>
                <c:pt idx="59">
                  <c:v>140.96666666666667</c:v>
                </c:pt>
                <c:pt idx="60">
                  <c:v>138.18333333333334</c:v>
                </c:pt>
                <c:pt idx="61">
                  <c:v>135.98333333333332</c:v>
                </c:pt>
                <c:pt idx="62">
                  <c:v>111.13333333333334</c:v>
                </c:pt>
                <c:pt idx="63">
                  <c:v>107.26666666666667</c:v>
                </c:pt>
                <c:pt idx="64">
                  <c:v>113.43333333333334</c:v>
                </c:pt>
                <c:pt idx="65">
                  <c:v>108.8</c:v>
                </c:pt>
                <c:pt idx="66">
                  <c:v>94.63333333333334</c:v>
                </c:pt>
                <c:pt idx="67">
                  <c:v>87.45</c:v>
                </c:pt>
                <c:pt idx="68">
                  <c:v>88.533333333333346</c:v>
                </c:pt>
                <c:pt idx="69">
                  <c:v>78.566666666666663</c:v>
                </c:pt>
                <c:pt idx="70">
                  <c:v>73.833333333333329</c:v>
                </c:pt>
                <c:pt idx="71">
                  <c:v>79.766666666666666</c:v>
                </c:pt>
                <c:pt idx="72">
                  <c:v>63.383333333333333</c:v>
                </c:pt>
                <c:pt idx="73">
                  <c:v>50.166666666666664</c:v>
                </c:pt>
                <c:pt idx="74">
                  <c:v>68.333333333333329</c:v>
                </c:pt>
                <c:pt idx="75">
                  <c:v>65.083333333333329</c:v>
                </c:pt>
                <c:pt idx="76">
                  <c:v>41.516666666666673</c:v>
                </c:pt>
                <c:pt idx="77">
                  <c:v>46.733333333333341</c:v>
                </c:pt>
                <c:pt idx="78">
                  <c:v>60.6</c:v>
                </c:pt>
                <c:pt idx="79">
                  <c:v>52.583333333333336</c:v>
                </c:pt>
                <c:pt idx="80">
                  <c:v>41.416666666666664</c:v>
                </c:pt>
                <c:pt idx="81">
                  <c:v>44.333333333333336</c:v>
                </c:pt>
                <c:pt idx="82">
                  <c:v>37.550000000000004</c:v>
                </c:pt>
                <c:pt idx="83">
                  <c:v>27.616666666666671</c:v>
                </c:pt>
                <c:pt idx="84">
                  <c:v>36.550000000000004</c:v>
                </c:pt>
                <c:pt idx="85">
                  <c:v>-7557.3999999999987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197-42C5-A5A6-6531AD1F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65920"/>
        <c:axId val="1571306064"/>
      </c:scatterChart>
      <c:valAx>
        <c:axId val="152706592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06064"/>
        <c:crosses val="autoZero"/>
        <c:crossBetween val="midCat"/>
      </c:valAx>
      <c:valAx>
        <c:axId val="157130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6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11776058105909E-2"/>
          <c:y val="3.1693122183758908E-2"/>
          <c:w val="0.93425659463409916"/>
          <c:h val="0.91869481201757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3B analysis'!$C$294</c:f>
              <c:strCache>
                <c:ptCount val="1"/>
                <c:pt idx="0">
                  <c:v>L16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 3B analysis'!$X$295:$X$381</c:f>
                <c:numCache>
                  <c:formatCode>General</c:formatCode>
                  <c:ptCount val="87"/>
                  <c:pt idx="0">
                    <c:v>0.54145497753722449</c:v>
                  </c:pt>
                  <c:pt idx="1">
                    <c:v>0.13574753800387498</c:v>
                  </c:pt>
                  <c:pt idx="2">
                    <c:v>0.11045830921435219</c:v>
                  </c:pt>
                  <c:pt idx="3">
                    <c:v>9.280817662837737E-2</c:v>
                  </c:pt>
                  <c:pt idx="4">
                    <c:v>6.525147163858247E-2</c:v>
                  </c:pt>
                  <c:pt idx="5">
                    <c:v>6.9419176382292044E-2</c:v>
                  </c:pt>
                  <c:pt idx="6">
                    <c:v>6.7621283211565852E-2</c:v>
                  </c:pt>
                  <c:pt idx="7">
                    <c:v>6.1182954171747961E-2</c:v>
                  </c:pt>
                  <c:pt idx="8">
                    <c:v>6.2111285494671313E-2</c:v>
                  </c:pt>
                  <c:pt idx="9">
                    <c:v>6.3048133957808478E-2</c:v>
                  </c:pt>
                  <c:pt idx="10">
                    <c:v>5.8001675697404186E-2</c:v>
                  </c:pt>
                  <c:pt idx="11">
                    <c:v>5.2935871327202233E-2</c:v>
                  </c:pt>
                  <c:pt idx="12">
                    <c:v>5.2178541114930109E-2</c:v>
                  </c:pt>
                  <c:pt idx="13">
                    <c:v>4.6142409585411472E-2</c:v>
                  </c:pt>
                  <c:pt idx="14">
                    <c:v>3.9161682171465637E-2</c:v>
                  </c:pt>
                  <c:pt idx="15">
                    <c:v>3.4653609029565081E-2</c:v>
                  </c:pt>
                  <c:pt idx="16">
                    <c:v>3.1117031742834072E-2</c:v>
                  </c:pt>
                  <c:pt idx="17">
                    <c:v>2.9881444748415135E-2</c:v>
                  </c:pt>
                  <c:pt idx="18">
                    <c:v>2.5480565462404594E-2</c:v>
                  </c:pt>
                  <c:pt idx="19">
                    <c:v>2.2909014547524295E-2</c:v>
                  </c:pt>
                  <c:pt idx="20">
                    <c:v>2.3875656276899786E-2</c:v>
                  </c:pt>
                  <c:pt idx="21">
                    <c:v>2.2090484579748541E-2</c:v>
                  </c:pt>
                  <c:pt idx="22">
                    <c:v>2.2665152016421462E-2</c:v>
                  </c:pt>
                  <c:pt idx="23">
                    <c:v>2.416878292337566E-2</c:v>
                  </c:pt>
                  <c:pt idx="24">
                    <c:v>1.963343741058908E-2</c:v>
                  </c:pt>
                  <c:pt idx="25">
                    <c:v>1.7567086194826203E-2</c:v>
                  </c:pt>
                  <c:pt idx="26">
                    <c:v>1.8366244705246379E-2</c:v>
                  </c:pt>
                  <c:pt idx="27">
                    <c:v>1.627468240296509E-2</c:v>
                  </c:pt>
                  <c:pt idx="28">
                    <c:v>1.526708284608626E-2</c:v>
                  </c:pt>
                  <c:pt idx="29">
                    <c:v>1.3828473802195733E-2</c:v>
                  </c:pt>
                  <c:pt idx="30">
                    <c:v>1.160853212844631E-2</c:v>
                  </c:pt>
                  <c:pt idx="31">
                    <c:v>1.222075029437941E-2</c:v>
                  </c:pt>
                  <c:pt idx="32">
                    <c:v>8.8671550339088183E-3</c:v>
                  </c:pt>
                  <c:pt idx="33">
                    <c:v>6.8518143976449928E-3</c:v>
                  </c:pt>
                  <c:pt idx="34">
                    <c:v>7.9303192577509247E-3</c:v>
                  </c:pt>
                  <c:pt idx="35">
                    <c:v>5.7972401954157595E-3</c:v>
                  </c:pt>
                  <c:pt idx="36">
                    <c:v>5.3746306273163222E-3</c:v>
                  </c:pt>
                  <c:pt idx="37">
                    <c:v>5.8415218912855702E-3</c:v>
                  </c:pt>
                  <c:pt idx="38">
                    <c:v>4.5954809387729082E-3</c:v>
                  </c:pt>
                  <c:pt idx="39">
                    <c:v>4.0779395307029738E-3</c:v>
                  </c:pt>
                  <c:pt idx="40">
                    <c:v>4.6834317442576347E-3</c:v>
                  </c:pt>
                  <c:pt idx="41">
                    <c:v>2.2188531264371531E-3</c:v>
                  </c:pt>
                  <c:pt idx="42">
                    <c:v>3.4554995948049608E-3</c:v>
                  </c:pt>
                  <c:pt idx="43">
                    <c:v>3.8137380744456928E-3</c:v>
                  </c:pt>
                  <c:pt idx="44">
                    <c:v>2.6673788401951962E-3</c:v>
                  </c:pt>
                  <c:pt idx="45">
                    <c:v>3.6639441162816234E-3</c:v>
                  </c:pt>
                  <c:pt idx="46">
                    <c:v>4.339304637918439E-3</c:v>
                  </c:pt>
                  <c:pt idx="47">
                    <c:v>2.4792165596480634E-3</c:v>
                  </c:pt>
                  <c:pt idx="48">
                    <c:v>5.4242506341898693E-3</c:v>
                  </c:pt>
                  <c:pt idx="49">
                    <c:v>4.4693815546747633E-3</c:v>
                  </c:pt>
                  <c:pt idx="50">
                    <c:v>3.2398604423807204E-3</c:v>
                  </c:pt>
                  <c:pt idx="51">
                    <c:v>6.4131936221760574E-3</c:v>
                  </c:pt>
                  <c:pt idx="52">
                    <c:v>7.2157303833015598E-3</c:v>
                  </c:pt>
                  <c:pt idx="53">
                    <c:v>5.6686974472188578E-3</c:v>
                  </c:pt>
                  <c:pt idx="54">
                    <c:v>5.7925711374378769E-3</c:v>
                  </c:pt>
                  <c:pt idx="55">
                    <c:v>9.1092415465236221E-3</c:v>
                  </c:pt>
                  <c:pt idx="56">
                    <c:v>4.3724583423011892E-3</c:v>
                  </c:pt>
                  <c:pt idx="57">
                    <c:v>2.2868609758961659E-3</c:v>
                  </c:pt>
                  <c:pt idx="58">
                    <c:v>4.9345602646827724E-3</c:v>
                  </c:pt>
                  <c:pt idx="59">
                    <c:v>5.115579019713515E-3</c:v>
                  </c:pt>
                  <c:pt idx="60">
                    <c:v>7.6308812899577236E-3</c:v>
                  </c:pt>
                  <c:pt idx="61">
                    <c:v>9.5024320885263962E-3</c:v>
                  </c:pt>
                  <c:pt idx="62">
                    <c:v>1.3645993063119895E-2</c:v>
                  </c:pt>
                  <c:pt idx="63">
                    <c:v>9.612652392906677E-3</c:v>
                  </c:pt>
                  <c:pt idx="64">
                    <c:v>4.9266238387076951E-3</c:v>
                  </c:pt>
                  <c:pt idx="65">
                    <c:v>1.0136128294229484E-2</c:v>
                  </c:pt>
                  <c:pt idx="66">
                    <c:v>9.609335748992644E-3</c:v>
                  </c:pt>
                  <c:pt idx="67">
                    <c:v>1.0801107584345573E-2</c:v>
                  </c:pt>
                  <c:pt idx="68">
                    <c:v>1.6495638501957826E-2</c:v>
                  </c:pt>
                  <c:pt idx="69">
                    <c:v>1.8104472394060492E-2</c:v>
                  </c:pt>
                  <c:pt idx="70">
                    <c:v>1.2380110271811259E-2</c:v>
                  </c:pt>
                  <c:pt idx="71">
                    <c:v>1.245944798346635E-2</c:v>
                  </c:pt>
                  <c:pt idx="72">
                    <c:v>8.6840099235173333E-3</c:v>
                  </c:pt>
                  <c:pt idx="73">
                    <c:v>3.5852587809201962E-3</c:v>
                  </c:pt>
                  <c:pt idx="74">
                    <c:v>1.1634924800384338E-2</c:v>
                  </c:pt>
                  <c:pt idx="75">
                    <c:v>1.4976098072750625E-2</c:v>
                  </c:pt>
                  <c:pt idx="76">
                    <c:v>2.5348230903427232E-2</c:v>
                  </c:pt>
                  <c:pt idx="77">
                    <c:v>2.2145517182109459E-2</c:v>
                  </c:pt>
                  <c:pt idx="78">
                    <c:v>6.1929914129177045E-3</c:v>
                  </c:pt>
                  <c:pt idx="79">
                    <c:v>1.4660688415361752E-2</c:v>
                  </c:pt>
                  <c:pt idx="80">
                    <c:v>1.7790139064977541E-2</c:v>
                  </c:pt>
                  <c:pt idx="81">
                    <c:v>1.8026304189104305E-2</c:v>
                  </c:pt>
                  <c:pt idx="82">
                    <c:v>3.6670534769345516E-2</c:v>
                  </c:pt>
                  <c:pt idx="83">
                    <c:v>5.0871854832469046E-2</c:v>
                  </c:pt>
                  <c:pt idx="84">
                    <c:v>7.8437522313797303E-3</c:v>
                  </c:pt>
                  <c:pt idx="85">
                    <c:v>1.0880427833735875E-2</c:v>
                  </c:pt>
                  <c:pt idx="86">
                    <c:v>1.0899902521609795E-2</c:v>
                  </c:pt>
                </c:numCache>
              </c:numRef>
            </c:plus>
            <c:minus>
              <c:numRef>
                <c:f>'Fig 3B analysis'!$X$295:$X$381</c:f>
                <c:numCache>
                  <c:formatCode>General</c:formatCode>
                  <c:ptCount val="87"/>
                  <c:pt idx="0">
                    <c:v>0.54145497753722449</c:v>
                  </c:pt>
                  <c:pt idx="1">
                    <c:v>0.13574753800387498</c:v>
                  </c:pt>
                  <c:pt idx="2">
                    <c:v>0.11045830921435219</c:v>
                  </c:pt>
                  <c:pt idx="3">
                    <c:v>9.280817662837737E-2</c:v>
                  </c:pt>
                  <c:pt idx="4">
                    <c:v>6.525147163858247E-2</c:v>
                  </c:pt>
                  <c:pt idx="5">
                    <c:v>6.9419176382292044E-2</c:v>
                  </c:pt>
                  <c:pt idx="6">
                    <c:v>6.7621283211565852E-2</c:v>
                  </c:pt>
                  <c:pt idx="7">
                    <c:v>6.1182954171747961E-2</c:v>
                  </c:pt>
                  <c:pt idx="8">
                    <c:v>6.2111285494671313E-2</c:v>
                  </c:pt>
                  <c:pt idx="9">
                    <c:v>6.3048133957808478E-2</c:v>
                  </c:pt>
                  <c:pt idx="10">
                    <c:v>5.8001675697404186E-2</c:v>
                  </c:pt>
                  <c:pt idx="11">
                    <c:v>5.2935871327202233E-2</c:v>
                  </c:pt>
                  <c:pt idx="12">
                    <c:v>5.2178541114930109E-2</c:v>
                  </c:pt>
                  <c:pt idx="13">
                    <c:v>4.6142409585411472E-2</c:v>
                  </c:pt>
                  <c:pt idx="14">
                    <c:v>3.9161682171465637E-2</c:v>
                  </c:pt>
                  <c:pt idx="15">
                    <c:v>3.4653609029565081E-2</c:v>
                  </c:pt>
                  <c:pt idx="16">
                    <c:v>3.1117031742834072E-2</c:v>
                  </c:pt>
                  <c:pt idx="17">
                    <c:v>2.9881444748415135E-2</c:v>
                  </c:pt>
                  <c:pt idx="18">
                    <c:v>2.5480565462404594E-2</c:v>
                  </c:pt>
                  <c:pt idx="19">
                    <c:v>2.2909014547524295E-2</c:v>
                  </c:pt>
                  <c:pt idx="20">
                    <c:v>2.3875656276899786E-2</c:v>
                  </c:pt>
                  <c:pt idx="21">
                    <c:v>2.2090484579748541E-2</c:v>
                  </c:pt>
                  <c:pt idx="22">
                    <c:v>2.2665152016421462E-2</c:v>
                  </c:pt>
                  <c:pt idx="23">
                    <c:v>2.416878292337566E-2</c:v>
                  </c:pt>
                  <c:pt idx="24">
                    <c:v>1.963343741058908E-2</c:v>
                  </c:pt>
                  <c:pt idx="25">
                    <c:v>1.7567086194826203E-2</c:v>
                  </c:pt>
                  <c:pt idx="26">
                    <c:v>1.8366244705246379E-2</c:v>
                  </c:pt>
                  <c:pt idx="27">
                    <c:v>1.627468240296509E-2</c:v>
                  </c:pt>
                  <c:pt idx="28">
                    <c:v>1.526708284608626E-2</c:v>
                  </c:pt>
                  <c:pt idx="29">
                    <c:v>1.3828473802195733E-2</c:v>
                  </c:pt>
                  <c:pt idx="30">
                    <c:v>1.160853212844631E-2</c:v>
                  </c:pt>
                  <c:pt idx="31">
                    <c:v>1.222075029437941E-2</c:v>
                  </c:pt>
                  <c:pt idx="32">
                    <c:v>8.8671550339088183E-3</c:v>
                  </c:pt>
                  <c:pt idx="33">
                    <c:v>6.8518143976449928E-3</c:v>
                  </c:pt>
                  <c:pt idx="34">
                    <c:v>7.9303192577509247E-3</c:v>
                  </c:pt>
                  <c:pt idx="35">
                    <c:v>5.7972401954157595E-3</c:v>
                  </c:pt>
                  <c:pt idx="36">
                    <c:v>5.3746306273163222E-3</c:v>
                  </c:pt>
                  <c:pt idx="37">
                    <c:v>5.8415218912855702E-3</c:v>
                  </c:pt>
                  <c:pt idx="38">
                    <c:v>4.5954809387729082E-3</c:v>
                  </c:pt>
                  <c:pt idx="39">
                    <c:v>4.0779395307029738E-3</c:v>
                  </c:pt>
                  <c:pt idx="40">
                    <c:v>4.6834317442576347E-3</c:v>
                  </c:pt>
                  <c:pt idx="41">
                    <c:v>2.2188531264371531E-3</c:v>
                  </c:pt>
                  <c:pt idx="42">
                    <c:v>3.4554995948049608E-3</c:v>
                  </c:pt>
                  <c:pt idx="43">
                    <c:v>3.8137380744456928E-3</c:v>
                  </c:pt>
                  <c:pt idx="44">
                    <c:v>2.6673788401951962E-3</c:v>
                  </c:pt>
                  <c:pt idx="45">
                    <c:v>3.6639441162816234E-3</c:v>
                  </c:pt>
                  <c:pt idx="46">
                    <c:v>4.339304637918439E-3</c:v>
                  </c:pt>
                  <c:pt idx="47">
                    <c:v>2.4792165596480634E-3</c:v>
                  </c:pt>
                  <c:pt idx="48">
                    <c:v>5.4242506341898693E-3</c:v>
                  </c:pt>
                  <c:pt idx="49">
                    <c:v>4.4693815546747633E-3</c:v>
                  </c:pt>
                  <c:pt idx="50">
                    <c:v>3.2398604423807204E-3</c:v>
                  </c:pt>
                  <c:pt idx="51">
                    <c:v>6.4131936221760574E-3</c:v>
                  </c:pt>
                  <c:pt idx="52">
                    <c:v>7.2157303833015598E-3</c:v>
                  </c:pt>
                  <c:pt idx="53">
                    <c:v>5.6686974472188578E-3</c:v>
                  </c:pt>
                  <c:pt idx="54">
                    <c:v>5.7925711374378769E-3</c:v>
                  </c:pt>
                  <c:pt idx="55">
                    <c:v>9.1092415465236221E-3</c:v>
                  </c:pt>
                  <c:pt idx="56">
                    <c:v>4.3724583423011892E-3</c:v>
                  </c:pt>
                  <c:pt idx="57">
                    <c:v>2.2868609758961659E-3</c:v>
                  </c:pt>
                  <c:pt idx="58">
                    <c:v>4.9345602646827724E-3</c:v>
                  </c:pt>
                  <c:pt idx="59">
                    <c:v>5.115579019713515E-3</c:v>
                  </c:pt>
                  <c:pt idx="60">
                    <c:v>7.6308812899577236E-3</c:v>
                  </c:pt>
                  <c:pt idx="61">
                    <c:v>9.5024320885263962E-3</c:v>
                  </c:pt>
                  <c:pt idx="62">
                    <c:v>1.3645993063119895E-2</c:v>
                  </c:pt>
                  <c:pt idx="63">
                    <c:v>9.612652392906677E-3</c:v>
                  </c:pt>
                  <c:pt idx="64">
                    <c:v>4.9266238387076951E-3</c:v>
                  </c:pt>
                  <c:pt idx="65">
                    <c:v>1.0136128294229484E-2</c:v>
                  </c:pt>
                  <c:pt idx="66">
                    <c:v>9.609335748992644E-3</c:v>
                  </c:pt>
                  <c:pt idx="67">
                    <c:v>1.0801107584345573E-2</c:v>
                  </c:pt>
                  <c:pt idx="68">
                    <c:v>1.6495638501957826E-2</c:v>
                  </c:pt>
                  <c:pt idx="69">
                    <c:v>1.8104472394060492E-2</c:v>
                  </c:pt>
                  <c:pt idx="70">
                    <c:v>1.2380110271811259E-2</c:v>
                  </c:pt>
                  <c:pt idx="71">
                    <c:v>1.245944798346635E-2</c:v>
                  </c:pt>
                  <c:pt idx="72">
                    <c:v>8.6840099235173333E-3</c:v>
                  </c:pt>
                  <c:pt idx="73">
                    <c:v>3.5852587809201962E-3</c:v>
                  </c:pt>
                  <c:pt idx="74">
                    <c:v>1.1634924800384338E-2</c:v>
                  </c:pt>
                  <c:pt idx="75">
                    <c:v>1.4976098072750625E-2</c:v>
                  </c:pt>
                  <c:pt idx="76">
                    <c:v>2.5348230903427232E-2</c:v>
                  </c:pt>
                  <c:pt idx="77">
                    <c:v>2.2145517182109459E-2</c:v>
                  </c:pt>
                  <c:pt idx="78">
                    <c:v>6.1929914129177045E-3</c:v>
                  </c:pt>
                  <c:pt idx="79">
                    <c:v>1.4660688415361752E-2</c:v>
                  </c:pt>
                  <c:pt idx="80">
                    <c:v>1.7790139064977541E-2</c:v>
                  </c:pt>
                  <c:pt idx="81">
                    <c:v>1.8026304189104305E-2</c:v>
                  </c:pt>
                  <c:pt idx="82">
                    <c:v>3.6670534769345516E-2</c:v>
                  </c:pt>
                  <c:pt idx="83">
                    <c:v>5.0871854832469046E-2</c:v>
                  </c:pt>
                  <c:pt idx="84">
                    <c:v>7.8437522313797303E-3</c:v>
                  </c:pt>
                  <c:pt idx="85">
                    <c:v>1.0880427833735875E-2</c:v>
                  </c:pt>
                  <c:pt idx="86">
                    <c:v>1.0899902521609795E-2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'Fig 3B analysis'!$C$295:$C$382</c:f>
              <c:numCache>
                <c:formatCode>General</c:formatCode>
                <c:ptCount val="88"/>
                <c:pt idx="0">
                  <c:v>1.1923076923076925</c:v>
                </c:pt>
                <c:pt idx="1">
                  <c:v>0.20224719101123595</c:v>
                </c:pt>
                <c:pt idx="2">
                  <c:v>0.49062500000000003</c:v>
                </c:pt>
                <c:pt idx="3">
                  <c:v>0.59236641221374042</c:v>
                </c:pt>
                <c:pt idx="4">
                  <c:v>0.55517536355859709</c:v>
                </c:pt>
                <c:pt idx="5">
                  <c:v>0.52171637885923594</c:v>
                </c:pt>
                <c:pt idx="6">
                  <c:v>0.50560224089635852</c:v>
                </c:pt>
                <c:pt idx="7">
                  <c:v>0.4758638211382113</c:v>
                </c:pt>
                <c:pt idx="8">
                  <c:v>0.44365920691009031</c:v>
                </c:pt>
                <c:pt idx="9">
                  <c:v>0.40977084659452567</c:v>
                </c:pt>
                <c:pt idx="10">
                  <c:v>0.37046837787774539</c:v>
                </c:pt>
                <c:pt idx="11">
                  <c:v>0.33197923719250727</c:v>
                </c:pt>
                <c:pt idx="12">
                  <c:v>0.29784499802293396</c:v>
                </c:pt>
                <c:pt idx="13">
                  <c:v>0.26270963210115023</c:v>
                </c:pt>
                <c:pt idx="14">
                  <c:v>0.23260610868702894</c:v>
                </c:pt>
                <c:pt idx="15">
                  <c:v>0.21256878077034463</c:v>
                </c:pt>
                <c:pt idx="16">
                  <c:v>0.19032907991940898</c:v>
                </c:pt>
                <c:pt idx="17">
                  <c:v>0.17180560842532674</c:v>
                </c:pt>
                <c:pt idx="18">
                  <c:v>0.15564389832550293</c:v>
                </c:pt>
                <c:pt idx="19">
                  <c:v>0.13986695721986464</c:v>
                </c:pt>
                <c:pt idx="20">
                  <c:v>0.12932422677550112</c:v>
                </c:pt>
                <c:pt idx="21">
                  <c:v>0.11713258571658526</c:v>
                </c:pt>
                <c:pt idx="22">
                  <c:v>0.10596026490066227</c:v>
                </c:pt>
                <c:pt idx="23">
                  <c:v>9.6980786825251603E-2</c:v>
                </c:pt>
                <c:pt idx="24">
                  <c:v>9.138848813491865E-2</c:v>
                </c:pt>
                <c:pt idx="25">
                  <c:v>8.4208982943160163E-2</c:v>
                </c:pt>
                <c:pt idx="26">
                  <c:v>7.5798327546579294E-2</c:v>
                </c:pt>
                <c:pt idx="27">
                  <c:v>6.9819709776713729E-2</c:v>
                </c:pt>
                <c:pt idx="28">
                  <c:v>6.5151217596229369E-2</c:v>
                </c:pt>
                <c:pt idx="29">
                  <c:v>6.1063003881755742E-2</c:v>
                </c:pt>
                <c:pt idx="30">
                  <c:v>5.6623505976095612E-2</c:v>
                </c:pt>
                <c:pt idx="31">
                  <c:v>5.1619881028464681E-2</c:v>
                </c:pt>
                <c:pt idx="32">
                  <c:v>4.7703267010562517E-2</c:v>
                </c:pt>
                <c:pt idx="33">
                  <c:v>4.2374993768383266E-2</c:v>
                </c:pt>
                <c:pt idx="34">
                  <c:v>3.833769370094587E-2</c:v>
                </c:pt>
                <c:pt idx="35">
                  <c:v>3.6987704918032792E-2</c:v>
                </c:pt>
                <c:pt idx="36">
                  <c:v>3.4600083752093801E-2</c:v>
                </c:pt>
                <c:pt idx="37">
                  <c:v>3.3403146984587302E-2</c:v>
                </c:pt>
                <c:pt idx="38">
                  <c:v>3.0183654219608291E-2</c:v>
                </c:pt>
                <c:pt idx="39">
                  <c:v>2.5162567147299978E-2</c:v>
                </c:pt>
                <c:pt idx="40">
                  <c:v>2.4159844277780961E-2</c:v>
                </c:pt>
                <c:pt idx="41">
                  <c:v>2.2317495742056732E-2</c:v>
                </c:pt>
                <c:pt idx="42">
                  <c:v>1.8462808942370082E-2</c:v>
                </c:pt>
                <c:pt idx="43">
                  <c:v>1.6607208758764917E-2</c:v>
                </c:pt>
                <c:pt idx="44">
                  <c:v>1.6165830128414056E-2</c:v>
                </c:pt>
                <c:pt idx="45">
                  <c:v>1.8778669724770644E-2</c:v>
                </c:pt>
                <c:pt idx="46">
                  <c:v>1.3412374953686553E-2</c:v>
                </c:pt>
                <c:pt idx="47">
                  <c:v>1.065986037084303E-2</c:v>
                </c:pt>
                <c:pt idx="48">
                  <c:v>1.4547595021863436E-2</c:v>
                </c:pt>
                <c:pt idx="49">
                  <c:v>8.6611623765581996E-3</c:v>
                </c:pt>
                <c:pt idx="50">
                  <c:v>7.0462006565777885E-3</c:v>
                </c:pt>
                <c:pt idx="51">
                  <c:v>7.7880301362905279E-3</c:v>
                </c:pt>
                <c:pt idx="52">
                  <c:v>6.1873638344226581E-3</c:v>
                </c:pt>
                <c:pt idx="53">
                  <c:v>5.3905973842347113E-3</c:v>
                </c:pt>
                <c:pt idx="54">
                  <c:v>-1.1346444780635406E-3</c:v>
                </c:pt>
                <c:pt idx="55">
                  <c:v>1.7144009681323116E-3</c:v>
                </c:pt>
                <c:pt idx="56">
                  <c:v>5.3370231271002181E-3</c:v>
                </c:pt>
                <c:pt idx="57">
                  <c:v>-5.372300419039434E-4</c:v>
                </c:pt>
                <c:pt idx="58">
                  <c:v>-4.515182300485382E-4</c:v>
                </c:pt>
                <c:pt idx="59">
                  <c:v>-3.5469378103570562E-4</c:v>
                </c:pt>
                <c:pt idx="60">
                  <c:v>-2.0504161138584004E-3</c:v>
                </c:pt>
                <c:pt idx="61">
                  <c:v>-6.373330064958941E-3</c:v>
                </c:pt>
                <c:pt idx="62">
                  <c:v>-1.5146970605878824E-2</c:v>
                </c:pt>
                <c:pt idx="63">
                  <c:v>-7.7688004972032319E-3</c:v>
                </c:pt>
                <c:pt idx="64">
                  <c:v>-9.2565383485160146E-3</c:v>
                </c:pt>
                <c:pt idx="65">
                  <c:v>-1.3786764705882353E-2</c:v>
                </c:pt>
                <c:pt idx="66">
                  <c:v>-8.6297992250792543E-3</c:v>
                </c:pt>
                <c:pt idx="67">
                  <c:v>-4.764627406136839E-3</c:v>
                </c:pt>
                <c:pt idx="68">
                  <c:v>-1.0353915662650601E-2</c:v>
                </c:pt>
                <c:pt idx="69">
                  <c:v>-1.8879932117098007E-2</c:v>
                </c:pt>
                <c:pt idx="70">
                  <c:v>-1.3544018058690746E-2</c:v>
                </c:pt>
                <c:pt idx="71">
                  <c:v>-1.1700793982448807E-2</c:v>
                </c:pt>
                <c:pt idx="72">
                  <c:v>-1.6302918748356564E-2</c:v>
                </c:pt>
                <c:pt idx="73">
                  <c:v>-2.3920265780730896E-2</c:v>
                </c:pt>
                <c:pt idx="74">
                  <c:v>-1.9024390243902439E-2</c:v>
                </c:pt>
                <c:pt idx="75">
                  <c:v>-2.1510883482714471E-2</c:v>
                </c:pt>
                <c:pt idx="76">
                  <c:v>-1.7262143717382574E-2</c:v>
                </c:pt>
                <c:pt idx="77">
                  <c:v>-1.8544935805991442E-2</c:v>
                </c:pt>
                <c:pt idx="78">
                  <c:v>-2.2277227722772283E-2</c:v>
                </c:pt>
                <c:pt idx="79">
                  <c:v>-1.711568938193344E-2</c:v>
                </c:pt>
                <c:pt idx="80">
                  <c:v>-8.4507042253521136E-3</c:v>
                </c:pt>
                <c:pt idx="81">
                  <c:v>-7.1428571428571418E-3</c:v>
                </c:pt>
                <c:pt idx="82">
                  <c:v>-2.9294274300932083E-2</c:v>
                </c:pt>
                <c:pt idx="83">
                  <c:v>-3.3796016898008444E-2</c:v>
                </c:pt>
                <c:pt idx="84">
                  <c:v>-8.6639306885544897E-3</c:v>
                </c:pt>
                <c:pt idx="85">
                  <c:v>7.3949594657774731E-2</c:v>
                </c:pt>
                <c:pt idx="86">
                  <c:v>7.3734310152571175E-2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8-9B48-96E1-4543BFB512A3}"/>
            </c:ext>
          </c:extLst>
        </c:ser>
        <c:ser>
          <c:idx val="1"/>
          <c:order val="1"/>
          <c:tx>
            <c:strRef>
              <c:f>'Fig 3B analysis'!$D$294</c:f>
              <c:strCache>
                <c:ptCount val="1"/>
                <c:pt idx="0">
                  <c:v>L8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'Fig 3B analysis'!$D$295:$D$382</c:f>
              <c:numCache>
                <c:formatCode>General</c:formatCode>
                <c:ptCount val="88"/>
                <c:pt idx="0">
                  <c:v>1.1923076923076925</c:v>
                </c:pt>
                <c:pt idx="1">
                  <c:v>0.2359550561797753</c:v>
                </c:pt>
                <c:pt idx="2">
                  <c:v>0.54062499999999991</c:v>
                </c:pt>
                <c:pt idx="3">
                  <c:v>0.61679389312977106</c:v>
                </c:pt>
                <c:pt idx="4">
                  <c:v>0.60564585115483327</c:v>
                </c:pt>
                <c:pt idx="5">
                  <c:v>0.56828885400313955</c:v>
                </c:pt>
                <c:pt idx="6">
                  <c:v>0.5584733893557422</c:v>
                </c:pt>
                <c:pt idx="7">
                  <c:v>0.54979674796747968</c:v>
                </c:pt>
                <c:pt idx="8">
                  <c:v>0.51590106007067149</c:v>
                </c:pt>
                <c:pt idx="9">
                  <c:v>0.47533418204964989</c:v>
                </c:pt>
                <c:pt idx="10">
                  <c:v>0.43622651495104514</c:v>
                </c:pt>
                <c:pt idx="11">
                  <c:v>0.40182802979011506</c:v>
                </c:pt>
                <c:pt idx="12">
                  <c:v>0.3690193752471333</c:v>
                </c:pt>
                <c:pt idx="13">
                  <c:v>0.33453332162613042</c:v>
                </c:pt>
                <c:pt idx="14">
                  <c:v>0.30368901229670758</c:v>
                </c:pt>
                <c:pt idx="15">
                  <c:v>0.27295105705183897</c:v>
                </c:pt>
                <c:pt idx="16">
                  <c:v>0.24768300873069177</c:v>
                </c:pt>
                <c:pt idx="17">
                  <c:v>0.22903184875015861</c:v>
                </c:pt>
                <c:pt idx="18">
                  <c:v>0.20611974460908325</c:v>
                </c:pt>
                <c:pt idx="19">
                  <c:v>0.18190159421952057</c:v>
                </c:pt>
                <c:pt idx="20">
                  <c:v>0.16741629185407295</c:v>
                </c:pt>
                <c:pt idx="21">
                  <c:v>0.15335086119010566</c:v>
                </c:pt>
                <c:pt idx="22">
                  <c:v>0.13545115894039739</c:v>
                </c:pt>
                <c:pt idx="23">
                  <c:v>0.12076852698993597</c:v>
                </c:pt>
                <c:pt idx="24">
                  <c:v>0.1098452813292871</c:v>
                </c:pt>
                <c:pt idx="25">
                  <c:v>9.9848492253555562E-2</c:v>
                </c:pt>
                <c:pt idx="26">
                  <c:v>9.1447014523937609E-2</c:v>
                </c:pt>
                <c:pt idx="27">
                  <c:v>8.5992084819465492E-2</c:v>
                </c:pt>
                <c:pt idx="28">
                  <c:v>8.2138648860958383E-2</c:v>
                </c:pt>
                <c:pt idx="29">
                  <c:v>7.6739325171693032E-2</c:v>
                </c:pt>
                <c:pt idx="30">
                  <c:v>7.056772908366532E-2</c:v>
                </c:pt>
                <c:pt idx="31">
                  <c:v>6.371368172656211E-2</c:v>
                </c:pt>
                <c:pt idx="32">
                  <c:v>5.8707934168508967E-2</c:v>
                </c:pt>
                <c:pt idx="33">
                  <c:v>5.3093374545091977E-2</c:v>
                </c:pt>
                <c:pt idx="34">
                  <c:v>4.4827933185751664E-2</c:v>
                </c:pt>
                <c:pt idx="35">
                  <c:v>4.3237704918032797E-2</c:v>
                </c:pt>
                <c:pt idx="36">
                  <c:v>4.1614321608040197E-2</c:v>
                </c:pt>
                <c:pt idx="37">
                  <c:v>3.7860480103109398E-2</c:v>
                </c:pt>
                <c:pt idx="38">
                  <c:v>3.4178549631027032E-2</c:v>
                </c:pt>
                <c:pt idx="39">
                  <c:v>3.1439072660446717E-2</c:v>
                </c:pt>
                <c:pt idx="40">
                  <c:v>3.2174958493158524E-2</c:v>
                </c:pt>
                <c:pt idx="41">
                  <c:v>2.9600046984201562E-2</c:v>
                </c:pt>
                <c:pt idx="42">
                  <c:v>2.1825045714622786E-2</c:v>
                </c:pt>
                <c:pt idx="43">
                  <c:v>1.9252060524049697E-2</c:v>
                </c:pt>
                <c:pt idx="44">
                  <c:v>2.0402842057232251E-2</c:v>
                </c:pt>
                <c:pt idx="45">
                  <c:v>1.9137041284403671E-2</c:v>
                </c:pt>
                <c:pt idx="46">
                  <c:v>1.8599481289366435E-2</c:v>
                </c:pt>
                <c:pt idx="47">
                  <c:v>1.8767359807822237E-2</c:v>
                </c:pt>
                <c:pt idx="48">
                  <c:v>1.6061217625294315E-2</c:v>
                </c:pt>
                <c:pt idx="49">
                  <c:v>1.5703415897684963E-2</c:v>
                </c:pt>
                <c:pt idx="50">
                  <c:v>1.3371767155096486E-2</c:v>
                </c:pt>
                <c:pt idx="51">
                  <c:v>9.0578176585118086E-3</c:v>
                </c:pt>
                <c:pt idx="52">
                  <c:v>7.6688453159041402E-3</c:v>
                </c:pt>
                <c:pt idx="53">
                  <c:v>6.4510427712972775E-3</c:v>
                </c:pt>
                <c:pt idx="54">
                  <c:v>7.3751891074130115E-3</c:v>
                </c:pt>
                <c:pt idx="55">
                  <c:v>2.7228721258572004E-3</c:v>
                </c:pt>
                <c:pt idx="56">
                  <c:v>1.0871713777426376E-3</c:v>
                </c:pt>
                <c:pt idx="57">
                  <c:v>-1.2893521005694641E-3</c:v>
                </c:pt>
                <c:pt idx="58">
                  <c:v>-4.7409414155096512E-3</c:v>
                </c:pt>
                <c:pt idx="59">
                  <c:v>-2.719318987940411E-3</c:v>
                </c:pt>
                <c:pt idx="60">
                  <c:v>-1.8091906886985882E-3</c:v>
                </c:pt>
                <c:pt idx="61">
                  <c:v>-1.2256403971074899E-4</c:v>
                </c:pt>
                <c:pt idx="62">
                  <c:v>-7.0485902819436104E-3</c:v>
                </c:pt>
                <c:pt idx="63">
                  <c:v>-7.3026724673710365E-3</c:v>
                </c:pt>
                <c:pt idx="64">
                  <c:v>-4.7017337643255946E-3</c:v>
                </c:pt>
                <c:pt idx="65">
                  <c:v>-1.1642156862745098E-2</c:v>
                </c:pt>
                <c:pt idx="66">
                  <c:v>-1.408946812257837E-2</c:v>
                </c:pt>
                <c:pt idx="67">
                  <c:v>-1.3150371640937679E-2</c:v>
                </c:pt>
                <c:pt idx="68">
                  <c:v>-1.9766566265060237E-2</c:v>
                </c:pt>
                <c:pt idx="69">
                  <c:v>-1.9304200254560883E-2</c:v>
                </c:pt>
                <c:pt idx="70">
                  <c:v>-2.3702031602708805E-2</c:v>
                </c:pt>
                <c:pt idx="71">
                  <c:v>-3.4057668198913503E-2</c:v>
                </c:pt>
                <c:pt idx="72">
                  <c:v>-3.7075992637391537E-2</c:v>
                </c:pt>
                <c:pt idx="73">
                  <c:v>-3.9202657807308972E-2</c:v>
                </c:pt>
                <c:pt idx="74">
                  <c:v>-3.1219512195121955E-2</c:v>
                </c:pt>
                <c:pt idx="75">
                  <c:v>-3.6363636363636369E-2</c:v>
                </c:pt>
                <c:pt idx="76">
                  <c:v>-5.2589321557607385E-2</c:v>
                </c:pt>
                <c:pt idx="77">
                  <c:v>-4.0299572039942937E-2</c:v>
                </c:pt>
                <c:pt idx="78">
                  <c:v>-3.7953795379537955E-2</c:v>
                </c:pt>
                <c:pt idx="79">
                  <c:v>-4.4690966719492867E-2</c:v>
                </c:pt>
                <c:pt idx="80">
                  <c:v>-4.5070422535211263E-2</c:v>
                </c:pt>
                <c:pt idx="81">
                  <c:v>-3.6842105263157884E-2</c:v>
                </c:pt>
                <c:pt idx="82">
                  <c:v>-4.926764314247669E-2</c:v>
                </c:pt>
                <c:pt idx="83">
                  <c:v>-6.5178032589016291E-2</c:v>
                </c:pt>
                <c:pt idx="84">
                  <c:v>-3.0095759233926121E-2</c:v>
                </c:pt>
                <c:pt idx="85">
                  <c:v>9.0846940305748899E-2</c:v>
                </c:pt>
                <c:pt idx="86">
                  <c:v>9.0537595150800676E-2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1-4B2D-A81F-595CD0C87302}"/>
            </c:ext>
          </c:extLst>
        </c:ser>
        <c:ser>
          <c:idx val="2"/>
          <c:order val="2"/>
          <c:tx>
            <c:strRef>
              <c:f>'Fig 3B analysis'!$E$294</c:f>
              <c:strCache>
                <c:ptCount val="1"/>
                <c:pt idx="0">
                  <c:v>L4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'Fig 3B analysis'!$E$295:$E$382</c:f>
              <c:numCache>
                <c:formatCode>General</c:formatCode>
                <c:ptCount val="88"/>
                <c:pt idx="0">
                  <c:v>1.3846153846153848</c:v>
                </c:pt>
                <c:pt idx="1">
                  <c:v>7.8651685393258411E-2</c:v>
                </c:pt>
                <c:pt idx="2">
                  <c:v>0.375</c:v>
                </c:pt>
                <c:pt idx="3">
                  <c:v>0.49923664122137407</c:v>
                </c:pt>
                <c:pt idx="4">
                  <c:v>0.52609067579127455</c:v>
                </c:pt>
                <c:pt idx="5">
                  <c:v>0.51177394034536883</c:v>
                </c:pt>
                <c:pt idx="6">
                  <c:v>0.51085434173669464</c:v>
                </c:pt>
                <c:pt idx="7">
                  <c:v>0.51067073170731703</c:v>
                </c:pt>
                <c:pt idx="8">
                  <c:v>0.5049077345897135</c:v>
                </c:pt>
                <c:pt idx="9">
                  <c:v>0.48806492679821761</c:v>
                </c:pt>
                <c:pt idx="10">
                  <c:v>0.46507012437152684</c:v>
                </c:pt>
                <c:pt idx="11">
                  <c:v>0.44064545249379367</c:v>
                </c:pt>
                <c:pt idx="12">
                  <c:v>0.41419533412415971</c:v>
                </c:pt>
                <c:pt idx="13">
                  <c:v>0.38449380981648956</c:v>
                </c:pt>
                <c:pt idx="14">
                  <c:v>0.35811186037286791</c:v>
                </c:pt>
                <c:pt idx="15">
                  <c:v>0.33166811468288449</c:v>
                </c:pt>
                <c:pt idx="16">
                  <c:v>0.30913364674278038</c:v>
                </c:pt>
                <c:pt idx="17">
                  <c:v>0.28866895064078163</c:v>
                </c:pt>
                <c:pt idx="18">
                  <c:v>0.26382363570654138</c:v>
                </c:pt>
                <c:pt idx="19">
                  <c:v>0.24234430553962608</c:v>
                </c:pt>
                <c:pt idx="20">
                  <c:v>0.22549836193014602</c:v>
                </c:pt>
                <c:pt idx="21">
                  <c:v>0.20759778934377845</c:v>
                </c:pt>
                <c:pt idx="22">
                  <c:v>0.19029387417218549</c:v>
                </c:pt>
                <c:pt idx="23">
                  <c:v>0.17606994002236454</c:v>
                </c:pt>
                <c:pt idx="24">
                  <c:v>0.1611860106462365</c:v>
                </c:pt>
                <c:pt idx="25">
                  <c:v>0.14471433458775232</c:v>
                </c:pt>
                <c:pt idx="26">
                  <c:v>0.13413858868404321</c:v>
                </c:pt>
                <c:pt idx="27">
                  <c:v>0.12532369179655056</c:v>
                </c:pt>
                <c:pt idx="28">
                  <c:v>0.11616260801256875</c:v>
                </c:pt>
                <c:pt idx="29">
                  <c:v>0.10799243555290135</c:v>
                </c:pt>
                <c:pt idx="30">
                  <c:v>9.8356573705179265E-2</c:v>
                </c:pt>
                <c:pt idx="31">
                  <c:v>9.1637579273388753E-2</c:v>
                </c:pt>
                <c:pt idx="32">
                  <c:v>8.5138786538933933E-2</c:v>
                </c:pt>
                <c:pt idx="33">
                  <c:v>7.5427488907722232E-2</c:v>
                </c:pt>
                <c:pt idx="34">
                  <c:v>6.7770175085530293E-2</c:v>
                </c:pt>
                <c:pt idx="35">
                  <c:v>6.5932377049180327E-2</c:v>
                </c:pt>
                <c:pt idx="36">
                  <c:v>5.9778056951423776E-2</c:v>
                </c:pt>
                <c:pt idx="37">
                  <c:v>5.4078728317491019E-2</c:v>
                </c:pt>
                <c:pt idx="38">
                  <c:v>4.9658769350274655E-2</c:v>
                </c:pt>
                <c:pt idx="39">
                  <c:v>4.5179530675713897E-2</c:v>
                </c:pt>
                <c:pt idx="40">
                  <c:v>4.3396118394687121E-2</c:v>
                </c:pt>
                <c:pt idx="41">
                  <c:v>3.6412756210724144E-2</c:v>
                </c:pt>
                <c:pt idx="42">
                  <c:v>3.0673037220550939E-2</c:v>
                </c:pt>
                <c:pt idx="43">
                  <c:v>3.1246155738713251E-2</c:v>
                </c:pt>
                <c:pt idx="44">
                  <c:v>2.9072420311583344E-2</c:v>
                </c:pt>
                <c:pt idx="45">
                  <c:v>2.7092889908256881E-2</c:v>
                </c:pt>
                <c:pt idx="46">
                  <c:v>2.534271952575028E-2</c:v>
                </c:pt>
                <c:pt idx="47">
                  <c:v>2.1394790180917351E-2</c:v>
                </c:pt>
                <c:pt idx="48">
                  <c:v>1.5388496468213921E-2</c:v>
                </c:pt>
                <c:pt idx="49">
                  <c:v>1.5865306783228107E-2</c:v>
                </c:pt>
                <c:pt idx="50">
                  <c:v>1.5213387781247497E-2</c:v>
                </c:pt>
                <c:pt idx="51">
                  <c:v>9.8196901718445792E-3</c:v>
                </c:pt>
                <c:pt idx="52">
                  <c:v>7.5816993464052299E-3</c:v>
                </c:pt>
                <c:pt idx="53">
                  <c:v>4.6836337928596681E-3</c:v>
                </c:pt>
                <c:pt idx="54">
                  <c:v>1.8910741301059002E-3</c:v>
                </c:pt>
                <c:pt idx="55">
                  <c:v>-7.0592981040742302E-4</c:v>
                </c:pt>
                <c:pt idx="56">
                  <c:v>-4.1510179877446152E-3</c:v>
                </c:pt>
                <c:pt idx="57">
                  <c:v>-4.835070377135489E-3</c:v>
                </c:pt>
                <c:pt idx="58">
                  <c:v>-2.8219889378033641E-3</c:v>
                </c:pt>
                <c:pt idx="59">
                  <c:v>-7.9214944431307641E-3</c:v>
                </c:pt>
                <c:pt idx="60">
                  <c:v>-6.8749246170546358E-3</c:v>
                </c:pt>
                <c:pt idx="61">
                  <c:v>-1.7158965559504846E-3</c:v>
                </c:pt>
                <c:pt idx="62">
                  <c:v>-7.3485302939412106E-3</c:v>
                </c:pt>
                <c:pt idx="63">
                  <c:v>-2.2840273461777499E-2</c:v>
                </c:pt>
                <c:pt idx="64">
                  <c:v>-2.791654422568322E-2</c:v>
                </c:pt>
                <c:pt idx="65">
                  <c:v>-2.6654411764705881E-2</c:v>
                </c:pt>
                <c:pt idx="66">
                  <c:v>-2.853117294822121E-2</c:v>
                </c:pt>
                <c:pt idx="67">
                  <c:v>-3.2208881265485038E-2</c:v>
                </c:pt>
                <c:pt idx="68">
                  <c:v>-3.576807228915662E-2</c:v>
                </c:pt>
                <c:pt idx="69">
                  <c:v>-3.1395842172252865E-2</c:v>
                </c:pt>
                <c:pt idx="70">
                  <c:v>-3.724604966139955E-2</c:v>
                </c:pt>
                <c:pt idx="71">
                  <c:v>-3.7818637693272046E-2</c:v>
                </c:pt>
                <c:pt idx="72">
                  <c:v>-3.7601893242177227E-2</c:v>
                </c:pt>
                <c:pt idx="73">
                  <c:v>-5.7475083056478408E-2</c:v>
                </c:pt>
                <c:pt idx="74">
                  <c:v>-4.5121951219512201E-2</c:v>
                </c:pt>
                <c:pt idx="75">
                  <c:v>-3.7387964148527526E-2</c:v>
                </c:pt>
                <c:pt idx="76">
                  <c:v>-8.1493376154154945E-2</c:v>
                </c:pt>
                <c:pt idx="77">
                  <c:v>-9.48644793152639E-2</c:v>
                </c:pt>
                <c:pt idx="78">
                  <c:v>-4.5104510451045098E-2</c:v>
                </c:pt>
                <c:pt idx="79">
                  <c:v>-4.3423137876386686E-2</c:v>
                </c:pt>
                <c:pt idx="80">
                  <c:v>-6.5593561368209263E-2</c:v>
                </c:pt>
                <c:pt idx="81">
                  <c:v>-4.8120300751879695E-2</c:v>
                </c:pt>
                <c:pt idx="82">
                  <c:v>-6.391478029294273E-2</c:v>
                </c:pt>
                <c:pt idx="83">
                  <c:v>-0.10621605310802655</c:v>
                </c:pt>
                <c:pt idx="84">
                  <c:v>-7.5695394436844504E-2</c:v>
                </c:pt>
                <c:pt idx="85">
                  <c:v>0.11181976164642161</c:v>
                </c:pt>
                <c:pt idx="86">
                  <c:v>0.11134155755894894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1-4B2D-A81F-595CD0C87302}"/>
            </c:ext>
          </c:extLst>
        </c:ser>
        <c:ser>
          <c:idx val="3"/>
          <c:order val="3"/>
          <c:tx>
            <c:strRef>
              <c:f>'Fig 3B analysis'!$F$294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'Fig 3B analysis'!$F$295:$F$382</c:f>
              <c:numCache>
                <c:formatCode>General</c:formatCode>
                <c:ptCount val="88"/>
                <c:pt idx="0">
                  <c:v>1.0576923076923077</c:v>
                </c:pt>
                <c:pt idx="1">
                  <c:v>0.33707865168539325</c:v>
                </c:pt>
                <c:pt idx="2">
                  <c:v>0.55000000000000004</c:v>
                </c:pt>
                <c:pt idx="3">
                  <c:v>0.65801526717557246</c:v>
                </c:pt>
                <c:pt idx="4">
                  <c:v>0.66723695466210431</c:v>
                </c:pt>
                <c:pt idx="5">
                  <c:v>0.63422291993720548</c:v>
                </c:pt>
                <c:pt idx="6">
                  <c:v>0.62429971988795518</c:v>
                </c:pt>
                <c:pt idx="7">
                  <c:v>0.62499999999999989</c:v>
                </c:pt>
                <c:pt idx="8">
                  <c:v>0.62288967412642327</c:v>
                </c:pt>
                <c:pt idx="9">
                  <c:v>0.6263526416295353</c:v>
                </c:pt>
                <c:pt idx="10">
                  <c:v>0.61815295051600949</c:v>
                </c:pt>
                <c:pt idx="11">
                  <c:v>0.59873617693522907</c:v>
                </c:pt>
                <c:pt idx="12">
                  <c:v>0.58007117437722422</c:v>
                </c:pt>
                <c:pt idx="13">
                  <c:v>0.56115550092194211</c:v>
                </c:pt>
                <c:pt idx="14">
                  <c:v>0.54137247124157084</c:v>
                </c:pt>
                <c:pt idx="15">
                  <c:v>0.51788300028960332</c:v>
                </c:pt>
                <c:pt idx="16">
                  <c:v>0.50040295500335796</c:v>
                </c:pt>
                <c:pt idx="17">
                  <c:v>0.48629615531023984</c:v>
                </c:pt>
                <c:pt idx="18">
                  <c:v>0.46952174436814842</c:v>
                </c:pt>
                <c:pt idx="19">
                  <c:v>0.44477577703865118</c:v>
                </c:pt>
                <c:pt idx="20">
                  <c:v>0.4232883558220889</c:v>
                </c:pt>
                <c:pt idx="21">
                  <c:v>0.40140580565541656</c:v>
                </c:pt>
                <c:pt idx="22">
                  <c:v>0.37453435430463583</c:v>
                </c:pt>
                <c:pt idx="23">
                  <c:v>0.35686693097489069</c:v>
                </c:pt>
                <c:pt idx="24">
                  <c:v>0.33386398686632512</c:v>
                </c:pt>
                <c:pt idx="25">
                  <c:v>0.3108352475441083</c:v>
                </c:pt>
                <c:pt idx="26">
                  <c:v>0.29830309550589273</c:v>
                </c:pt>
                <c:pt idx="27">
                  <c:v>0.2806957541408121</c:v>
                </c:pt>
                <c:pt idx="28">
                  <c:v>0.26286331500392779</c:v>
                </c:pt>
                <c:pt idx="29">
                  <c:v>0.24609336120234895</c:v>
                </c:pt>
                <c:pt idx="30">
                  <c:v>0.22056772908366531</c:v>
                </c:pt>
                <c:pt idx="31">
                  <c:v>0.19905609360405094</c:v>
                </c:pt>
                <c:pt idx="32">
                  <c:v>0.18614591009579956</c:v>
                </c:pt>
                <c:pt idx="33">
                  <c:v>0.17518320953188093</c:v>
                </c:pt>
                <c:pt idx="34">
                  <c:v>0.16552626282954319</c:v>
                </c:pt>
                <c:pt idx="35">
                  <c:v>0.1511782786885246</c:v>
                </c:pt>
                <c:pt idx="36">
                  <c:v>0.1399183417085427</c:v>
                </c:pt>
                <c:pt idx="37">
                  <c:v>0.13329037108640784</c:v>
                </c:pt>
                <c:pt idx="38">
                  <c:v>0.12023525495200579</c:v>
                </c:pt>
                <c:pt idx="39">
                  <c:v>0.1113938365846763</c:v>
                </c:pt>
                <c:pt idx="40">
                  <c:v>9.8700406480792355E-2</c:v>
                </c:pt>
                <c:pt idx="41">
                  <c:v>8.8212838433076868E-2</c:v>
                </c:pt>
                <c:pt idx="42">
                  <c:v>8.2876187105527063E-2</c:v>
                </c:pt>
                <c:pt idx="43">
                  <c:v>7.7623323902078975E-2</c:v>
                </c:pt>
                <c:pt idx="44">
                  <c:v>7.3072159572387732E-2</c:v>
                </c:pt>
                <c:pt idx="45">
                  <c:v>7.1674311926605491E-2</c:v>
                </c:pt>
                <c:pt idx="46">
                  <c:v>6.8840311226380152E-2</c:v>
                </c:pt>
                <c:pt idx="47">
                  <c:v>5.4950829517303512E-2</c:v>
                </c:pt>
                <c:pt idx="48">
                  <c:v>4.7090480995627314E-2</c:v>
                </c:pt>
                <c:pt idx="49">
                  <c:v>4.2496357455075288E-2</c:v>
                </c:pt>
                <c:pt idx="50">
                  <c:v>3.2588678036672272E-2</c:v>
                </c:pt>
                <c:pt idx="51">
                  <c:v>2.7342757978498264E-2</c:v>
                </c:pt>
                <c:pt idx="52">
                  <c:v>2.4139433551198256E-2</c:v>
                </c:pt>
                <c:pt idx="53">
                  <c:v>1.1841640155531991E-2</c:v>
                </c:pt>
                <c:pt idx="54">
                  <c:v>8.3207261724659622E-3</c:v>
                </c:pt>
                <c:pt idx="55">
                  <c:v>5.1432029043969336E-3</c:v>
                </c:pt>
                <c:pt idx="56">
                  <c:v>-6.7206957896817554E-3</c:v>
                </c:pt>
                <c:pt idx="57">
                  <c:v>-1.7083915332545396E-2</c:v>
                </c:pt>
                <c:pt idx="58">
                  <c:v>-1.8625126989502205E-2</c:v>
                </c:pt>
                <c:pt idx="59">
                  <c:v>-3.1804209032868291E-2</c:v>
                </c:pt>
                <c:pt idx="60">
                  <c:v>-3.5701362923652155E-2</c:v>
                </c:pt>
                <c:pt idx="61">
                  <c:v>-3.2479470523348458E-2</c:v>
                </c:pt>
                <c:pt idx="62">
                  <c:v>-5.7738452309538092E-2</c:v>
                </c:pt>
                <c:pt idx="63">
                  <c:v>-4.5369794903666875E-2</c:v>
                </c:pt>
                <c:pt idx="64">
                  <c:v>-3.3646782250955035E-2</c:v>
                </c:pt>
                <c:pt idx="65">
                  <c:v>-4.0594362745098034E-2</c:v>
                </c:pt>
                <c:pt idx="66">
                  <c:v>-4.2972877773864028E-2</c:v>
                </c:pt>
                <c:pt idx="67">
                  <c:v>-5.9462550028587767E-2</c:v>
                </c:pt>
                <c:pt idx="68">
                  <c:v>-7.7748493975903596E-2</c:v>
                </c:pt>
                <c:pt idx="69">
                  <c:v>-8.4641493423843861E-2</c:v>
                </c:pt>
                <c:pt idx="70">
                  <c:v>-7.9458239277652387E-2</c:v>
                </c:pt>
                <c:pt idx="71">
                  <c:v>-8.1278729628081914E-2</c:v>
                </c:pt>
                <c:pt idx="72">
                  <c:v>-0.10044701551406784</c:v>
                </c:pt>
                <c:pt idx="73">
                  <c:v>-0.12657807308970098</c:v>
                </c:pt>
                <c:pt idx="74">
                  <c:v>-9.0243902439024401E-2</c:v>
                </c:pt>
                <c:pt idx="75">
                  <c:v>-9.8335467349551856E-2</c:v>
                </c:pt>
                <c:pt idx="76">
                  <c:v>-0.15816940987555195</c:v>
                </c:pt>
                <c:pt idx="77">
                  <c:v>-0.13052781740370897</c:v>
                </c:pt>
                <c:pt idx="78">
                  <c:v>-0.10781078107810782</c:v>
                </c:pt>
                <c:pt idx="79">
                  <c:v>-0.12709984152139461</c:v>
                </c:pt>
                <c:pt idx="80">
                  <c:v>-0.16539235412474851</c:v>
                </c:pt>
                <c:pt idx="81">
                  <c:v>-0.13609022556390979</c:v>
                </c:pt>
                <c:pt idx="82">
                  <c:v>-0.15490457168220151</c:v>
                </c:pt>
                <c:pt idx="83">
                  <c:v>-0.21363910681955336</c:v>
                </c:pt>
                <c:pt idx="84">
                  <c:v>-0.15640674874600999</c:v>
                </c:pt>
                <c:pt idx="85">
                  <c:v>0.20039960833090747</c:v>
                </c:pt>
                <c:pt idx="86">
                  <c:v>0.1994510340398484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1-4B2D-A81F-595CD0C87302}"/>
            </c:ext>
          </c:extLst>
        </c:ser>
        <c:ser>
          <c:idx val="4"/>
          <c:order val="4"/>
          <c:tx>
            <c:strRef>
              <c:f>'Fig 3B analysis'!$G$294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'Fig 3B analysis'!$G$295:$G$382</c:f>
              <c:numCache>
                <c:formatCode>General</c:formatCode>
                <c:ptCount val="88"/>
                <c:pt idx="0">
                  <c:v>1.1730769230769231</c:v>
                </c:pt>
                <c:pt idx="1">
                  <c:v>0.2808988764044944</c:v>
                </c:pt>
                <c:pt idx="2">
                  <c:v>0.36875000000000002</c:v>
                </c:pt>
                <c:pt idx="3">
                  <c:v>0.47786259541984738</c:v>
                </c:pt>
                <c:pt idx="4">
                  <c:v>0.51411462788708295</c:v>
                </c:pt>
                <c:pt idx="5">
                  <c:v>0.48299319727891149</c:v>
                </c:pt>
                <c:pt idx="6">
                  <c:v>0.47724089635854344</c:v>
                </c:pt>
                <c:pt idx="7">
                  <c:v>0.47408536585365857</c:v>
                </c:pt>
                <c:pt idx="8">
                  <c:v>0.46917942677660002</c:v>
                </c:pt>
                <c:pt idx="9">
                  <c:v>0.47612985359643534</c:v>
                </c:pt>
                <c:pt idx="10">
                  <c:v>0.4786980682720296</c:v>
                </c:pt>
                <c:pt idx="11">
                  <c:v>0.47427217332430593</c:v>
                </c:pt>
                <c:pt idx="12">
                  <c:v>0.47133254250691975</c:v>
                </c:pt>
                <c:pt idx="13">
                  <c:v>0.46843445429800679</c:v>
                </c:pt>
                <c:pt idx="14">
                  <c:v>0.46386354621182063</c:v>
                </c:pt>
                <c:pt idx="15">
                  <c:v>0.45706631914277429</c:v>
                </c:pt>
                <c:pt idx="16">
                  <c:v>0.4493619879113499</c:v>
                </c:pt>
                <c:pt idx="17">
                  <c:v>0.44975256947087944</c:v>
                </c:pt>
                <c:pt idx="18">
                  <c:v>0.45133116491988917</c:v>
                </c:pt>
                <c:pt idx="19">
                  <c:v>0.45182933822686078</c:v>
                </c:pt>
                <c:pt idx="20">
                  <c:v>0.45938142040091068</c:v>
                </c:pt>
                <c:pt idx="21">
                  <c:v>0.4618232548156892</c:v>
                </c:pt>
                <c:pt idx="22">
                  <c:v>0.46093750000000006</c:v>
                </c:pt>
                <c:pt idx="23">
                  <c:v>0.45842228321642781</c:v>
                </c:pt>
                <c:pt idx="24">
                  <c:v>0.45206706134023183</c:v>
                </c:pt>
                <c:pt idx="25">
                  <c:v>0.4491471580079176</c:v>
                </c:pt>
                <c:pt idx="26">
                  <c:v>0.45170913003080831</c:v>
                </c:pt>
                <c:pt idx="27">
                  <c:v>0.45238676894513125</c:v>
                </c:pt>
                <c:pt idx="28">
                  <c:v>0.45586213668499609</c:v>
                </c:pt>
                <c:pt idx="29">
                  <c:v>0.46182940181148596</c:v>
                </c:pt>
                <c:pt idx="30">
                  <c:v>0.45682270916334655</c:v>
                </c:pt>
                <c:pt idx="31">
                  <c:v>0.44629074283466896</c:v>
                </c:pt>
                <c:pt idx="32">
                  <c:v>0.44382215671825109</c:v>
                </c:pt>
                <c:pt idx="33">
                  <c:v>0.43716037688817988</c:v>
                </c:pt>
                <c:pt idx="34">
                  <c:v>0.42624270476957143</c:v>
                </c:pt>
                <c:pt idx="35">
                  <c:v>0.42397540983606563</c:v>
                </c:pt>
                <c:pt idx="36">
                  <c:v>0.42263400335008378</c:v>
                </c:pt>
                <c:pt idx="37">
                  <c:v>0.42419848558079593</c:v>
                </c:pt>
                <c:pt idx="38">
                  <c:v>0.42295955168395949</c:v>
                </c:pt>
                <c:pt idx="39">
                  <c:v>0.41696352841391027</c:v>
                </c:pt>
                <c:pt idx="40">
                  <c:v>0.40899982824755254</c:v>
                </c:pt>
                <c:pt idx="41">
                  <c:v>0.40700064603277142</c:v>
                </c:pt>
                <c:pt idx="42">
                  <c:v>0.39226095676281486</c:v>
                </c:pt>
                <c:pt idx="43">
                  <c:v>0.38965432402509537</c:v>
                </c:pt>
                <c:pt idx="44">
                  <c:v>0.40232057884101435</c:v>
                </c:pt>
                <c:pt idx="45">
                  <c:v>0.42180332568807338</c:v>
                </c:pt>
                <c:pt idx="46">
                  <c:v>0.42089662838088182</c:v>
                </c:pt>
                <c:pt idx="47">
                  <c:v>0.41580962390210946</c:v>
                </c:pt>
                <c:pt idx="48">
                  <c:v>0.43028927009754453</c:v>
                </c:pt>
                <c:pt idx="49">
                  <c:v>0.3894285251740327</c:v>
                </c:pt>
                <c:pt idx="50">
                  <c:v>0.3744094803427015</c:v>
                </c:pt>
                <c:pt idx="51">
                  <c:v>0.37407940404638962</c:v>
                </c:pt>
                <c:pt idx="52">
                  <c:v>0.35633986928104572</c:v>
                </c:pt>
                <c:pt idx="53">
                  <c:v>0.34977023683280312</c:v>
                </c:pt>
                <c:pt idx="54">
                  <c:v>0.3489031770045386</c:v>
                </c:pt>
                <c:pt idx="55">
                  <c:v>0.33904800322710765</c:v>
                </c:pt>
                <c:pt idx="56">
                  <c:v>0.31290768926665352</c:v>
                </c:pt>
                <c:pt idx="57">
                  <c:v>0.31202320833781022</c:v>
                </c:pt>
                <c:pt idx="58">
                  <c:v>0.31109606050344285</c:v>
                </c:pt>
                <c:pt idx="59">
                  <c:v>0.31626862142350437</c:v>
                </c:pt>
                <c:pt idx="60">
                  <c:v>0.30647690266554095</c:v>
                </c:pt>
                <c:pt idx="61">
                  <c:v>0.26841524696654007</c:v>
                </c:pt>
                <c:pt idx="62">
                  <c:v>0.26319736052789439</c:v>
                </c:pt>
                <c:pt idx="63">
                  <c:v>0.25916718458669979</c:v>
                </c:pt>
                <c:pt idx="64">
                  <c:v>0.23802527181898325</c:v>
                </c:pt>
                <c:pt idx="65">
                  <c:v>0.23667279411764708</c:v>
                </c:pt>
                <c:pt idx="66">
                  <c:v>0.26629094751673121</c:v>
                </c:pt>
                <c:pt idx="67">
                  <c:v>0.25652753954640745</c:v>
                </c:pt>
                <c:pt idx="68">
                  <c:v>0.21969126506024092</c:v>
                </c:pt>
                <c:pt idx="69">
                  <c:v>0.22995333050487909</c:v>
                </c:pt>
                <c:pt idx="70">
                  <c:v>0.22934537246049663</c:v>
                </c:pt>
                <c:pt idx="71">
                  <c:v>0.16172168825741748</c:v>
                </c:pt>
                <c:pt idx="72">
                  <c:v>0.17012884564817249</c:v>
                </c:pt>
                <c:pt idx="73">
                  <c:v>0.24684385382059801</c:v>
                </c:pt>
                <c:pt idx="74">
                  <c:v>0.1746341463414634</c:v>
                </c:pt>
                <c:pt idx="75">
                  <c:v>0.14494238156209988</c:v>
                </c:pt>
                <c:pt idx="76">
                  <c:v>0.21156162183861899</c:v>
                </c:pt>
                <c:pt idx="77">
                  <c:v>0.17332382310984304</c:v>
                </c:pt>
                <c:pt idx="78">
                  <c:v>9.8459845984598449E-2</c:v>
                </c:pt>
                <c:pt idx="79">
                  <c:v>9.3819334389857373E-2</c:v>
                </c:pt>
                <c:pt idx="80">
                  <c:v>8.4507042253521125E-2</c:v>
                </c:pt>
                <c:pt idx="81">
                  <c:v>2.2556390977443608E-2</c:v>
                </c:pt>
                <c:pt idx="82">
                  <c:v>6.080781180648024E-2</c:v>
                </c:pt>
                <c:pt idx="83">
                  <c:v>4.5262522631261307E-2</c:v>
                </c:pt>
                <c:pt idx="84">
                  <c:v>-3.602371181030551E-2</c:v>
                </c:pt>
                <c:pt idx="85">
                  <c:v>0.40197687035223761</c:v>
                </c:pt>
                <c:pt idx="86">
                  <c:v>0.40084192375619399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1-4B2D-A81F-595CD0C87302}"/>
            </c:ext>
          </c:extLst>
        </c:ser>
        <c:ser>
          <c:idx val="5"/>
          <c:order val="5"/>
          <c:tx>
            <c:strRef>
              <c:f>'Fig 3B analysis'!$H$294</c:f>
              <c:strCache>
                <c:ptCount val="1"/>
                <c:pt idx="0">
                  <c:v>L.5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'Fig 3B analysis'!$H$295:$H$382</c:f>
              <c:numCache>
                <c:formatCode>General</c:formatCode>
                <c:ptCount val="88"/>
                <c:pt idx="0">
                  <c:v>1.0961538461538463</c:v>
                </c:pt>
                <c:pt idx="1">
                  <c:v>0.26966292134831465</c:v>
                </c:pt>
                <c:pt idx="2">
                  <c:v>0.421875</c:v>
                </c:pt>
                <c:pt idx="3">
                  <c:v>0.49160305343511457</c:v>
                </c:pt>
                <c:pt idx="4">
                  <c:v>0.53550042771599649</c:v>
                </c:pt>
                <c:pt idx="5">
                  <c:v>0.52642595499738354</c:v>
                </c:pt>
                <c:pt idx="6">
                  <c:v>0.5129551820728292</c:v>
                </c:pt>
                <c:pt idx="7">
                  <c:v>0.49949186991869909</c:v>
                </c:pt>
                <c:pt idx="8">
                  <c:v>0.497447978013349</c:v>
                </c:pt>
                <c:pt idx="9">
                  <c:v>0.51050286441756831</c:v>
                </c:pt>
                <c:pt idx="10">
                  <c:v>0.51772955808414922</c:v>
                </c:pt>
                <c:pt idx="11">
                  <c:v>0.52189122094335361</c:v>
                </c:pt>
                <c:pt idx="12">
                  <c:v>0.52243969948596281</c:v>
                </c:pt>
                <c:pt idx="13">
                  <c:v>0.51944859074545613</c:v>
                </c:pt>
                <c:pt idx="14">
                  <c:v>0.5234430781435937</c:v>
                </c:pt>
                <c:pt idx="15">
                  <c:v>0.52092383434694467</c:v>
                </c:pt>
                <c:pt idx="16">
                  <c:v>0.52290127602417724</c:v>
                </c:pt>
                <c:pt idx="17">
                  <c:v>0.53096053800279153</c:v>
                </c:pt>
                <c:pt idx="18">
                  <c:v>0.53740513191181793</c:v>
                </c:pt>
                <c:pt idx="19">
                  <c:v>0.54375501777726798</c:v>
                </c:pt>
                <c:pt idx="20">
                  <c:v>0.54639346993170068</c:v>
                </c:pt>
                <c:pt idx="21">
                  <c:v>0.54627890754949826</c:v>
                </c:pt>
                <c:pt idx="22">
                  <c:v>0.54640935430463577</c:v>
                </c:pt>
                <c:pt idx="23">
                  <c:v>0.54930364948663213</c:v>
                </c:pt>
                <c:pt idx="24">
                  <c:v>0.54639072682951095</c:v>
                </c:pt>
                <c:pt idx="25">
                  <c:v>0.54425492400175945</c:v>
                </c:pt>
                <c:pt idx="26">
                  <c:v>0.55098048804342514</c:v>
                </c:pt>
                <c:pt idx="27">
                  <c:v>0.55606586211950948</c:v>
                </c:pt>
                <c:pt idx="28">
                  <c:v>0.5584740769835036</c:v>
                </c:pt>
                <c:pt idx="29">
                  <c:v>0.56514382402707264</c:v>
                </c:pt>
                <c:pt idx="30">
                  <c:v>0.5682768924302789</c:v>
                </c:pt>
                <c:pt idx="31">
                  <c:v>0.56172262917260696</c:v>
                </c:pt>
                <c:pt idx="32">
                  <c:v>0.55023335789732253</c:v>
                </c:pt>
                <c:pt idx="33">
                  <c:v>0.54055536168303508</c:v>
                </c:pt>
                <c:pt idx="34">
                  <c:v>0.54029985912658485</c:v>
                </c:pt>
                <c:pt idx="35">
                  <c:v>0.54298155737704923</c:v>
                </c:pt>
                <c:pt idx="36">
                  <c:v>0.54412688442211055</c:v>
                </c:pt>
                <c:pt idx="37">
                  <c:v>0.54341872079909792</c:v>
                </c:pt>
                <c:pt idx="38">
                  <c:v>0.54064251234533667</c:v>
                </c:pt>
                <c:pt idx="39">
                  <c:v>0.53989256432004529</c:v>
                </c:pt>
                <c:pt idx="40">
                  <c:v>0.53105856758458803</c:v>
                </c:pt>
                <c:pt idx="41">
                  <c:v>0.53867387091090624</c:v>
                </c:pt>
                <c:pt idx="42">
                  <c:v>0.52964077154485945</c:v>
                </c:pt>
                <c:pt idx="43">
                  <c:v>0.53567474474105059</c:v>
                </c:pt>
                <c:pt idx="44">
                  <c:v>0.54285900527996866</c:v>
                </c:pt>
                <c:pt idx="45">
                  <c:v>0.5703125</c:v>
                </c:pt>
                <c:pt idx="46">
                  <c:v>0.55175991107817712</c:v>
                </c:pt>
                <c:pt idx="47">
                  <c:v>0.52360933863824044</c:v>
                </c:pt>
                <c:pt idx="48">
                  <c:v>0.58602421796165483</c:v>
                </c:pt>
                <c:pt idx="49">
                  <c:v>0.54532944795208038</c:v>
                </c:pt>
                <c:pt idx="50">
                  <c:v>0.51381215469613262</c:v>
                </c:pt>
                <c:pt idx="51">
                  <c:v>0.52594599170405487</c:v>
                </c:pt>
                <c:pt idx="52">
                  <c:v>0.52287581699346408</c:v>
                </c:pt>
                <c:pt idx="53">
                  <c:v>0.50521385648639106</c:v>
                </c:pt>
                <c:pt idx="54">
                  <c:v>0.50482223903177015</c:v>
                </c:pt>
                <c:pt idx="55">
                  <c:v>0.50090762404195222</c:v>
                </c:pt>
                <c:pt idx="56">
                  <c:v>0.46115833168610398</c:v>
                </c:pt>
                <c:pt idx="57">
                  <c:v>0.48522617384764155</c:v>
                </c:pt>
                <c:pt idx="58">
                  <c:v>0.49508973924822208</c:v>
                </c:pt>
                <c:pt idx="59">
                  <c:v>0.49574367462757157</c:v>
                </c:pt>
                <c:pt idx="60">
                  <c:v>0.47835001809190691</c:v>
                </c:pt>
                <c:pt idx="61">
                  <c:v>0.45397720308861378</c:v>
                </c:pt>
                <c:pt idx="62">
                  <c:v>0.51454709058188364</c:v>
                </c:pt>
                <c:pt idx="63">
                  <c:v>0.49937849596022371</c:v>
                </c:pt>
                <c:pt idx="64">
                  <c:v>0.44769321187187772</c:v>
                </c:pt>
                <c:pt idx="65">
                  <c:v>0.43412990196078427</c:v>
                </c:pt>
                <c:pt idx="66">
                  <c:v>0.4742867206762944</c:v>
                </c:pt>
                <c:pt idx="67">
                  <c:v>0.46064417762530968</c:v>
                </c:pt>
                <c:pt idx="68">
                  <c:v>0.42469879518072284</c:v>
                </c:pt>
                <c:pt idx="69">
                  <c:v>0.45905812473483237</c:v>
                </c:pt>
                <c:pt idx="70">
                  <c:v>0.43273137697516934</c:v>
                </c:pt>
                <c:pt idx="71">
                  <c:v>0.36356038445465944</c:v>
                </c:pt>
                <c:pt idx="72">
                  <c:v>0.45779647646594795</c:v>
                </c:pt>
                <c:pt idx="73">
                  <c:v>0.47973421926910303</c:v>
                </c:pt>
                <c:pt idx="74">
                  <c:v>0.30317073170731712</c:v>
                </c:pt>
                <c:pt idx="75">
                  <c:v>0.34571062740076824</c:v>
                </c:pt>
                <c:pt idx="76">
                  <c:v>0.43717382577278202</c:v>
                </c:pt>
                <c:pt idx="77">
                  <c:v>0.28530670470756059</c:v>
                </c:pt>
                <c:pt idx="78">
                  <c:v>0.17766776677667764</c:v>
                </c:pt>
                <c:pt idx="79">
                  <c:v>0.15911251980982569</c:v>
                </c:pt>
                <c:pt idx="80">
                  <c:v>0.22213279678068415</c:v>
                </c:pt>
                <c:pt idx="81">
                  <c:v>0.21315789473684213</c:v>
                </c:pt>
                <c:pt idx="82">
                  <c:v>0.31602308033732796</c:v>
                </c:pt>
                <c:pt idx="83">
                  <c:v>0.50211225105612545</c:v>
                </c:pt>
                <c:pt idx="84">
                  <c:v>0.30734154126766983</c:v>
                </c:pt>
                <c:pt idx="85">
                  <c:v>0.52314729051437447</c:v>
                </c:pt>
                <c:pt idx="86">
                  <c:v>0.52241061158238988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31-4B2D-A81F-595CD0C87302}"/>
            </c:ext>
          </c:extLst>
        </c:ser>
        <c:ser>
          <c:idx val="6"/>
          <c:order val="6"/>
          <c:tx>
            <c:strRef>
              <c:f>'Fig 3B analysis'!$I$294</c:f>
              <c:strCache>
                <c:ptCount val="1"/>
                <c:pt idx="0">
                  <c:v>L.1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'Fig 3B analysis'!$I$295:$I$382</c:f>
              <c:numCache>
                <c:formatCode>General</c:formatCode>
                <c:ptCount val="88"/>
                <c:pt idx="0">
                  <c:v>2.4038461538461542</c:v>
                </c:pt>
                <c:pt idx="1">
                  <c:v>-0.1348314606741573</c:v>
                </c:pt>
                <c:pt idx="2">
                  <c:v>0.31250000000000006</c:v>
                </c:pt>
                <c:pt idx="3">
                  <c:v>0.41221374045801529</c:v>
                </c:pt>
                <c:pt idx="4">
                  <c:v>0.4602224123182207</c:v>
                </c:pt>
                <c:pt idx="5">
                  <c:v>0.46101517530088948</c:v>
                </c:pt>
                <c:pt idx="6">
                  <c:v>0.46393557422969184</c:v>
                </c:pt>
                <c:pt idx="7">
                  <c:v>0.48170731707317066</c:v>
                </c:pt>
                <c:pt idx="8">
                  <c:v>0.50431880643894778</c:v>
                </c:pt>
                <c:pt idx="9">
                  <c:v>0.52943984723106285</c:v>
                </c:pt>
                <c:pt idx="10">
                  <c:v>0.53903148981211946</c:v>
                </c:pt>
                <c:pt idx="11">
                  <c:v>0.54660347551342803</c:v>
                </c:pt>
                <c:pt idx="12">
                  <c:v>0.56257413997627526</c:v>
                </c:pt>
                <c:pt idx="13">
                  <c:v>0.57537975239265948</c:v>
                </c:pt>
                <c:pt idx="14">
                  <c:v>0.58992463308211029</c:v>
                </c:pt>
                <c:pt idx="15">
                  <c:v>0.60541558065450318</c:v>
                </c:pt>
                <c:pt idx="16">
                  <c:v>0.61833445265278708</c:v>
                </c:pt>
                <c:pt idx="17">
                  <c:v>0.63932242101256198</c:v>
                </c:pt>
                <c:pt idx="18">
                  <c:v>0.65317431634742806</c:v>
                </c:pt>
                <c:pt idx="19">
                  <c:v>0.66561532285812564</c:v>
                </c:pt>
                <c:pt idx="20">
                  <c:v>0.69659614637125877</c:v>
                </c:pt>
                <c:pt idx="21">
                  <c:v>0.713365885067339</c:v>
                </c:pt>
                <c:pt idx="22">
                  <c:v>0.72226821192052992</c:v>
                </c:pt>
                <c:pt idx="23">
                  <c:v>0.74097794042899268</c:v>
                </c:pt>
                <c:pt idx="24">
                  <c:v>0.75190289040346259</c:v>
                </c:pt>
                <c:pt idx="25">
                  <c:v>0.76687356434191878</c:v>
                </c:pt>
                <c:pt idx="26">
                  <c:v>0.78302117462956622</c:v>
                </c:pt>
                <c:pt idx="27">
                  <c:v>0.8004104167684567</c:v>
                </c:pt>
                <c:pt idx="28">
                  <c:v>0.8216810683424981</c:v>
                </c:pt>
                <c:pt idx="29">
                  <c:v>0.84453070568328836</c:v>
                </c:pt>
                <c:pt idx="30">
                  <c:v>0.85707171314741026</c:v>
                </c:pt>
                <c:pt idx="31">
                  <c:v>0.85821739344181702</c:v>
                </c:pt>
                <c:pt idx="32">
                  <c:v>0.8626873004175879</c:v>
                </c:pt>
                <c:pt idx="33">
                  <c:v>0.86689266663343134</c:v>
                </c:pt>
                <c:pt idx="34">
                  <c:v>0.88206882672569931</c:v>
                </c:pt>
                <c:pt idx="35">
                  <c:v>0.90030737704918029</c:v>
                </c:pt>
                <c:pt idx="36">
                  <c:v>0.90687814070351769</c:v>
                </c:pt>
                <c:pt idx="37">
                  <c:v>0.92734009988722421</c:v>
                </c:pt>
                <c:pt idx="38">
                  <c:v>0.95522388059701513</c:v>
                </c:pt>
                <c:pt idx="39">
                  <c:v>0.9538592027141648</c:v>
                </c:pt>
                <c:pt idx="40">
                  <c:v>0.95935192076487097</c:v>
                </c:pt>
                <c:pt idx="41">
                  <c:v>0.94514594467610269</c:v>
                </c:pt>
                <c:pt idx="42">
                  <c:v>0.92019111661652819</c:v>
                </c:pt>
                <c:pt idx="43">
                  <c:v>0.96549391069012191</c:v>
                </c:pt>
                <c:pt idx="44">
                  <c:v>0.99915259761423658</c:v>
                </c:pt>
                <c:pt idx="45">
                  <c:v>1.0866542431192661</c:v>
                </c:pt>
                <c:pt idx="46">
                  <c:v>1.1069284920340869</c:v>
                </c:pt>
                <c:pt idx="47">
                  <c:v>1.0538247879288343</c:v>
                </c:pt>
                <c:pt idx="48">
                  <c:v>1.1333669693911872</c:v>
                </c:pt>
                <c:pt idx="49">
                  <c:v>1.0915492957746478</c:v>
                </c:pt>
                <c:pt idx="50">
                  <c:v>1.0346705100488429</c:v>
                </c:pt>
                <c:pt idx="51">
                  <c:v>1.0169305002962838</c:v>
                </c:pt>
                <c:pt idx="52">
                  <c:v>1.0169063180827886</c:v>
                </c:pt>
                <c:pt idx="53">
                  <c:v>0.99867444326617183</c:v>
                </c:pt>
                <c:pt idx="54">
                  <c:v>1.0206127080181544</c:v>
                </c:pt>
                <c:pt idx="55">
                  <c:v>1.0461879790237998</c:v>
                </c:pt>
                <c:pt idx="56">
                  <c:v>0.99930816366870934</c:v>
                </c:pt>
                <c:pt idx="57">
                  <c:v>1.07768346405931</c:v>
                </c:pt>
                <c:pt idx="58">
                  <c:v>0.99751664973473297</c:v>
                </c:pt>
                <c:pt idx="59">
                  <c:v>0.99822653109482151</c:v>
                </c:pt>
                <c:pt idx="60">
                  <c:v>1.0524665299722591</c:v>
                </c:pt>
                <c:pt idx="61">
                  <c:v>0.98798872410834671</c:v>
                </c:pt>
                <c:pt idx="62">
                  <c:v>1.0433413317336533</c:v>
                </c:pt>
                <c:pt idx="63">
                  <c:v>1.1191733996270976</c:v>
                </c:pt>
                <c:pt idx="64">
                  <c:v>1.1081398765794885</c:v>
                </c:pt>
                <c:pt idx="65">
                  <c:v>1.1092218137254901</c:v>
                </c:pt>
                <c:pt idx="66">
                  <c:v>1.1428319830926383</c:v>
                </c:pt>
                <c:pt idx="67">
                  <c:v>1.0823327615780445</c:v>
                </c:pt>
                <c:pt idx="68">
                  <c:v>1.0916792168674696</c:v>
                </c:pt>
                <c:pt idx="69">
                  <c:v>1.1900721255833688</c:v>
                </c:pt>
                <c:pt idx="70">
                  <c:v>1.1379232505643342</c:v>
                </c:pt>
                <c:pt idx="71">
                  <c:v>0.97262849979105725</c:v>
                </c:pt>
                <c:pt idx="72">
                  <c:v>1.1685511438338154</c:v>
                </c:pt>
                <c:pt idx="73">
                  <c:v>1.2847176079734219</c:v>
                </c:pt>
                <c:pt idx="74">
                  <c:v>0.91146341463414648</c:v>
                </c:pt>
                <c:pt idx="75">
                  <c:v>0.9367477592829706</c:v>
                </c:pt>
                <c:pt idx="76">
                  <c:v>1.3821758329987954</c:v>
                </c:pt>
                <c:pt idx="77">
                  <c:v>1.0007132667617689</c:v>
                </c:pt>
                <c:pt idx="78">
                  <c:v>0.66309130913091319</c:v>
                </c:pt>
                <c:pt idx="79">
                  <c:v>0.7936608557844691</c:v>
                </c:pt>
                <c:pt idx="80">
                  <c:v>0.96820925553319925</c:v>
                </c:pt>
                <c:pt idx="81">
                  <c:v>0.89999999999999991</c:v>
                </c:pt>
                <c:pt idx="82">
                  <c:v>0.93830448291167323</c:v>
                </c:pt>
                <c:pt idx="83">
                  <c:v>1.145443572721786</c:v>
                </c:pt>
                <c:pt idx="84">
                  <c:v>0.79206566347469209</c:v>
                </c:pt>
                <c:pt idx="85">
                  <c:v>0.86995748096788161</c:v>
                </c:pt>
                <c:pt idx="86">
                  <c:v>0.86927308197319819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31-4B2D-A81F-595CD0C87302}"/>
            </c:ext>
          </c:extLst>
        </c:ser>
        <c:ser>
          <c:idx val="7"/>
          <c:order val="7"/>
          <c:tx>
            <c:strRef>
              <c:f>'Fig 3B analysis'!$J$294</c:f>
              <c:strCache>
                <c:ptCount val="1"/>
                <c:pt idx="0">
                  <c:v>L.01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'Fig 3B analysis'!$J$295:$J$382</c:f>
              <c:numCache>
                <c:formatCode>General</c:formatCode>
                <c:ptCount val="88"/>
                <c:pt idx="0">
                  <c:v>1.4230769230769234</c:v>
                </c:pt>
                <c:pt idx="1">
                  <c:v>0.33707865168539325</c:v>
                </c:pt>
                <c:pt idx="2">
                  <c:v>0.44062500000000004</c:v>
                </c:pt>
                <c:pt idx="3">
                  <c:v>0.51450381679389323</c:v>
                </c:pt>
                <c:pt idx="4">
                  <c:v>0.55859709153122317</c:v>
                </c:pt>
                <c:pt idx="5">
                  <c:v>0.54892726321297736</c:v>
                </c:pt>
                <c:pt idx="6">
                  <c:v>0.53396358543417366</c:v>
                </c:pt>
                <c:pt idx="7">
                  <c:v>0.53582317073170727</c:v>
                </c:pt>
                <c:pt idx="8">
                  <c:v>0.5451511582253632</c:v>
                </c:pt>
                <c:pt idx="9">
                  <c:v>0.55553787396562693</c:v>
                </c:pt>
                <c:pt idx="10">
                  <c:v>0.56165652288965329</c:v>
                </c:pt>
                <c:pt idx="11">
                  <c:v>0.57289550891446617</c:v>
                </c:pt>
                <c:pt idx="12">
                  <c:v>0.58204824041122971</c:v>
                </c:pt>
                <c:pt idx="13">
                  <c:v>0.58696988322065147</c:v>
                </c:pt>
                <c:pt idx="14">
                  <c:v>0.59484331614438701</c:v>
                </c:pt>
                <c:pt idx="15">
                  <c:v>0.59868230524181876</c:v>
                </c:pt>
                <c:pt idx="16">
                  <c:v>0.60953660174613833</c:v>
                </c:pt>
                <c:pt idx="17">
                  <c:v>0.62777566298693055</c:v>
                </c:pt>
                <c:pt idx="18">
                  <c:v>0.63968196602818939</c:v>
                </c:pt>
                <c:pt idx="19">
                  <c:v>0.6485835531597659</c:v>
                </c:pt>
                <c:pt idx="20">
                  <c:v>0.66766616691654168</c:v>
                </c:pt>
                <c:pt idx="21">
                  <c:v>0.68364007082684963</c:v>
                </c:pt>
                <c:pt idx="22">
                  <c:v>0.69262210264900681</c:v>
                </c:pt>
                <c:pt idx="23">
                  <c:v>0.70656704279760107</c:v>
                </c:pt>
                <c:pt idx="24">
                  <c:v>0.71469081140241775</c:v>
                </c:pt>
                <c:pt idx="25">
                  <c:v>0.72743267679976553</c:v>
                </c:pt>
                <c:pt idx="26">
                  <c:v>0.74663797740720828</c:v>
                </c:pt>
                <c:pt idx="27">
                  <c:v>0.75971075389651654</c:v>
                </c:pt>
                <c:pt idx="28">
                  <c:v>0.77445011783189333</c:v>
                </c:pt>
                <c:pt idx="29">
                  <c:v>0.79834776550213993</c:v>
                </c:pt>
                <c:pt idx="30">
                  <c:v>0.80572709163346623</c:v>
                </c:pt>
                <c:pt idx="31">
                  <c:v>0.79509365321272318</c:v>
                </c:pt>
                <c:pt idx="32">
                  <c:v>0.79567673790223536</c:v>
                </c:pt>
                <c:pt idx="33">
                  <c:v>0.79999002941323094</c:v>
                </c:pt>
                <c:pt idx="34">
                  <c:v>0.80866371503320611</c:v>
                </c:pt>
                <c:pt idx="35">
                  <c:v>0.82443647540983622</c:v>
                </c:pt>
                <c:pt idx="36">
                  <c:v>0.83903894472361806</c:v>
                </c:pt>
                <c:pt idx="37">
                  <c:v>0.86289672949895291</c:v>
                </c:pt>
                <c:pt idx="38">
                  <c:v>0.87332852466293087</c:v>
                </c:pt>
                <c:pt idx="39">
                  <c:v>0.86587503534068433</c:v>
                </c:pt>
                <c:pt idx="40">
                  <c:v>0.86780786626209427</c:v>
                </c:pt>
                <c:pt idx="41">
                  <c:v>0.87872202971750746</c:v>
                </c:pt>
                <c:pt idx="42">
                  <c:v>0.87123223028372565</c:v>
                </c:pt>
                <c:pt idx="43">
                  <c:v>0.895067043916841</c:v>
                </c:pt>
                <c:pt idx="44">
                  <c:v>0.92112639332507662</c:v>
                </c:pt>
                <c:pt idx="45">
                  <c:v>0.98645355504587151</c:v>
                </c:pt>
                <c:pt idx="46">
                  <c:v>0.99673953316042974</c:v>
                </c:pt>
                <c:pt idx="47">
                  <c:v>0.9917423616845582</c:v>
                </c:pt>
                <c:pt idx="48">
                  <c:v>1.0793810965354858</c:v>
                </c:pt>
                <c:pt idx="49">
                  <c:v>1.0052614537801521</c:v>
                </c:pt>
                <c:pt idx="50">
                  <c:v>0.98366562575066052</c:v>
                </c:pt>
                <c:pt idx="51">
                  <c:v>1.0004232625074072</c:v>
                </c:pt>
                <c:pt idx="52">
                  <c:v>1.0117647058823529</c:v>
                </c:pt>
                <c:pt idx="53">
                  <c:v>1.0012371862849063</c:v>
                </c:pt>
                <c:pt idx="54">
                  <c:v>1.0249621785173979</c:v>
                </c:pt>
                <c:pt idx="55">
                  <c:v>1.0594997983057683</c:v>
                </c:pt>
                <c:pt idx="56">
                  <c:v>1.0130460565329118</c:v>
                </c:pt>
                <c:pt idx="57">
                  <c:v>1.0215966476845384</c:v>
                </c:pt>
                <c:pt idx="58">
                  <c:v>1.013545546901456</c:v>
                </c:pt>
                <c:pt idx="59">
                  <c:v>1.0715299125088673</c:v>
                </c:pt>
                <c:pt idx="60">
                  <c:v>1.0396815824387891</c:v>
                </c:pt>
                <c:pt idx="61">
                  <c:v>1.0593209952200024</c:v>
                </c:pt>
                <c:pt idx="62">
                  <c:v>1.2380023995200959</c:v>
                </c:pt>
                <c:pt idx="63">
                  <c:v>1.178371659415786</c:v>
                </c:pt>
                <c:pt idx="64">
                  <c:v>1.097560975609756</c:v>
                </c:pt>
                <c:pt idx="65">
                  <c:v>0.91896446078431371</c:v>
                </c:pt>
                <c:pt idx="66">
                  <c:v>1.0278266995420922</c:v>
                </c:pt>
                <c:pt idx="67">
                  <c:v>1.3007432818753573</c:v>
                </c:pt>
                <c:pt idx="68">
                  <c:v>1.1214231927710843</c:v>
                </c:pt>
                <c:pt idx="69">
                  <c:v>1.2715316079762413</c:v>
                </c:pt>
                <c:pt idx="70">
                  <c:v>1.3074492099322799</c:v>
                </c:pt>
                <c:pt idx="71">
                  <c:v>1.036356038445466</c:v>
                </c:pt>
                <c:pt idx="72">
                  <c:v>1.2524322902971339</c:v>
                </c:pt>
                <c:pt idx="73">
                  <c:v>1.4325581395348836</c:v>
                </c:pt>
                <c:pt idx="74">
                  <c:v>0.92512195121951224</c:v>
                </c:pt>
                <c:pt idx="75">
                  <c:v>0.90678617157490393</c:v>
                </c:pt>
                <c:pt idx="76">
                  <c:v>1.5543958249698917</c:v>
                </c:pt>
                <c:pt idx="77">
                  <c:v>1.3823109843081312</c:v>
                </c:pt>
                <c:pt idx="78">
                  <c:v>0.92106710671067094</c:v>
                </c:pt>
                <c:pt idx="79">
                  <c:v>0.95340729001584779</c:v>
                </c:pt>
                <c:pt idx="80">
                  <c:v>1.1971830985915495</c:v>
                </c:pt>
                <c:pt idx="81">
                  <c:v>1.2439849624060149</c:v>
                </c:pt>
                <c:pt idx="82">
                  <c:v>1.3182423435419439</c:v>
                </c:pt>
                <c:pt idx="83">
                  <c:v>1.8074834037417016</c:v>
                </c:pt>
                <c:pt idx="84">
                  <c:v>1.2626538987688098</c:v>
                </c:pt>
                <c:pt idx="85">
                  <c:v>0.84742768677058256</c:v>
                </c:pt>
                <c:pt idx="86">
                  <c:v>0.84721767072159537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31-4B2D-A81F-595CD0C8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207152"/>
        <c:axId val="1571970512"/>
      </c:scatterChart>
      <c:valAx>
        <c:axId val="18042071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512"/>
        <c:crosses val="autoZero"/>
        <c:crossBetween val="midCat"/>
      </c:valAx>
      <c:valAx>
        <c:axId val="15719705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3B analysis'!$D$392</c:f>
              <c:strCache>
                <c:ptCount val="1"/>
                <c:pt idx="0">
                  <c:v>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'Fig 3B analysis'!$D$393:$D$473</c:f>
              <c:numCache>
                <c:formatCode>General</c:formatCode>
                <c:ptCount val="81"/>
                <c:pt idx="0">
                  <c:v>2.1349409211478183</c:v>
                </c:pt>
                <c:pt idx="1">
                  <c:v>0.4225000880560742</c:v>
                </c:pt>
                <c:pt idx="2">
                  <c:v>0.96804075235109721</c:v>
                </c:pt>
                <c:pt idx="3">
                  <c:v>1.1044284381057219</c:v>
                </c:pt>
                <c:pt idx="4">
                  <c:v>1.0844668030709743</c:v>
                </c:pt>
                <c:pt idx="5">
                  <c:v>1.0175755279203553</c:v>
                </c:pt>
                <c:pt idx="6">
                  <c:v>1</c:v>
                </c:pt>
                <c:pt idx="7">
                  <c:v>0.98446364400948105</c:v>
                </c:pt>
                <c:pt idx="8">
                  <c:v>0.9237701740199612</c:v>
                </c:pt>
                <c:pt idx="9">
                  <c:v>0.85113130027197514</c:v>
                </c:pt>
                <c:pt idx="10">
                  <c:v>0.78110528319760819</c:v>
                </c:pt>
                <c:pt idx="11">
                  <c:v>0.71951150663358543</c:v>
                </c:pt>
                <c:pt idx="12">
                  <c:v>0.66076447379674785</c:v>
                </c:pt>
                <c:pt idx="13">
                  <c:v>0.59901389753243173</c:v>
                </c:pt>
                <c:pt idx="14">
                  <c:v>0.54378421261404197</c:v>
                </c:pt>
                <c:pt idx="15">
                  <c:v>0.48874496485269731</c:v>
                </c:pt>
                <c:pt idx="16">
                  <c:v>0.44350010842310711</c:v>
                </c:pt>
                <c:pt idx="17">
                  <c:v>0.41010342321658499</c:v>
                </c:pt>
                <c:pt idx="18">
                  <c:v>0.36907711009626448</c:v>
                </c:pt>
                <c:pt idx="19">
                  <c:v>0.32571219629526699</c:v>
                </c:pt>
                <c:pt idx="20">
                  <c:v>0.2997748774515564</c:v>
                </c:pt>
                <c:pt idx="21">
                  <c:v>0.27458937903381936</c:v>
                </c:pt>
                <c:pt idx="22">
                  <c:v>0.24253825074217869</c:v>
                </c:pt>
                <c:pt idx="23">
                  <c:v>0.21624759440956562</c:v>
                </c:pt>
                <c:pt idx="24">
                  <c:v>0.19668847866861694</c:v>
                </c:pt>
                <c:pt idx="25">
                  <c:v>0.17878827202266753</c:v>
                </c:pt>
                <c:pt idx="26">
                  <c:v>0.16374462287170274</c:v>
                </c:pt>
                <c:pt idx="27">
                  <c:v>0.15397704968300532</c:v>
                </c:pt>
                <c:pt idx="28">
                  <c:v>0.14707710416733366</c:v>
                </c:pt>
                <c:pt idx="29">
                  <c:v>0.13740909886542654</c:v>
                </c:pt>
                <c:pt idx="30">
                  <c:v>0.12635826599557881</c:v>
                </c:pt>
                <c:pt idx="31">
                  <c:v>0.11408543887840841</c:v>
                </c:pt>
                <c:pt idx="32">
                  <c:v>0.10512216926975651</c:v>
                </c:pt>
                <c:pt idx="33">
                  <c:v>9.5068763448766594E-2</c:v>
                </c:pt>
                <c:pt idx="34">
                  <c:v>8.0268700425396092E-2</c:v>
                </c:pt>
                <c:pt idx="35">
                  <c:v>7.742124466827692E-2</c:v>
                </c:pt>
                <c:pt idx="36">
                  <c:v>7.4514421637970424E-2</c:v>
                </c:pt>
                <c:pt idx="37">
                  <c:v>6.7792809513780847E-2</c:v>
                </c:pt>
                <c:pt idx="38">
                  <c:v>6.119996096941268E-2</c:v>
                </c:pt>
                <c:pt idx="39">
                  <c:v>5.6294665528674508E-2</c:v>
                </c:pt>
                <c:pt idx="40">
                  <c:v>5.7612339471135275E-2</c:v>
                </c:pt>
                <c:pt idx="41">
                  <c:v>5.3001714223749011E-2</c:v>
                </c:pt>
                <c:pt idx="42">
                  <c:v>3.907983107270388E-2</c:v>
                </c:pt>
                <c:pt idx="43">
                  <c:v>3.4472655082561719E-2</c:v>
                </c:pt>
                <c:pt idx="44">
                  <c:v>3.6533239445426531E-2</c:v>
                </c:pt>
                <c:pt idx="45">
                  <c:v>3.4266702136838176E-2</c:v>
                </c:pt>
                <c:pt idx="46">
                  <c:v>3.330414956892197E-2</c:v>
                </c:pt>
                <c:pt idx="47">
                  <c:v>3.3604752107298005E-2</c:v>
                </c:pt>
                <c:pt idx="48">
                  <c:v>2.8759145791749575E-2</c:v>
                </c:pt>
                <c:pt idx="49">
                  <c:v>2.8118467588581983E-2</c:v>
                </c:pt>
                <c:pt idx="50">
                  <c:v>2.3943427583044245E-2</c:v>
                </c:pt>
                <c:pt idx="51">
                  <c:v>1.6218888547153434E-2</c:v>
                </c:pt>
                <c:pt idx="52">
                  <c:v>1.3731800766283529E-2</c:v>
                </c:pt>
                <c:pt idx="53">
                  <c:v>1.155120887449845E-2</c:v>
                </c:pt>
                <c:pt idx="54">
                  <c:v>1.3205981248132641E-2</c:v>
                </c:pt>
                <c:pt idx="55">
                  <c:v>4.8755628786508872E-3</c:v>
                </c:pt>
                <c:pt idx="56">
                  <c:v>1.9466842977009238E-3</c:v>
                </c:pt>
                <c:pt idx="57">
                  <c:v>-2.3087082126811223E-3</c:v>
                </c:pt>
                <c:pt idx="58">
                  <c:v>-8.4891088919721424E-3</c:v>
                </c:pt>
                <c:pt idx="59">
                  <c:v>-4.8692006454907934E-3</c:v>
                </c:pt>
                <c:pt idx="60">
                  <c:v>-3.2395289071618615E-3</c:v>
                </c:pt>
                <c:pt idx="61">
                  <c:v>-2.1946263160746028E-4</c:v>
                </c:pt>
                <c:pt idx="62">
                  <c:v>-1.262117482459621E-2</c:v>
                </c:pt>
                <c:pt idx="63">
                  <c:v>-1.3076133270728329E-2</c:v>
                </c:pt>
                <c:pt idx="64">
                  <c:v>-8.4189038438331667E-3</c:v>
                </c:pt>
                <c:pt idx="65">
                  <c:v>-2.0846394984326024E-2</c:v>
                </c:pt>
                <c:pt idx="66">
                  <c:v>-2.5228539785632498E-2</c:v>
                </c:pt>
                <c:pt idx="67">
                  <c:v>-2.3546997747033241E-2</c:v>
                </c:pt>
                <c:pt idx="68">
                  <c:v>-3.5393926804396264E-2</c:v>
                </c:pt>
                <c:pt idx="69">
                  <c:v>-3.4566016255188646E-2</c:v>
                </c:pt>
                <c:pt idx="70">
                  <c:v>-4.2440753766355081E-2</c:v>
                </c:pt>
                <c:pt idx="71">
                  <c:v>-6.0983511207584315E-2</c:v>
                </c:pt>
                <c:pt idx="72">
                  <c:v>-6.6388109700558154E-2</c:v>
                </c:pt>
                <c:pt idx="73">
                  <c:v>-7.0196107020485538E-2</c:v>
                </c:pt>
                <c:pt idx="74">
                  <c:v>-5.5901521523052236E-2</c:v>
                </c:pt>
                <c:pt idx="75">
                  <c:v>-6.5112567683100614E-2</c:v>
                </c:pt>
                <c:pt idx="76">
                  <c:v>-9.4166208381521455E-2</c:v>
                </c:pt>
                <c:pt idx="77">
                  <c:v>-7.2160236831396274E-2</c:v>
                </c:pt>
                <c:pt idx="78">
                  <c:v>-6.7959899438219701E-2</c:v>
                </c:pt>
                <c:pt idx="79">
                  <c:v>-8.0023448872019842E-2</c:v>
                </c:pt>
                <c:pt idx="80">
                  <c:v>-8.0702900790321871E-2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C64F-909A-1D5414979D9F}"/>
            </c:ext>
          </c:extLst>
        </c:ser>
        <c:ser>
          <c:idx val="1"/>
          <c:order val="1"/>
          <c:tx>
            <c:strRef>
              <c:f>'Fig 3B analysis'!$E$392</c:f>
              <c:strCache>
                <c:ptCount val="1"/>
                <c:pt idx="0">
                  <c:v>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'Fig 3B analysis'!$E$393:$E$473</c:f>
              <c:numCache>
                <c:formatCode>General</c:formatCode>
                <c:ptCount val="81"/>
                <c:pt idx="0">
                  <c:v>2.7103917330099652</c:v>
                </c:pt>
                <c:pt idx="1">
                  <c:v>0.15396107846685814</c:v>
                </c:pt>
                <c:pt idx="2">
                  <c:v>0.73406442769019886</c:v>
                </c:pt>
                <c:pt idx="3">
                  <c:v>0.9772582915203869</c:v>
                </c:pt>
                <c:pt idx="4">
                  <c:v>1.0298252022343251</c:v>
                </c:pt>
                <c:pt idx="5">
                  <c:v>1.0018001190036829</c:v>
                </c:pt>
                <c:pt idx="6">
                  <c:v>1</c:v>
                </c:pt>
                <c:pt idx="7">
                  <c:v>0.99964058242364462</c:v>
                </c:pt>
                <c:pt idx="8">
                  <c:v>0.98835948594120759</c:v>
                </c:pt>
                <c:pt idx="9">
                  <c:v>0.95538960310877974</c:v>
                </c:pt>
                <c:pt idx="10">
                  <c:v>0.91037715915358519</c:v>
                </c:pt>
                <c:pt idx="11">
                  <c:v>0.86256573839772088</c:v>
                </c:pt>
                <c:pt idx="12">
                  <c:v>0.81078949572213865</c:v>
                </c:pt>
                <c:pt idx="13">
                  <c:v>0.75264860920897481</c:v>
                </c:pt>
                <c:pt idx="14">
                  <c:v>0.70100580755648445</c:v>
                </c:pt>
                <c:pt idx="15">
                  <c:v>0.64924203943407688</c:v>
                </c:pt>
                <c:pt idx="16">
                  <c:v>0.6051307026027285</c:v>
                </c:pt>
                <c:pt idx="17">
                  <c:v>0.56507095478414837</c:v>
                </c:pt>
                <c:pt idx="18">
                  <c:v>0.5164361230828528</c:v>
                </c:pt>
                <c:pt idx="19">
                  <c:v>0.47439022386646479</c:v>
                </c:pt>
                <c:pt idx="20">
                  <c:v>0.44141420265421322</c:v>
                </c:pt>
                <c:pt idx="21">
                  <c:v>0.40637373979837649</c:v>
                </c:pt>
                <c:pt idx="22">
                  <c:v>0.37250123689908282</c:v>
                </c:pt>
                <c:pt idx="23">
                  <c:v>0.3446578126825724</c:v>
                </c:pt>
                <c:pt idx="24">
                  <c:v>0.31552244441785571</c:v>
                </c:pt>
                <c:pt idx="25">
                  <c:v>0.28327905386060359</c:v>
                </c:pt>
                <c:pt idx="26">
                  <c:v>0.26257697688939508</c:v>
                </c:pt>
                <c:pt idx="27">
                  <c:v>0.24532177091908736</c:v>
                </c:pt>
                <c:pt idx="28">
                  <c:v>0.22738890231932582</c:v>
                </c:pt>
                <c:pt idx="29">
                  <c:v>0.21139574773069655</c:v>
                </c:pt>
                <c:pt idx="30">
                  <c:v>0.1925334986305634</c:v>
                </c:pt>
                <c:pt idx="31">
                  <c:v>0.17938103249129425</c:v>
                </c:pt>
                <c:pt idx="32">
                  <c:v>0.16665961230650811</c:v>
                </c:pt>
                <c:pt idx="33">
                  <c:v>0.14764969727241584</c:v>
                </c:pt>
                <c:pt idx="34">
                  <c:v>0.13266046610299831</c:v>
                </c:pt>
                <c:pt idx="35">
                  <c:v>0.12906296699962921</c:v>
                </c:pt>
                <c:pt idx="36">
                  <c:v>0.11701585377194401</c:v>
                </c:pt>
                <c:pt idx="37">
                  <c:v>0.10585938867358079</c:v>
                </c:pt>
                <c:pt idx="38">
                  <c:v>9.7207296274423871E-2</c:v>
                </c:pt>
                <c:pt idx="39">
                  <c:v>8.8439163543412538E-2</c:v>
                </c:pt>
                <c:pt idx="40">
                  <c:v>8.4948124835658959E-2</c:v>
                </c:pt>
                <c:pt idx="41">
                  <c:v>7.1278157462527872E-2</c:v>
                </c:pt>
                <c:pt idx="42">
                  <c:v>6.0042628034197042E-2</c:v>
                </c:pt>
                <c:pt idx="43">
                  <c:v>6.1164510479619641E-2</c:v>
                </c:pt>
                <c:pt idx="44">
                  <c:v>5.6909412206910238E-2</c:v>
                </c:pt>
                <c:pt idx="45">
                  <c:v>5.3034471266608402E-2</c:v>
                </c:pt>
                <c:pt idx="46">
                  <c:v>4.960850374608828E-2</c:v>
                </c:pt>
                <c:pt idx="47">
                  <c:v>4.1880411759218618E-2</c:v>
                </c:pt>
                <c:pt idx="48">
                  <c:v>3.0123060941205593E-2</c:v>
                </c:pt>
                <c:pt idx="49">
                  <c:v>3.1056419583892717E-2</c:v>
                </c:pt>
                <c:pt idx="50">
                  <c:v>2.9780284786321356E-2</c:v>
                </c:pt>
                <c:pt idx="51">
                  <c:v>1.9222093989573762E-2</c:v>
                </c:pt>
                <c:pt idx="52">
                  <c:v>1.4841215444368292E-2</c:v>
                </c:pt>
                <c:pt idx="53">
                  <c:v>9.1682372257760204E-3</c:v>
                </c:pt>
                <c:pt idx="54">
                  <c:v>3.7017873307624754E-3</c:v>
                </c:pt>
                <c:pt idx="55">
                  <c:v>-1.3818612327098014E-3</c:v>
                </c:pt>
                <c:pt idx="56">
                  <c:v>-8.1256390493479238E-3</c:v>
                </c:pt>
                <c:pt idx="57">
                  <c:v>-9.4646751179567907E-3</c:v>
                </c:pt>
                <c:pt idx="58">
                  <c:v>-5.5240578522045298E-3</c:v>
                </c:pt>
                <c:pt idx="59">
                  <c:v>-1.5506366092927666E-2</c:v>
                </c:pt>
                <c:pt idx="60">
                  <c:v>-1.3457700278483921E-2</c:v>
                </c:pt>
                <c:pt idx="61">
                  <c:v>-3.3588763288516683E-3</c:v>
                </c:pt>
                <c:pt idx="62">
                  <c:v>-1.4384785825562782E-2</c:v>
                </c:pt>
                <c:pt idx="63">
                  <c:v>-4.4709952712019566E-2</c:v>
                </c:pt>
                <c:pt idx="64">
                  <c:v>-5.4646778826971408E-2</c:v>
                </c:pt>
                <c:pt idx="65">
                  <c:v>-5.2176148046607265E-2</c:v>
                </c:pt>
                <c:pt idx="66">
                  <c:v>-5.5849917710842897E-2</c:v>
                </c:pt>
                <c:pt idx="67">
                  <c:v>-6.3049050647172908E-2</c:v>
                </c:pt>
                <c:pt idx="68">
                  <c:v>-7.0016185372057102E-2</c:v>
                </c:pt>
                <c:pt idx="69">
                  <c:v>-6.1457522442737618E-2</c:v>
                </c:pt>
                <c:pt idx="70">
                  <c:v>-7.2909333675775956E-2</c:v>
                </c:pt>
                <c:pt idx="71">
                  <c:v>-7.4030177691559271E-2</c:v>
                </c:pt>
                <c:pt idx="72">
                  <c:v>-7.3605899314364745E-2</c:v>
                </c:pt>
                <c:pt idx="73">
                  <c:v>-0.11250777053413458</c:v>
                </c:pt>
                <c:pt idx="74">
                  <c:v>-8.8326451461910108E-2</c:v>
                </c:pt>
                <c:pt idx="75">
                  <c:v>-7.3187132013841416E-2</c:v>
                </c:pt>
                <c:pt idx="76">
                  <c:v>-0.15952370273904493</c:v>
                </c:pt>
                <c:pt idx="77">
                  <c:v>-0.18569770591116774</c:v>
                </c:pt>
                <c:pt idx="78">
                  <c:v>-8.8292311067981369E-2</c:v>
                </c:pt>
                <c:pt idx="79">
                  <c:v>-8.5001015609979705E-2</c:v>
                </c:pt>
                <c:pt idx="80">
                  <c:v>-0.12839973356244391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143-C64F-909A-1D5414979D9F}"/>
            </c:ext>
          </c:extLst>
        </c:ser>
        <c:ser>
          <c:idx val="2"/>
          <c:order val="2"/>
          <c:tx>
            <c:strRef>
              <c:f>'Fig 3B analysis'!$F$392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'Fig 3B analysis'!$F$393:$F$473</c:f>
              <c:numCache>
                <c:formatCode>General</c:formatCode>
                <c:ptCount val="81"/>
                <c:pt idx="0">
                  <c:v>1.6942059622934553</c:v>
                </c:pt>
                <c:pt idx="1">
                  <c:v>0.53993080718647402</c:v>
                </c:pt>
                <c:pt idx="2">
                  <c:v>0.88098710039259687</c:v>
                </c:pt>
                <c:pt idx="3">
                  <c:v>1.0540053858964862</c:v>
                </c:pt>
                <c:pt idx="4">
                  <c:v>1.0687766362955524</c:v>
                </c:pt>
                <c:pt idx="5">
                  <c:v>1.0158949295236448</c:v>
                </c:pt>
                <c:pt idx="6">
                  <c:v>1</c:v>
                </c:pt>
                <c:pt idx="7">
                  <c:v>1.001121704991587</c:v>
                </c:pt>
                <c:pt idx="8">
                  <c:v>0.99774139613295842</c:v>
                </c:pt>
                <c:pt idx="9">
                  <c:v>1.003288359222632</c:v>
                </c:pt>
                <c:pt idx="10">
                  <c:v>0.9901541372258682</c:v>
                </c:pt>
                <c:pt idx="11">
                  <c:v>0.95905245166966591</c:v>
                </c:pt>
                <c:pt idx="12">
                  <c:v>0.92915494897439843</c:v>
                </c:pt>
                <c:pt idx="13">
                  <c:v>0.89885592295741257</c:v>
                </c:pt>
                <c:pt idx="14">
                  <c:v>0.8671675703117927</c:v>
                </c:pt>
                <c:pt idx="15">
                  <c:v>0.82954225957773808</c:v>
                </c:pt>
                <c:pt idx="16">
                  <c:v>0.80154281519326431</c:v>
                </c:pt>
                <c:pt idx="17">
                  <c:v>0.77894661781606556</c:v>
                </c:pt>
                <c:pt idx="18">
                  <c:v>0.75207745480394383</c:v>
                </c:pt>
                <c:pt idx="19">
                  <c:v>0.71243949479662805</c:v>
                </c:pt>
                <c:pt idx="20">
                  <c:v>0.67802105677391244</c:v>
                </c:pt>
                <c:pt idx="21">
                  <c:v>0.64296970328203573</c:v>
                </c:pt>
                <c:pt idx="22">
                  <c:v>0.59992715417500841</c:v>
                </c:pt>
                <c:pt idx="23">
                  <c:v>0.57162756862831621</c:v>
                </c:pt>
                <c:pt idx="24">
                  <c:v>0.53478157402704685</c:v>
                </c:pt>
                <c:pt idx="25">
                  <c:v>0.49789426078854365</c:v>
                </c:pt>
                <c:pt idx="26">
                  <c:v>0.47782032572340416</c:v>
                </c:pt>
                <c:pt idx="27">
                  <c:v>0.44961697915095872</c:v>
                </c:pt>
                <c:pt idx="28">
                  <c:v>0.42105307215435656</c:v>
                </c:pt>
                <c:pt idx="29">
                  <c:v>0.39419104856640974</c:v>
                </c:pt>
                <c:pt idx="30">
                  <c:v>0.35330422561017844</c:v>
                </c:pt>
                <c:pt idx="31">
                  <c:v>0.31884700130856392</c:v>
                </c:pt>
                <c:pt idx="32">
                  <c:v>0.29816753742770807</c:v>
                </c:pt>
                <c:pt idx="33">
                  <c:v>0.28060754145992817</c:v>
                </c:pt>
                <c:pt idx="34">
                  <c:v>0.26513909514367656</c:v>
                </c:pt>
                <c:pt idx="35">
                  <c:v>0.24215656978935851</c:v>
                </c:pt>
                <c:pt idx="36">
                  <c:v>0.22412046209736283</c:v>
                </c:pt>
                <c:pt idx="37">
                  <c:v>0.21350381369757757</c:v>
                </c:pt>
                <c:pt idx="38">
                  <c:v>0.19259219750024034</c:v>
                </c:pt>
                <c:pt idx="39">
                  <c:v>0.17843006017152863</c:v>
                </c:pt>
                <c:pt idx="40">
                  <c:v>0.15809779075106167</c:v>
                </c:pt>
                <c:pt idx="41">
                  <c:v>0.14129885954283092</c:v>
                </c:pt>
                <c:pt idx="42">
                  <c:v>0.13275063958125927</c:v>
                </c:pt>
                <c:pt idx="43">
                  <c:v>0.12433663099514164</c:v>
                </c:pt>
                <c:pt idx="44">
                  <c:v>0.11704659996564182</c:v>
                </c:pt>
                <c:pt idx="45">
                  <c:v>0.11480753497609943</c:v>
                </c:pt>
                <c:pt idx="46">
                  <c:v>0.11026804759536832</c:v>
                </c:pt>
                <c:pt idx="47">
                  <c:v>8.8019949019303892E-2</c:v>
                </c:pt>
                <c:pt idx="48">
                  <c:v>7.542928419714616E-2</c:v>
                </c:pt>
                <c:pt idx="49">
                  <c:v>6.8070441330171066E-2</c:v>
                </c:pt>
                <c:pt idx="50">
                  <c:v>5.2200372671192374E-2</c:v>
                </c:pt>
                <c:pt idx="51">
                  <c:v>4.3797485578570411E-2</c:v>
                </c:pt>
                <c:pt idx="52">
                  <c:v>3.8666417398890755E-2</c:v>
                </c:pt>
                <c:pt idx="53">
                  <c:v>1.896787677184485E-2</c:v>
                </c:pt>
                <c:pt idx="54">
                  <c:v>1.3328095316075596E-2</c:v>
                </c:pt>
                <c:pt idx="55">
                  <c:v>8.2383552972280661E-3</c:v>
                </c:pt>
                <c:pt idx="56">
                  <c:v>-1.0765175084313568E-2</c:v>
                </c:pt>
                <c:pt idx="57">
                  <c:v>-2.7364925513039623E-2</c:v>
                </c:pt>
                <c:pt idx="58">
                  <c:v>-2.9833630219864439E-2</c:v>
                </c:pt>
                <c:pt idx="59">
                  <c:v>-5.0943814356630306E-2</c:v>
                </c:pt>
                <c:pt idx="60">
                  <c:v>-5.7186254913040128E-2</c:v>
                </c:pt>
                <c:pt idx="61">
                  <c:v>-5.2025444652093772E-2</c:v>
                </c:pt>
                <c:pt idx="62">
                  <c:v>-9.2485148511520357E-2</c:v>
                </c:pt>
                <c:pt idx="63">
                  <c:v>-7.2673098286524171E-2</c:v>
                </c:pt>
                <c:pt idx="64">
                  <c:v>-5.3895238423290845E-2</c:v>
                </c:pt>
                <c:pt idx="65">
                  <c:v>-6.5023836231071219E-2</c:v>
                </c:pt>
                <c:pt idx="66">
                  <c:v>-6.8833729064585347E-2</c:v>
                </c:pt>
                <c:pt idx="67">
                  <c:v>-9.5246799148427735E-2</c:v>
                </c:pt>
                <c:pt idx="68">
                  <c:v>-0.1245371277594956</c:v>
                </c:pt>
                <c:pt idx="69">
                  <c:v>-0.13557829793522044</c:v>
                </c:pt>
                <c:pt idx="70">
                  <c:v>-0.12727578877003659</c:v>
                </c:pt>
                <c:pt idx="71">
                  <c:v>-0.13019184061570496</c:v>
                </c:pt>
                <c:pt idx="72">
                  <c:v>-0.16089549989241603</c:v>
                </c:pt>
                <c:pt idx="73">
                  <c:v>-0.2027520901537779</c:v>
                </c:pt>
                <c:pt idx="74">
                  <c:v>-0.14455220715976091</c:v>
                </c:pt>
                <c:pt idx="75">
                  <c:v>-0.15751323317460467</c:v>
                </c:pt>
                <c:pt idx="76">
                  <c:v>-0.25335492686740119</c:v>
                </c:pt>
                <c:pt idx="77">
                  <c:v>-0.20907876977285073</c:v>
                </c:pt>
                <c:pt idx="78">
                  <c:v>-0.17269074075102409</c:v>
                </c:pt>
                <c:pt idx="79">
                  <c:v>-0.20358785607689456</c:v>
                </c:pt>
                <c:pt idx="80">
                  <c:v>-0.26492460088630498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3-4E5A-A424-5EEAC6F17026}"/>
            </c:ext>
          </c:extLst>
        </c:ser>
        <c:ser>
          <c:idx val="3"/>
          <c:order val="3"/>
          <c:tx>
            <c:strRef>
              <c:f>'Fig 3B analysis'!$G$392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'Fig 3B analysis'!$G$393:$G$473</c:f>
              <c:numCache>
                <c:formatCode>General</c:formatCode>
                <c:ptCount val="81"/>
                <c:pt idx="0">
                  <c:v>2.4580393927422541</c:v>
                </c:pt>
                <c:pt idx="1">
                  <c:v>0.58858928173971825</c:v>
                </c:pt>
                <c:pt idx="2">
                  <c:v>0.77267057960381513</c:v>
                </c:pt>
                <c:pt idx="3">
                  <c:v>1.0013026944380661</c:v>
                </c:pt>
                <c:pt idx="4">
                  <c:v>1.0772644000333886</c:v>
                </c:pt>
                <c:pt idx="5">
                  <c:v>1.0120532438947698</c:v>
                </c:pt>
                <c:pt idx="6">
                  <c:v>1</c:v>
                </c:pt>
                <c:pt idx="7">
                  <c:v>0.99338797129717449</c:v>
                </c:pt>
                <c:pt idx="8">
                  <c:v>0.98310817525603056</c:v>
                </c:pt>
                <c:pt idx="9">
                  <c:v>0.99767194561366046</c:v>
                </c:pt>
                <c:pt idx="10">
                  <c:v>1.0030533257409511</c:v>
                </c:pt>
                <c:pt idx="11">
                  <c:v>0.99377940353207461</c:v>
                </c:pt>
                <c:pt idx="12">
                  <c:v>0.98761976625074299</c:v>
                </c:pt>
                <c:pt idx="13">
                  <c:v>0.9815471764307464</c:v>
                </c:pt>
                <c:pt idx="14">
                  <c:v>0.97196939690459261</c:v>
                </c:pt>
                <c:pt idx="15">
                  <c:v>0.95772663791031787</c:v>
                </c:pt>
                <c:pt idx="16">
                  <c:v>0.94158315295290917</c:v>
                </c:pt>
                <c:pt idx="17">
                  <c:v>0.94240156889862925</c:v>
                </c:pt>
                <c:pt idx="18">
                  <c:v>0.94570932282553444</c:v>
                </c:pt>
                <c:pt idx="19">
                  <c:v>0.94675318413493348</c:v>
                </c:pt>
                <c:pt idx="20">
                  <c:v>0.96257764979090299</c:v>
                </c:pt>
                <c:pt idx="21">
                  <c:v>0.96769421551988866</c:v>
                </c:pt>
                <c:pt idx="22">
                  <c:v>0.96583822450476897</c:v>
                </c:pt>
                <c:pt idx="23">
                  <c:v>0.96056789498614659</c:v>
                </c:pt>
                <c:pt idx="24">
                  <c:v>0.94725130387945855</c:v>
                </c:pt>
                <c:pt idx="25">
                  <c:v>0.94113300313324477</c:v>
                </c:pt>
                <c:pt idx="26">
                  <c:v>0.94650130254437892</c:v>
                </c:pt>
                <c:pt idx="27">
                  <c:v>0.94792121211100133</c:v>
                </c:pt>
                <c:pt idx="28">
                  <c:v>0.95520342066936814</c:v>
                </c:pt>
                <c:pt idx="29">
                  <c:v>0.96770709579868219</c:v>
                </c:pt>
                <c:pt idx="30">
                  <c:v>0.95721618295709299</c:v>
                </c:pt>
                <c:pt idx="31">
                  <c:v>0.93514773406882945</c:v>
                </c:pt>
                <c:pt idx="32">
                  <c:v>0.92997511341696626</c:v>
                </c:pt>
                <c:pt idx="33">
                  <c:v>0.9160161675661348</c:v>
                </c:pt>
                <c:pt idx="34">
                  <c:v>0.89313951931173585</c:v>
                </c:pt>
                <c:pt idx="35">
                  <c:v>0.88838867974453661</c:v>
                </c:pt>
                <c:pt idx="36">
                  <c:v>0.88557792631536258</c:v>
                </c:pt>
                <c:pt idx="37">
                  <c:v>0.88885610771735368</c:v>
                </c:pt>
                <c:pt idx="38">
                  <c:v>0.8862600730809892</c:v>
                </c:pt>
                <c:pt idx="39">
                  <c:v>0.87369613877485519</c:v>
                </c:pt>
                <c:pt idx="40">
                  <c:v>0.85700917789802644</c:v>
                </c:pt>
                <c:pt idx="41">
                  <c:v>0.85282013578106752</c:v>
                </c:pt>
                <c:pt idx="42">
                  <c:v>0.82193491747219305</c:v>
                </c:pt>
                <c:pt idx="43">
                  <c:v>0.8164730369887544</c:v>
                </c:pt>
                <c:pt idx="44">
                  <c:v>0.84301362668373947</c:v>
                </c:pt>
                <c:pt idx="45">
                  <c:v>0.88383734274771641</c:v>
                </c:pt>
                <c:pt idx="46">
                  <c:v>0.88193746929992545</c:v>
                </c:pt>
                <c:pt idx="47">
                  <c:v>0.87127827282789772</c:v>
                </c:pt>
                <c:pt idx="48">
                  <c:v>0.901618602640196</c:v>
                </c:pt>
                <c:pt idx="49">
                  <c:v>0.8159999030792644</c:v>
                </c:pt>
                <c:pt idx="50">
                  <c:v>0.78452932931676844</c:v>
                </c:pt>
                <c:pt idx="51">
                  <c:v>0.78383769475897924</c:v>
                </c:pt>
                <c:pt idx="52">
                  <c:v>0.74666666666666659</c:v>
                </c:pt>
                <c:pt idx="53">
                  <c:v>0.73290080439800853</c:v>
                </c:pt>
                <c:pt idx="54">
                  <c:v>0.73108398644531347</c:v>
                </c:pt>
                <c:pt idx="55">
                  <c:v>0.71043367367323507</c:v>
                </c:pt>
                <c:pt idx="56">
                  <c:v>0.65565983899160851</c:v>
                </c:pt>
                <c:pt idx="57">
                  <c:v>0.65380651725076</c:v>
                </c:pt>
                <c:pt idx="58">
                  <c:v>0.6518637922214473</c:v>
                </c:pt>
                <c:pt idx="59">
                  <c:v>0.66270226176487779</c:v>
                </c:pt>
                <c:pt idx="60">
                  <c:v>0.64218491123461841</c:v>
                </c:pt>
                <c:pt idx="61">
                  <c:v>0.56243136121528858</c:v>
                </c:pt>
                <c:pt idx="62">
                  <c:v>0.55149791758449473</c:v>
                </c:pt>
                <c:pt idx="63">
                  <c:v>0.54305317621395055</c:v>
                </c:pt>
                <c:pt idx="64">
                  <c:v>0.49875288064197809</c:v>
                </c:pt>
                <c:pt idx="65">
                  <c:v>0.49591892883345562</c:v>
                </c:pt>
                <c:pt idx="66">
                  <c:v>0.55798015121627609</c:v>
                </c:pt>
                <c:pt idx="67">
                  <c:v>0.53752212248315456</c:v>
                </c:pt>
                <c:pt idx="68">
                  <c:v>0.4603362091064182</c:v>
                </c:pt>
                <c:pt idx="69">
                  <c:v>0.48183911366246124</c:v>
                </c:pt>
                <c:pt idx="70">
                  <c:v>0.48056521184679263</c:v>
                </c:pt>
                <c:pt idx="71">
                  <c:v>0.33886804230607798</c:v>
                </c:pt>
                <c:pt idx="72">
                  <c:v>0.3564842136252242</c:v>
                </c:pt>
                <c:pt idx="73">
                  <c:v>0.51723114197478204</c:v>
                </c:pt>
                <c:pt idx="74">
                  <c:v>0.36592452087396876</c:v>
                </c:pt>
                <c:pt idx="75">
                  <c:v>0.3037090548359187</c:v>
                </c:pt>
                <c:pt idx="76">
                  <c:v>0.44330153482839019</c:v>
                </c:pt>
                <c:pt idx="77">
                  <c:v>0.36317889860727198</c:v>
                </c:pt>
                <c:pt idx="78">
                  <c:v>0.20631057970066996</c:v>
                </c:pt>
                <c:pt idx="79">
                  <c:v>0.19658695452489555</c:v>
                </c:pt>
                <c:pt idx="80">
                  <c:v>0.17707418391493493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3-4E5A-A424-5EEAC6F17026}"/>
            </c:ext>
          </c:extLst>
        </c:ser>
        <c:ser>
          <c:idx val="4"/>
          <c:order val="4"/>
          <c:tx>
            <c:strRef>
              <c:f>'Fig 3B analysis'!$H$392</c:f>
              <c:strCache>
                <c:ptCount val="1"/>
                <c:pt idx="0">
                  <c:v>L.5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'Fig 3B analysis'!$H$393:$H$473</c:f>
              <c:numCache>
                <c:formatCode>General</c:formatCode>
                <c:ptCount val="81"/>
                <c:pt idx="0">
                  <c:v>2.1369388290889995</c:v>
                </c:pt>
                <c:pt idx="1">
                  <c:v>0.52570464393910343</c:v>
                </c:pt>
                <c:pt idx="2">
                  <c:v>0.82244027303754252</c:v>
                </c:pt>
                <c:pt idx="3">
                  <c:v>0.95837428028033245</c:v>
                </c:pt>
                <c:pt idx="4">
                  <c:v>1.0439516870695467</c:v>
                </c:pt>
                <c:pt idx="5">
                  <c:v>1.0262611109027489</c:v>
                </c:pt>
                <c:pt idx="6">
                  <c:v>1</c:v>
                </c:pt>
                <c:pt idx="7">
                  <c:v>0.97375343378007129</c:v>
                </c:pt>
                <c:pt idx="8">
                  <c:v>0.9697688909256823</c:v>
                </c:pt>
                <c:pt idx="9">
                  <c:v>0.99521923602496587</c:v>
                </c:pt>
                <c:pt idx="10">
                  <c:v>1.0093075890022731</c:v>
                </c:pt>
                <c:pt idx="11">
                  <c:v>1.0174207010335956</c:v>
                </c:pt>
                <c:pt idx="12">
                  <c:v>1.0184899534006209</c:v>
                </c:pt>
                <c:pt idx="13">
                  <c:v>1.012658822640971</c:v>
                </c:pt>
                <c:pt idx="14">
                  <c:v>1.0204460281079204</c:v>
                </c:pt>
                <c:pt idx="15">
                  <c:v>1.0155347924197091</c:v>
                </c:pt>
                <c:pt idx="16">
                  <c:v>1.0193897913481571</c:v>
                </c:pt>
                <c:pt idx="17">
                  <c:v>1.0351012263044179</c:v>
                </c:pt>
                <c:pt idx="18">
                  <c:v>1.0476648851468613</c:v>
                </c:pt>
                <c:pt idx="19">
                  <c:v>1.0600439117896772</c:v>
                </c:pt>
                <c:pt idx="20">
                  <c:v>1.0651875427473971</c:v>
                </c:pt>
                <c:pt idx="21">
                  <c:v>1.0649642047517862</c:v>
                </c:pt>
                <c:pt idx="22">
                  <c:v>1.0652185091426891</c:v>
                </c:pt>
                <c:pt idx="23">
                  <c:v>1.0708609030264991</c:v>
                </c:pt>
                <c:pt idx="24">
                  <c:v>1.0651821951024458</c:v>
                </c:pt>
                <c:pt idx="25">
                  <c:v>1.0610184730027472</c:v>
                </c:pt>
                <c:pt idx="26">
                  <c:v>1.0741298797624723</c:v>
                </c:pt>
                <c:pt idx="27">
                  <c:v>1.0840437557770095</c:v>
                </c:pt>
                <c:pt idx="28">
                  <c:v>1.0887385418872944</c:v>
                </c:pt>
                <c:pt idx="29">
                  <c:v>1.1017411340759857</c:v>
                </c:pt>
                <c:pt idx="30">
                  <c:v>1.1078490135023047</c:v>
                </c:pt>
                <c:pt idx="31">
                  <c:v>1.0950715555747204</c:v>
                </c:pt>
                <c:pt idx="32">
                  <c:v>1.0726733584674082</c:v>
                </c:pt>
                <c:pt idx="33">
                  <c:v>1.0538062204551182</c:v>
                </c:pt>
                <c:pt idx="34">
                  <c:v>1.0533081212733966</c:v>
                </c:pt>
                <c:pt idx="35">
                  <c:v>1.0585360599787388</c:v>
                </c:pt>
                <c:pt idx="36">
                  <c:v>1.0607688613717048</c:v>
                </c:pt>
                <c:pt idx="37">
                  <c:v>1.059388304847934</c:v>
                </c:pt>
                <c:pt idx="38">
                  <c:v>1.0539761196302262</c:v>
                </c:pt>
                <c:pt idx="39">
                  <c:v>1.0525141049133442</c:v>
                </c:pt>
                <c:pt idx="40">
                  <c:v>1.0352923338031286</c:v>
                </c:pt>
                <c:pt idx="41">
                  <c:v>1.0501382766699987</c:v>
                </c:pt>
                <c:pt idx="42">
                  <c:v>1.0325283573598079</c:v>
                </c:pt>
                <c:pt idx="43">
                  <c:v>1.0442915160276043</c:v>
                </c:pt>
                <c:pt idx="44">
                  <c:v>1.0582971461294133</c:v>
                </c:pt>
                <c:pt idx="45">
                  <c:v>1.1118174061433446</c:v>
                </c:pt>
                <c:pt idx="46">
                  <c:v>1.0756493556582072</c:v>
                </c:pt>
                <c:pt idx="47">
                  <c:v>1.0207701509561873</c:v>
                </c:pt>
                <c:pt idx="48">
                  <c:v>1.1424472126269529</c:v>
                </c:pt>
                <c:pt idx="49">
                  <c:v>1.0631132446082876</c:v>
                </c:pt>
                <c:pt idx="50">
                  <c:v>1.0016706578922556</c:v>
                </c:pt>
                <c:pt idx="51">
                  <c:v>1.0253254281957547</c:v>
                </c:pt>
                <c:pt idx="52">
                  <c:v>1.0193401592718998</c:v>
                </c:pt>
                <c:pt idx="53">
                  <c:v>0.9849083782424114</c:v>
                </c:pt>
                <c:pt idx="54">
                  <c:v>0.98414492469265213</c:v>
                </c:pt>
                <c:pt idx="55">
                  <c:v>0.97651342953161457</c:v>
                </c:pt>
                <c:pt idx="56">
                  <c:v>0.89902265890478694</c:v>
                </c:pt>
                <c:pt idx="57">
                  <c:v>0.94594262969888332</c:v>
                </c:pt>
                <c:pt idx="58">
                  <c:v>0.96517153262315503</c:v>
                </c:pt>
                <c:pt idx="59">
                  <c:v>0.96644637183368209</c:v>
                </c:pt>
                <c:pt idx="60">
                  <c:v>0.93253764619145796</c:v>
                </c:pt>
                <c:pt idx="61">
                  <c:v>0.88502313448537939</c:v>
                </c:pt>
                <c:pt idx="62">
                  <c:v>1.0031034066224296</c:v>
                </c:pt>
                <c:pt idx="63">
                  <c:v>0.97353241260231993</c:v>
                </c:pt>
                <c:pt idx="64">
                  <c:v>0.87277256867309394</c:v>
                </c:pt>
                <c:pt idx="65">
                  <c:v>0.84633105802047759</c:v>
                </c:pt>
                <c:pt idx="66">
                  <c:v>0.92461629641740384</c:v>
                </c:pt>
                <c:pt idx="67">
                  <c:v>0.89802032170504043</c:v>
                </c:pt>
                <c:pt idx="68">
                  <c:v>0.82794522801102</c:v>
                </c:pt>
                <c:pt idx="69">
                  <c:v>0.89492833054107923</c:v>
                </c:pt>
                <c:pt idx="70">
                  <c:v>0.84360465026695119</c:v>
                </c:pt>
                <c:pt idx="71">
                  <c:v>0.70875662662287187</c:v>
                </c:pt>
                <c:pt idx="72">
                  <c:v>0.89246876231177286</c:v>
                </c:pt>
                <c:pt idx="73">
                  <c:v>0.93523612985157545</c:v>
                </c:pt>
                <c:pt idx="74">
                  <c:v>0.59102771997003245</c:v>
                </c:pt>
                <c:pt idx="75">
                  <c:v>0.67395873846866483</c:v>
                </c:pt>
                <c:pt idx="76">
                  <c:v>0.85226515113110257</c:v>
                </c:pt>
                <c:pt idx="77">
                  <c:v>0.55620201272682113</c:v>
                </c:pt>
                <c:pt idx="78">
                  <c:v>0.3463611890199258</c:v>
                </c:pt>
                <c:pt idx="79">
                  <c:v>0.31018795670775567</c:v>
                </c:pt>
                <c:pt idx="80">
                  <c:v>0.43304523386050092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3-4E5A-A424-5EEAC6F17026}"/>
            </c:ext>
          </c:extLst>
        </c:ser>
        <c:ser>
          <c:idx val="5"/>
          <c:order val="5"/>
          <c:tx>
            <c:strRef>
              <c:f>'Fig 3B analysis'!$I$392</c:f>
              <c:strCache>
                <c:ptCount val="1"/>
                <c:pt idx="0">
                  <c:v>L.1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'Fig 3B analysis'!$I$393:$I$473</c:f>
              <c:numCache>
                <c:formatCode>General</c:formatCode>
                <c:ptCount val="81"/>
                <c:pt idx="0">
                  <c:v>5.1814223512336728</c:v>
                </c:pt>
                <c:pt idx="1">
                  <c:v>-0.29062539749841004</c:v>
                </c:pt>
                <c:pt idx="2">
                  <c:v>0.67358490566037754</c:v>
                </c:pt>
                <c:pt idx="3">
                  <c:v>0.88851505113063534</c:v>
                </c:pt>
                <c:pt idx="4">
                  <c:v>0.99199638458931205</c:v>
                </c:pt>
                <c:pt idx="5">
                  <c:v>0.99370516276176635</c:v>
                </c:pt>
                <c:pt idx="6">
                  <c:v>1</c:v>
                </c:pt>
                <c:pt idx="7">
                  <c:v>1.0383064887252644</c:v>
                </c:pt>
                <c:pt idx="8">
                  <c:v>1.0870449141053848</c:v>
                </c:pt>
                <c:pt idx="9">
                  <c:v>1.1411926065599363</c:v>
                </c:pt>
                <c:pt idx="10">
                  <c:v>1.1618671206818214</c:v>
                </c:pt>
                <c:pt idx="11">
                  <c:v>1.1781883215595099</c:v>
                </c:pt>
                <c:pt idx="12">
                  <c:v>1.2126126368092394</c:v>
                </c:pt>
                <c:pt idx="13">
                  <c:v>1.2402147719497627</c:v>
                </c:pt>
                <c:pt idx="14">
                  <c:v>1.2715658506283072</c:v>
                </c:pt>
                <c:pt idx="15">
                  <c:v>1.3049561496975557</c:v>
                </c:pt>
                <c:pt idx="16">
                  <c:v>1.3328024126614038</c:v>
                </c:pt>
                <c:pt idx="17">
                  <c:v>1.378041384461794</c:v>
                </c:pt>
                <c:pt idx="18">
                  <c:v>1.4078987528213243</c:v>
                </c:pt>
                <c:pt idx="19">
                  <c:v>1.4347149902511751</c:v>
                </c:pt>
                <c:pt idx="20">
                  <c:v>1.5014932785179738</c:v>
                </c:pt>
                <c:pt idx="21">
                  <c:v>1.5376399756621286</c:v>
                </c:pt>
                <c:pt idx="22">
                  <c:v>1.5568286892415348</c:v>
                </c:pt>
                <c:pt idx="23">
                  <c:v>1.5971569795209082</c:v>
                </c:pt>
                <c:pt idx="24">
                  <c:v>1.6207053999941807</c:v>
                </c:pt>
                <c:pt idx="25">
                  <c:v>1.6529742639702039</c:v>
                </c:pt>
                <c:pt idx="26">
                  <c:v>1.6877799809373897</c:v>
                </c:pt>
                <c:pt idx="27">
                  <c:v>1.7252620002194057</c:v>
                </c:pt>
                <c:pt idx="28">
                  <c:v>1.771110287687679</c:v>
                </c:pt>
                <c:pt idx="29">
                  <c:v>1.8203620342879032</c:v>
                </c:pt>
                <c:pt idx="30">
                  <c:v>1.8473938209426444</c:v>
                </c:pt>
                <c:pt idx="31">
                  <c:v>1.8498633023923243</c:v>
                </c:pt>
                <c:pt idx="32">
                  <c:v>1.8594980603717972</c:v>
                </c:pt>
                <c:pt idx="33">
                  <c:v>1.8685626082302491</c:v>
                </c:pt>
                <c:pt idx="34">
                  <c:v>1.9012743917951678</c:v>
                </c:pt>
                <c:pt idx="35">
                  <c:v>1.9405870708320445</c:v>
                </c:pt>
                <c:pt idx="36">
                  <c:v>1.9547501659239599</c:v>
                </c:pt>
                <c:pt idx="37">
                  <c:v>1.9988553398323869</c:v>
                </c:pt>
                <c:pt idx="38">
                  <c:v>2.0589580399887364</c:v>
                </c:pt>
                <c:pt idx="39">
                  <c:v>2.056016515435211</c:v>
                </c:pt>
                <c:pt idx="40">
                  <c:v>2.0678559137392241</c:v>
                </c:pt>
                <c:pt idx="41">
                  <c:v>2.0372353343358109</c:v>
                </c:pt>
                <c:pt idx="42">
                  <c:v>1.9834459087221168</c:v>
                </c:pt>
                <c:pt idx="43">
                  <c:v>2.081094799193199</c:v>
                </c:pt>
                <c:pt idx="44">
                  <c:v>2.1536451462537811</c:v>
                </c:pt>
                <c:pt idx="45">
                  <c:v>2.342252466678207</c:v>
                </c:pt>
                <c:pt idx="46">
                  <c:v>2.3859530364146058</c:v>
                </c:pt>
                <c:pt idx="47">
                  <c:v>2.2714895051507553</c:v>
                </c:pt>
                <c:pt idx="48">
                  <c:v>2.4429404260990424</c:v>
                </c:pt>
                <c:pt idx="49">
                  <c:v>2.352803614137656</c:v>
                </c:pt>
                <c:pt idx="50">
                  <c:v>2.2302030012826384</c:v>
                </c:pt>
                <c:pt idx="51">
                  <c:v>2.1919649123367448</c:v>
                </c:pt>
                <c:pt idx="52">
                  <c:v>2.1919127882599581</c:v>
                </c:pt>
                <c:pt idx="53">
                  <c:v>2.1526144980891977</c:v>
                </c:pt>
                <c:pt idx="54">
                  <c:v>2.1999018068678109</c:v>
                </c:pt>
                <c:pt idx="55">
                  <c:v>2.2550285796920546</c:v>
                </c:pt>
                <c:pt idx="56">
                  <c:v>2.1539804644813842</c:v>
                </c:pt>
                <c:pt idx="57">
                  <c:v>2.3229162063044453</c:v>
                </c:pt>
                <c:pt idx="58">
                  <c:v>2.1501189068999227</c:v>
                </c:pt>
                <c:pt idx="59">
                  <c:v>2.1516490360806118</c:v>
                </c:pt>
                <c:pt idx="60">
                  <c:v>2.2685618185666208</c:v>
                </c:pt>
                <c:pt idx="61">
                  <c:v>2.1295817328705198</c:v>
                </c:pt>
                <c:pt idx="62">
                  <c:v>2.2488927120236331</c:v>
                </c:pt>
                <c:pt idx="63">
                  <c:v>2.4123465881773516</c:v>
                </c:pt>
                <c:pt idx="64">
                  <c:v>2.3885641415177505</c:v>
                </c:pt>
                <c:pt idx="65">
                  <c:v>2.3908962264150944</c:v>
                </c:pt>
                <c:pt idx="66">
                  <c:v>2.4633419952547739</c:v>
                </c:pt>
                <c:pt idx="67">
                  <c:v>2.3329376355221849</c:v>
                </c:pt>
                <c:pt idx="68">
                  <c:v>2.3530836553762216</c:v>
                </c:pt>
                <c:pt idx="69">
                  <c:v>2.5651667854083788</c:v>
                </c:pt>
                <c:pt idx="70">
                  <c:v>2.4527613612164068</c:v>
                </c:pt>
                <c:pt idx="71">
                  <c:v>2.0964732040779319</c:v>
                </c:pt>
                <c:pt idx="72">
                  <c:v>2.5187789183316052</c:v>
                </c:pt>
                <c:pt idx="73">
                  <c:v>2.7691724440544099</c:v>
                </c:pt>
                <c:pt idx="74">
                  <c:v>1.9646335941095265</c:v>
                </c:pt>
                <c:pt idx="75">
                  <c:v>2.0191332834054072</c:v>
                </c:pt>
                <c:pt idx="76">
                  <c:v>2.9792408898449509</c:v>
                </c:pt>
                <c:pt idx="77">
                  <c:v>2.1570091244314056</c:v>
                </c:pt>
                <c:pt idx="78">
                  <c:v>1.4292745500965194</c:v>
                </c:pt>
                <c:pt idx="79">
                  <c:v>1.7107135125437312</c:v>
                </c:pt>
                <c:pt idx="80">
                  <c:v>2.0869476481530698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3-4E5A-A424-5EEAC6F1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48224"/>
        <c:axId val="1575398624"/>
      </c:scatterChart>
      <c:valAx>
        <c:axId val="15487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98624"/>
        <c:crosses val="autoZero"/>
        <c:crossBetween val="midCat"/>
      </c:valAx>
      <c:valAx>
        <c:axId val="1575398624"/>
        <c:scaling>
          <c:orientation val="minMax"/>
          <c:max val="1.750000000000000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09AE5-D250-4A4B-8DA7-18FA87C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546100</xdr:colOff>
      <xdr:row>23</xdr:row>
      <xdr:rowOff>76200</xdr:rowOff>
    </xdr:from>
    <xdr:to>
      <xdr:col>15</xdr:col>
      <xdr:colOff>186266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0B846-F8F6-1744-8093-E0D3F67F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139700</xdr:rowOff>
    </xdr:from>
    <xdr:to>
      <xdr:col>11</xdr:col>
      <xdr:colOff>50800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3C301-E972-CA49-B104-2111CE018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283</xdr:row>
      <xdr:rowOff>63500</xdr:rowOff>
    </xdr:from>
    <xdr:to>
      <xdr:col>5</xdr:col>
      <xdr:colOff>444500</xdr:colOff>
      <xdr:row>296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D1836-6E1C-F74A-B534-6CC8ACFC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282</xdr:row>
      <xdr:rowOff>127000</xdr:rowOff>
    </xdr:from>
    <xdr:to>
      <xdr:col>10</xdr:col>
      <xdr:colOff>787400</xdr:colOff>
      <xdr:row>296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9D43-4695-A545-BAB8-4E3F4558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685800</xdr:colOff>
      <xdr:row>283</xdr:row>
      <xdr:rowOff>0</xdr:rowOff>
    </xdr:from>
    <xdr:to>
      <xdr:col>25</xdr:col>
      <xdr:colOff>304800</xdr:colOff>
      <xdr:row>296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E2988-E63B-524B-9EBE-1414E0F6B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36557</xdr:colOff>
      <xdr:row>212</xdr:row>
      <xdr:rowOff>106907</xdr:rowOff>
    </xdr:from>
    <xdr:to>
      <xdr:col>17</xdr:col>
      <xdr:colOff>448020</xdr:colOff>
      <xdr:row>225</xdr:row>
      <xdr:rowOff>139510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707EF-D108-1743-B5FA-A90AA2263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190978</xdr:colOff>
      <xdr:row>204</xdr:row>
      <xdr:rowOff>61326</xdr:rowOff>
    </xdr:from>
    <xdr:to>
      <xdr:col>28</xdr:col>
      <xdr:colOff>801753</xdr:colOff>
      <xdr:row>238</xdr:row>
      <xdr:rowOff>131248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7F668-8FDA-EF49-9978-7AD0D8931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494394</xdr:colOff>
      <xdr:row>362</xdr:row>
      <xdr:rowOff>50862</xdr:rowOff>
    </xdr:from>
    <xdr:to>
      <xdr:col>26</xdr:col>
      <xdr:colOff>579059</xdr:colOff>
      <xdr:row>388</xdr:row>
      <xdr:rowOff>60235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B3BBC-C71F-3E47-B4CC-91F3F9999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317500</xdr:colOff>
      <xdr:row>502</xdr:row>
      <xdr:rowOff>101600</xdr:rowOff>
    </xdr:from>
    <xdr:to>
      <xdr:col>48</xdr:col>
      <xdr:colOff>698500</xdr:colOff>
      <xdr:row>516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D855DE-7ED0-D24F-9580-D9B071B1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503</xdr:row>
      <xdr:rowOff>0</xdr:rowOff>
    </xdr:from>
    <xdr:to>
      <xdr:col>58</xdr:col>
      <xdr:colOff>381000</xdr:colOff>
      <xdr:row>516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2B92A-065A-354E-BA9F-4263D0B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504</xdr:row>
      <xdr:rowOff>0</xdr:rowOff>
    </xdr:from>
    <xdr:to>
      <xdr:col>68</xdr:col>
      <xdr:colOff>381000</xdr:colOff>
      <xdr:row>517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CB9D71-0997-3344-A4F6-5AE611B3A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236893</xdr:colOff>
      <xdr:row>491</xdr:row>
      <xdr:rowOff>106777</xdr:rowOff>
    </xdr:from>
    <xdr:to>
      <xdr:col>25</xdr:col>
      <xdr:colOff>572427</xdr:colOff>
      <xdr:row>513</xdr:row>
      <xdr:rowOff>72912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631CBA-F1A3-A04C-9111-2064D421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D3F21-C595-0646-B141-3080A458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105147</xdr:colOff>
      <xdr:row>8</xdr:row>
      <xdr:rowOff>69849</xdr:rowOff>
    </xdr:from>
    <xdr:to>
      <xdr:col>8</xdr:col>
      <xdr:colOff>549647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34AC3-DDD0-8F4D-98AA-93F3598F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_07_28_AofA_newGFP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_07_28_AofA_newGFP"/>
      <sheetName val="parsed"/>
      <sheetName val="Redo the path "/>
      <sheetName val="AofA workspace"/>
      <sheetName val="200826"/>
      <sheetName val="Orthogonality"/>
      <sheetName val="AofARFP-B try3"/>
      <sheetName val="Sheet6"/>
      <sheetName val="manipulated data to correct for"/>
      <sheetName val="200825"/>
      <sheetName val="Sheet9"/>
      <sheetName val="Sheet8"/>
      <sheetName val="relativeAR 2 1-constitutive"/>
      <sheetName val="Sheet4"/>
      <sheetName val="GFP_Preliminary findings"/>
    </sheetNames>
    <sheetDataSet>
      <sheetData sheetId="0"/>
      <sheetData sheetId="1"/>
      <sheetData sheetId="2"/>
      <sheetData sheetId="3">
        <row r="103">
          <cell r="DD103" t="str">
            <v>AofA_0,.1</v>
          </cell>
          <cell r="DE103" t="str">
            <v>AofA_0,.5</v>
          </cell>
          <cell r="DF103" t="str">
            <v>AofA_0,2</v>
          </cell>
          <cell r="DG103" t="str">
            <v>AofA_0,4</v>
          </cell>
          <cell r="DH103" t="str">
            <v>AofA_0,8</v>
          </cell>
          <cell r="DI103" t="str">
            <v>CRISPRa_J3.RFP_20</v>
          </cell>
        </row>
        <row r="104">
          <cell r="CU104">
            <v>0</v>
          </cell>
          <cell r="DD104">
            <v>5.6666666666666856</v>
          </cell>
          <cell r="DE104">
            <v>15.333333333333352</v>
          </cell>
          <cell r="DF104">
            <v>12.333333333333352</v>
          </cell>
          <cell r="DG104">
            <v>-9.6666666666666483</v>
          </cell>
          <cell r="DH104">
            <v>24.666666666666686</v>
          </cell>
          <cell r="DI104">
            <v>7.3333333333333526</v>
          </cell>
        </row>
        <row r="105">
          <cell r="CU105">
            <v>6.9444444444444441E-3</v>
          </cell>
          <cell r="DD105">
            <v>11.00000000000002</v>
          </cell>
          <cell r="DE105">
            <v>30.000000000000018</v>
          </cell>
          <cell r="DF105">
            <v>14.666666666666686</v>
          </cell>
          <cell r="DG105">
            <v>-11.99999999999998</v>
          </cell>
          <cell r="DH105">
            <v>11.333333333333352</v>
          </cell>
          <cell r="DI105">
            <v>8.3333333333333517</v>
          </cell>
        </row>
        <row r="106">
          <cell r="CU106">
            <v>1.3888888888888888E-2</v>
          </cell>
          <cell r="DD106">
            <v>15.666666666666666</v>
          </cell>
          <cell r="DE106">
            <v>25.666666666666668</v>
          </cell>
          <cell r="DF106">
            <v>5.333333333333333</v>
          </cell>
          <cell r="DG106">
            <v>-16</v>
          </cell>
          <cell r="DH106">
            <v>4</v>
          </cell>
          <cell r="DI106">
            <v>3.3333333333333335</v>
          </cell>
        </row>
        <row r="107">
          <cell r="CU107">
            <v>2.0833333333333332E-2</v>
          </cell>
          <cell r="DD107">
            <v>21.000000000000018</v>
          </cell>
          <cell r="DE107">
            <v>28.000000000000018</v>
          </cell>
          <cell r="DF107">
            <v>6.3333333333333526</v>
          </cell>
          <cell r="DG107">
            <v>-12.666666666666648</v>
          </cell>
          <cell r="DH107">
            <v>5.0000000000000187</v>
          </cell>
          <cell r="DI107">
            <v>5.6666666666666856</v>
          </cell>
        </row>
        <row r="108">
          <cell r="CU108">
            <v>2.7777777777777776E-2</v>
          </cell>
          <cell r="DD108">
            <v>20.666666666666668</v>
          </cell>
          <cell r="DE108">
            <v>29</v>
          </cell>
          <cell r="DF108">
            <v>9</v>
          </cell>
          <cell r="DG108">
            <v>-15</v>
          </cell>
          <cell r="DH108">
            <v>5</v>
          </cell>
          <cell r="DI108">
            <v>7</v>
          </cell>
        </row>
        <row r="109">
          <cell r="CU109">
            <v>3.4722222222222224E-2</v>
          </cell>
          <cell r="DD109">
            <v>30.000000000000018</v>
          </cell>
          <cell r="DE109">
            <v>29.333333333333353</v>
          </cell>
          <cell r="DF109">
            <v>14.00000000000002</v>
          </cell>
          <cell r="DG109">
            <v>-6.9999999999999813</v>
          </cell>
          <cell r="DH109">
            <v>5.0000000000000187</v>
          </cell>
          <cell r="DI109">
            <v>11.666666666666686</v>
          </cell>
        </row>
        <row r="110">
          <cell r="CU110">
            <v>4.1666666666666664E-2</v>
          </cell>
          <cell r="DD110">
            <v>29.333333333333353</v>
          </cell>
          <cell r="DE110">
            <v>37.000000000000021</v>
          </cell>
          <cell r="DF110">
            <v>12.666666666666686</v>
          </cell>
          <cell r="DG110">
            <v>-5.9999999999999813</v>
          </cell>
          <cell r="DH110">
            <v>7.6666666666666856</v>
          </cell>
          <cell r="DI110">
            <v>10.666666666666686</v>
          </cell>
        </row>
        <row r="111">
          <cell r="CU111">
            <v>4.8611111111111112E-2</v>
          </cell>
          <cell r="DD111">
            <v>32.66666666666665</v>
          </cell>
          <cell r="DE111">
            <v>40.999999999999979</v>
          </cell>
          <cell r="DF111">
            <v>13.333333333333314</v>
          </cell>
          <cell r="DG111">
            <v>-4.0000000000000187</v>
          </cell>
          <cell r="DH111">
            <v>12.333333333333314</v>
          </cell>
          <cell r="DI111">
            <v>12.333333333333314</v>
          </cell>
        </row>
        <row r="112">
          <cell r="CU112">
            <v>5.5555555555555552E-2</v>
          </cell>
          <cell r="DD112">
            <v>36</v>
          </cell>
          <cell r="DE112">
            <v>45.333333333333336</v>
          </cell>
          <cell r="DF112">
            <v>17</v>
          </cell>
          <cell r="DG112">
            <v>-1</v>
          </cell>
          <cell r="DH112">
            <v>17</v>
          </cell>
          <cell r="DI112">
            <v>13.666666666666666</v>
          </cell>
        </row>
        <row r="113">
          <cell r="CU113">
            <v>6.25E-2</v>
          </cell>
          <cell r="DD113">
            <v>32.333333333333314</v>
          </cell>
          <cell r="DE113">
            <v>50.333333333333314</v>
          </cell>
          <cell r="DF113">
            <v>19.333333333333314</v>
          </cell>
          <cell r="DG113">
            <v>3.6666666666666479</v>
          </cell>
          <cell r="DH113">
            <v>25.333333333333314</v>
          </cell>
          <cell r="DI113">
            <v>24.999999999999982</v>
          </cell>
        </row>
        <row r="114">
          <cell r="CU114">
            <v>6.9444444444444434E-2</v>
          </cell>
          <cell r="DD114">
            <v>45.666666666666664</v>
          </cell>
          <cell r="DE114">
            <v>56.333333333333336</v>
          </cell>
          <cell r="DF114">
            <v>28.333333333333332</v>
          </cell>
          <cell r="DG114">
            <v>14</v>
          </cell>
          <cell r="DH114">
            <v>29.666666666666668</v>
          </cell>
          <cell r="DI114">
            <v>35</v>
          </cell>
        </row>
        <row r="115">
          <cell r="CU115">
            <v>7.6388888888888895E-2</v>
          </cell>
          <cell r="DD115">
            <v>52.66666666666665</v>
          </cell>
          <cell r="DE115">
            <v>62.333333333333314</v>
          </cell>
          <cell r="DF115">
            <v>34.999999999999979</v>
          </cell>
          <cell r="DG115">
            <v>21.666666666666647</v>
          </cell>
          <cell r="DH115">
            <v>37.66666666666665</v>
          </cell>
          <cell r="DI115">
            <v>49.333333333333314</v>
          </cell>
        </row>
        <row r="116">
          <cell r="CU116">
            <v>8.3333333333333329E-2</v>
          </cell>
          <cell r="DD116">
            <v>56.000000000000021</v>
          </cell>
          <cell r="DE116">
            <v>65.666666666666686</v>
          </cell>
          <cell r="DF116">
            <v>41.33333333333335</v>
          </cell>
          <cell r="DG116">
            <v>28.000000000000018</v>
          </cell>
          <cell r="DH116">
            <v>46.000000000000021</v>
          </cell>
          <cell r="DI116">
            <v>70.333333333333357</v>
          </cell>
        </row>
        <row r="117">
          <cell r="CU117">
            <v>9.0277777777777776E-2</v>
          </cell>
          <cell r="DD117">
            <v>62.666666666666657</v>
          </cell>
          <cell r="DE117">
            <v>71.999999999999986</v>
          </cell>
          <cell r="DF117">
            <v>48.666666666666657</v>
          </cell>
          <cell r="DG117">
            <v>36.333333333333321</v>
          </cell>
          <cell r="DH117">
            <v>53.999999999999993</v>
          </cell>
          <cell r="DI117">
            <v>102.66666666666667</v>
          </cell>
        </row>
        <row r="118">
          <cell r="CU118">
            <v>9.7222222222222224E-2</v>
          </cell>
          <cell r="DD118">
            <v>70.333333333333329</v>
          </cell>
          <cell r="DE118">
            <v>82.666666666666657</v>
          </cell>
          <cell r="DF118">
            <v>58.999999999999993</v>
          </cell>
          <cell r="DG118">
            <v>44.333333333333321</v>
          </cell>
          <cell r="DH118">
            <v>65.333333333333329</v>
          </cell>
          <cell r="DI118">
            <v>151</v>
          </cell>
        </row>
        <row r="119">
          <cell r="CU119">
            <v>0.10416666666666667</v>
          </cell>
          <cell r="DD119">
            <v>81.666666666666657</v>
          </cell>
          <cell r="DE119">
            <v>90</v>
          </cell>
          <cell r="DF119">
            <v>71.999999999999986</v>
          </cell>
          <cell r="DG119">
            <v>53.333333333333321</v>
          </cell>
          <cell r="DH119">
            <v>77.999999999999986</v>
          </cell>
          <cell r="DI119">
            <v>220.66666666666666</v>
          </cell>
        </row>
        <row r="120">
          <cell r="CU120">
            <v>0.1111111111111111</v>
          </cell>
          <cell r="DD120">
            <v>90.666666666666671</v>
          </cell>
          <cell r="DE120">
            <v>102.66666666666667</v>
          </cell>
          <cell r="DF120">
            <v>83.666666666666671</v>
          </cell>
          <cell r="DG120">
            <v>67.666666666666671</v>
          </cell>
          <cell r="DH120">
            <v>93.333333333333329</v>
          </cell>
          <cell r="DI120">
            <v>318</v>
          </cell>
        </row>
        <row r="121">
          <cell r="CU121">
            <v>0.11805555555555557</v>
          </cell>
          <cell r="DD121">
            <v>100</v>
          </cell>
          <cell r="DE121">
            <v>113</v>
          </cell>
          <cell r="DF121">
            <v>95.333333333333329</v>
          </cell>
          <cell r="DG121">
            <v>78.666666666666671</v>
          </cell>
          <cell r="DH121">
            <v>106</v>
          </cell>
          <cell r="DI121">
            <v>444</v>
          </cell>
        </row>
        <row r="122">
          <cell r="CU122">
            <v>0.125</v>
          </cell>
          <cell r="DD122">
            <v>113.66666666666667</v>
          </cell>
          <cell r="DE122">
            <v>126</v>
          </cell>
          <cell r="DF122">
            <v>107.66666666666667</v>
          </cell>
          <cell r="DG122">
            <v>91.666666666666671</v>
          </cell>
          <cell r="DH122">
            <v>123.33333333333333</v>
          </cell>
          <cell r="DI122">
            <v>595</v>
          </cell>
        </row>
        <row r="123">
          <cell r="CU123">
            <v>0.13194444444444445</v>
          </cell>
          <cell r="DD123">
            <v>124</v>
          </cell>
          <cell r="DE123">
            <v>143</v>
          </cell>
          <cell r="DF123">
            <v>126</v>
          </cell>
          <cell r="DG123">
            <v>105.33333333333333</v>
          </cell>
          <cell r="DH123">
            <v>147</v>
          </cell>
          <cell r="DI123">
            <v>818.33333333333337</v>
          </cell>
        </row>
        <row r="124">
          <cell r="CU124">
            <v>0.1388888888888889</v>
          </cell>
          <cell r="DD124">
            <v>139.33333333333334</v>
          </cell>
          <cell r="DE124">
            <v>157</v>
          </cell>
          <cell r="DF124">
            <v>141.66666666666666</v>
          </cell>
          <cell r="DG124">
            <v>120</v>
          </cell>
          <cell r="DH124">
            <v>169.33333333333334</v>
          </cell>
          <cell r="DI124">
            <v>1080.3333333333333</v>
          </cell>
        </row>
        <row r="125">
          <cell r="CU125">
            <v>0.14583333333333334</v>
          </cell>
          <cell r="DD125">
            <v>155.33333333333334</v>
          </cell>
          <cell r="DE125">
            <v>174</v>
          </cell>
          <cell r="DF125">
            <v>162</v>
          </cell>
          <cell r="DG125">
            <v>138.66666666666666</v>
          </cell>
          <cell r="DH125">
            <v>197.33333333333334</v>
          </cell>
          <cell r="DI125">
            <v>1389.3333333333333</v>
          </cell>
        </row>
        <row r="126">
          <cell r="CU126">
            <v>0.15277777777777776</v>
          </cell>
          <cell r="DD126">
            <v>167</v>
          </cell>
          <cell r="DE126">
            <v>193</v>
          </cell>
          <cell r="DF126">
            <v>181</v>
          </cell>
          <cell r="DG126">
            <v>156</v>
          </cell>
          <cell r="DH126">
            <v>226</v>
          </cell>
          <cell r="DI126">
            <v>1741</v>
          </cell>
        </row>
        <row r="127">
          <cell r="CU127">
            <v>0.15972222222222224</v>
          </cell>
          <cell r="DD127">
            <v>185</v>
          </cell>
          <cell r="DE127">
            <v>211.66666666666666</v>
          </cell>
          <cell r="DF127">
            <v>203.66666666666666</v>
          </cell>
          <cell r="DG127">
            <v>177</v>
          </cell>
          <cell r="DH127">
            <v>260</v>
          </cell>
          <cell r="DI127">
            <v>2135</v>
          </cell>
        </row>
        <row r="128">
          <cell r="CU128">
            <v>0.16666666666666666</v>
          </cell>
          <cell r="DD128">
            <v>199</v>
          </cell>
          <cell r="DE128">
            <v>226.33333333333334</v>
          </cell>
          <cell r="DF128">
            <v>223.66666666666671</v>
          </cell>
          <cell r="DG128">
            <v>191.33333333333334</v>
          </cell>
          <cell r="DH128">
            <v>293.66666666666669</v>
          </cell>
          <cell r="DI128">
            <v>2568</v>
          </cell>
        </row>
        <row r="129">
          <cell r="CU129">
            <v>0.17361111111111113</v>
          </cell>
          <cell r="DD129">
            <v>214</v>
          </cell>
          <cell r="DE129">
            <v>249.33333333333329</v>
          </cell>
          <cell r="DF129">
            <v>246.66666666666663</v>
          </cell>
          <cell r="DG129">
            <v>213.66666666666666</v>
          </cell>
          <cell r="DH129">
            <v>338.99999999999994</v>
          </cell>
          <cell r="DI129">
            <v>3051</v>
          </cell>
        </row>
        <row r="130">
          <cell r="CU130">
            <v>0.18055555555555555</v>
          </cell>
          <cell r="DD130">
            <v>229.33333333333334</v>
          </cell>
          <cell r="DE130">
            <v>265.66666666666669</v>
          </cell>
          <cell r="DF130">
            <v>270.66666666666669</v>
          </cell>
          <cell r="DG130">
            <v>233.66666666666666</v>
          </cell>
          <cell r="DH130">
            <v>386.66666666666669</v>
          </cell>
          <cell r="DI130">
            <v>3574</v>
          </cell>
        </row>
        <row r="131">
          <cell r="CU131">
            <v>0.1875</v>
          </cell>
          <cell r="DD131">
            <v>248.33333333333329</v>
          </cell>
          <cell r="DE131">
            <v>286.33333333333331</v>
          </cell>
          <cell r="DF131">
            <v>293.66666666666663</v>
          </cell>
          <cell r="DG131">
            <v>255.99999999999997</v>
          </cell>
          <cell r="DH131">
            <v>442.33333333333331</v>
          </cell>
          <cell r="DI131">
            <v>4124.333333333333</v>
          </cell>
        </row>
        <row r="132">
          <cell r="CU132">
            <v>0.19444444444444445</v>
          </cell>
          <cell r="DD132">
            <v>262.00000000000006</v>
          </cell>
          <cell r="DE132">
            <v>304.33333333333337</v>
          </cell>
          <cell r="DF132">
            <v>316.00000000000006</v>
          </cell>
          <cell r="DG132">
            <v>275.33333333333337</v>
          </cell>
          <cell r="DH132">
            <v>498.66666666666669</v>
          </cell>
          <cell r="DI132">
            <v>4698</v>
          </cell>
        </row>
        <row r="133">
          <cell r="CU133">
            <v>0.20138888888888887</v>
          </cell>
          <cell r="DD133">
            <v>273</v>
          </cell>
          <cell r="DE133">
            <v>320</v>
          </cell>
          <cell r="DF133">
            <v>338.33333333333331</v>
          </cell>
          <cell r="DG133">
            <v>296.66666666666669</v>
          </cell>
          <cell r="DH133">
            <v>555.33333333333337</v>
          </cell>
          <cell r="DI133">
            <v>5239</v>
          </cell>
        </row>
        <row r="134">
          <cell r="CU134">
            <v>0.20833333333333334</v>
          </cell>
          <cell r="DD134">
            <v>288.33333333333331</v>
          </cell>
          <cell r="DE134">
            <v>345</v>
          </cell>
          <cell r="DF134">
            <v>366.66666666666669</v>
          </cell>
          <cell r="DG134">
            <v>324.33333333333331</v>
          </cell>
          <cell r="DH134">
            <v>633.33333333333337</v>
          </cell>
          <cell r="DI134">
            <v>5936.666666666667</v>
          </cell>
        </row>
        <row r="135">
          <cell r="CU135">
            <v>0.21527777777777779</v>
          </cell>
          <cell r="DD135">
            <v>304.00000000000006</v>
          </cell>
          <cell r="DE135">
            <v>350.66666666666669</v>
          </cell>
          <cell r="DF135">
            <v>387.66666666666669</v>
          </cell>
          <cell r="DG135">
            <v>343</v>
          </cell>
          <cell r="DH135">
            <v>695.33333333333337</v>
          </cell>
          <cell r="DI135">
            <v>6396</v>
          </cell>
        </row>
        <row r="136">
          <cell r="CU136">
            <v>0.22222222222222221</v>
          </cell>
          <cell r="DD136">
            <v>318.00000000000006</v>
          </cell>
          <cell r="DE136">
            <v>381</v>
          </cell>
          <cell r="DF136">
            <v>420.66666666666669</v>
          </cell>
          <cell r="DG136">
            <v>374.66666666666669</v>
          </cell>
          <cell r="DH136">
            <v>793</v>
          </cell>
          <cell r="DI136">
            <v>7228</v>
          </cell>
        </row>
        <row r="137">
          <cell r="CU137">
            <v>0.22916666666666666</v>
          </cell>
          <cell r="DD137">
            <v>330.33333333333331</v>
          </cell>
          <cell r="DE137">
            <v>399</v>
          </cell>
          <cell r="DF137">
            <v>447.66666666666669</v>
          </cell>
          <cell r="DG137">
            <v>401.66666666666669</v>
          </cell>
          <cell r="DH137">
            <v>883.33333333333337</v>
          </cell>
          <cell r="DI137">
            <v>7907.666666666667</v>
          </cell>
        </row>
        <row r="138">
          <cell r="CU138">
            <v>0.23611111111111113</v>
          </cell>
          <cell r="DD138">
            <v>337.33333333333331</v>
          </cell>
          <cell r="DE138">
            <v>414.33333333333331</v>
          </cell>
          <cell r="DF138">
            <v>466</v>
          </cell>
          <cell r="DG138">
            <v>420</v>
          </cell>
          <cell r="DH138">
            <v>953.33333333333337</v>
          </cell>
          <cell r="DI138">
            <v>8369.6666666666661</v>
          </cell>
        </row>
        <row r="139">
          <cell r="CU139">
            <v>0.24305555555555555</v>
          </cell>
          <cell r="DD139">
            <v>349</v>
          </cell>
          <cell r="DE139">
            <v>431.33333333333331</v>
          </cell>
          <cell r="DF139">
            <v>492.33333333333331</v>
          </cell>
          <cell r="DG139">
            <v>452</v>
          </cell>
          <cell r="DH139">
            <v>1058.6666666666667</v>
          </cell>
          <cell r="DI139">
            <v>9074</v>
          </cell>
        </row>
        <row r="140">
          <cell r="CU140">
            <v>0.25</v>
          </cell>
          <cell r="DD140">
            <v>371.66666666666669</v>
          </cell>
          <cell r="DE140">
            <v>463.33333333333331</v>
          </cell>
          <cell r="DF140">
            <v>533.33333333333337</v>
          </cell>
          <cell r="DG140">
            <v>493.66666666666669</v>
          </cell>
          <cell r="DH140">
            <v>1191.6666666666667</v>
          </cell>
          <cell r="DI140">
            <v>9932.6666666666661</v>
          </cell>
        </row>
        <row r="141">
          <cell r="CU141">
            <v>0.25694444444444448</v>
          </cell>
          <cell r="DD141">
            <v>381.66666666666669</v>
          </cell>
          <cell r="DE141">
            <v>478.66666666666669</v>
          </cell>
          <cell r="DF141">
            <v>555</v>
          </cell>
          <cell r="DG141">
            <v>521.66666666666663</v>
          </cell>
          <cell r="DH141">
            <v>1281.6666666666667</v>
          </cell>
          <cell r="DI141">
            <v>10449.666666666666</v>
          </cell>
        </row>
        <row r="142">
          <cell r="CU142">
            <v>0.2638888888888889</v>
          </cell>
          <cell r="DD142">
            <v>392.33333333333331</v>
          </cell>
          <cell r="DE142">
            <v>496</v>
          </cell>
          <cell r="DF142">
            <v>583</v>
          </cell>
          <cell r="DG142">
            <v>554</v>
          </cell>
          <cell r="DH142">
            <v>1396.6666666666667</v>
          </cell>
          <cell r="DI142">
            <v>11106.666666666666</v>
          </cell>
        </row>
        <row r="143">
          <cell r="CU143">
            <v>0.27083333333333331</v>
          </cell>
          <cell r="DD143">
            <v>476</v>
          </cell>
          <cell r="DE143">
            <v>566</v>
          </cell>
          <cell r="DF143">
            <v>696</v>
          </cell>
          <cell r="DG143">
            <v>651</v>
          </cell>
          <cell r="DH143">
            <v>1803.3333333333333</v>
          </cell>
          <cell r="DI143">
            <v>13589</v>
          </cell>
        </row>
        <row r="144">
          <cell r="CU144">
            <v>0.27777777777777779</v>
          </cell>
          <cell r="DD144">
            <v>503.33333333333331</v>
          </cell>
          <cell r="DE144">
            <v>650.66666666666663</v>
          </cell>
          <cell r="DF144">
            <v>780</v>
          </cell>
          <cell r="DG144">
            <v>760</v>
          </cell>
          <cell r="DH144">
            <v>1970.6666666666667</v>
          </cell>
          <cell r="DI144">
            <v>14927.333333333334</v>
          </cell>
        </row>
        <row r="145">
          <cell r="CU145">
            <v>0.28472222222222221</v>
          </cell>
          <cell r="DD145">
            <v>496.33333333333331</v>
          </cell>
          <cell r="DE145">
            <v>661.66666666666663</v>
          </cell>
          <cell r="DF145">
            <v>797.33333333333337</v>
          </cell>
          <cell r="DG145">
            <v>794.66666666666663</v>
          </cell>
          <cell r="DH145">
            <v>2144</v>
          </cell>
          <cell r="DI145">
            <v>15902.333333333334</v>
          </cell>
        </row>
        <row r="146">
          <cell r="CU146">
            <v>0.29166666666666669</v>
          </cell>
          <cell r="DD146">
            <v>557.66666666666674</v>
          </cell>
          <cell r="DE146">
            <v>730.66666666666663</v>
          </cell>
          <cell r="DF146">
            <v>902</v>
          </cell>
          <cell r="DG146">
            <v>899.33333333333337</v>
          </cell>
          <cell r="DH146">
            <v>2387.3333333333335</v>
          </cell>
          <cell r="DI146">
            <v>17275.333333333332</v>
          </cell>
        </row>
        <row r="147">
          <cell r="CU147">
            <v>0.2986111111111111</v>
          </cell>
          <cell r="DD147">
            <v>577.33333333333337</v>
          </cell>
          <cell r="DE147">
            <v>760</v>
          </cell>
          <cell r="DF147">
            <v>950</v>
          </cell>
          <cell r="DG147">
            <v>954.33333333333337</v>
          </cell>
          <cell r="DH147">
            <v>2553.3333333333335</v>
          </cell>
          <cell r="DI147">
            <v>18082</v>
          </cell>
        </row>
        <row r="148">
          <cell r="CU148">
            <v>0.30555555555555552</v>
          </cell>
          <cell r="DD148">
            <v>563</v>
          </cell>
          <cell r="DE148">
            <v>745.66666666666663</v>
          </cell>
          <cell r="DF148">
            <v>980.66666666666663</v>
          </cell>
          <cell r="DG148">
            <v>999</v>
          </cell>
          <cell r="DH148">
            <v>2591.3333333333335</v>
          </cell>
          <cell r="DI148">
            <v>18126.333333333332</v>
          </cell>
        </row>
        <row r="149">
          <cell r="CU149">
            <v>0.3125</v>
          </cell>
          <cell r="DD149">
            <v>603.33333333333337</v>
          </cell>
          <cell r="DE149">
            <v>806.66666666666663</v>
          </cell>
          <cell r="DF149">
            <v>1023.6666666666666</v>
          </cell>
          <cell r="DG149">
            <v>1036.6666666666667</v>
          </cell>
          <cell r="DH149">
            <v>2760</v>
          </cell>
          <cell r="DI149">
            <v>18804.666666666668</v>
          </cell>
        </row>
        <row r="150">
          <cell r="CU150">
            <v>0.31944444444444448</v>
          </cell>
          <cell r="DD150">
            <v>625.00000000000011</v>
          </cell>
          <cell r="DE150">
            <v>845.33333333333337</v>
          </cell>
          <cell r="DF150">
            <v>1093.3333333333333</v>
          </cell>
          <cell r="DG150">
            <v>1133.6666666666667</v>
          </cell>
          <cell r="DH150">
            <v>3046</v>
          </cell>
          <cell r="DI150">
            <v>20288</v>
          </cell>
        </row>
        <row r="151">
          <cell r="CU151">
            <v>0.3263888888888889</v>
          </cell>
          <cell r="DD151">
            <v>607.66666666666663</v>
          </cell>
          <cell r="DE151">
            <v>833.33333333333337</v>
          </cell>
          <cell r="DF151">
            <v>1119</v>
          </cell>
          <cell r="DG151">
            <v>1175</v>
          </cell>
          <cell r="DH151">
            <v>3104</v>
          </cell>
          <cell r="DI151">
            <v>20372</v>
          </cell>
        </row>
        <row r="152">
          <cell r="CU152">
            <v>0.33333333333333331</v>
          </cell>
          <cell r="DD152">
            <v>616.66666666666674</v>
          </cell>
          <cell r="DE152">
            <v>870.66666666666663</v>
          </cell>
          <cell r="DF152">
            <v>1138.3333333333333</v>
          </cell>
          <cell r="DG152">
            <v>1193.6666666666667</v>
          </cell>
          <cell r="DH152">
            <v>3227.3333333333335</v>
          </cell>
          <cell r="DI152">
            <v>20770.666666666668</v>
          </cell>
        </row>
        <row r="153">
          <cell r="CU153">
            <v>0.34027777777777773</v>
          </cell>
          <cell r="DD153">
            <v>664.33333333333337</v>
          </cell>
          <cell r="DE153">
            <v>927.66666666666663</v>
          </cell>
          <cell r="DF153">
            <v>1241.6666666666667</v>
          </cell>
          <cell r="DG153">
            <v>1318.6666666666667</v>
          </cell>
          <cell r="DH153">
            <v>3512.3333333333335</v>
          </cell>
          <cell r="DI153">
            <v>22273.333333333332</v>
          </cell>
        </row>
        <row r="154">
          <cell r="CU154">
            <v>0.34722222222222227</v>
          </cell>
          <cell r="DD154">
            <v>677.33333333333326</v>
          </cell>
          <cell r="DE154">
            <v>952.66666666666663</v>
          </cell>
          <cell r="DF154">
            <v>1283.3333333333333</v>
          </cell>
          <cell r="DG154">
            <v>1373.6666666666667</v>
          </cell>
          <cell r="DH154">
            <v>3658</v>
          </cell>
          <cell r="DI154">
            <v>22802.666666666668</v>
          </cell>
        </row>
        <row r="155">
          <cell r="CU155">
            <v>0.35416666666666669</v>
          </cell>
          <cell r="DD155">
            <v>689.33333333333337</v>
          </cell>
          <cell r="DE155">
            <v>958</v>
          </cell>
          <cell r="DF155">
            <v>1339.6666666666667</v>
          </cell>
          <cell r="DG155">
            <v>1443.3333333333333</v>
          </cell>
          <cell r="DH155">
            <v>3861.6666666666665</v>
          </cell>
          <cell r="DI155">
            <v>22983.333333333332</v>
          </cell>
        </row>
        <row r="156">
          <cell r="CU156">
            <v>0.3611111111111111</v>
          </cell>
          <cell r="DD156">
            <v>716.66666666666663</v>
          </cell>
          <cell r="DE156">
            <v>1015.3333333333334</v>
          </cell>
          <cell r="DF156">
            <v>1385.3333333333333</v>
          </cell>
          <cell r="DG156">
            <v>1485.6666666666667</v>
          </cell>
          <cell r="DH156">
            <v>4063.6666666666665</v>
          </cell>
          <cell r="DI156">
            <v>23991.333333333332</v>
          </cell>
        </row>
        <row r="157">
          <cell r="CU157">
            <v>0.36805555555555558</v>
          </cell>
          <cell r="DD157">
            <v>738.66666666666663</v>
          </cell>
          <cell r="DE157">
            <v>1071.3333333333333</v>
          </cell>
          <cell r="DF157">
            <v>1487.3333333333333</v>
          </cell>
          <cell r="DG157">
            <v>1631</v>
          </cell>
          <cell r="DH157">
            <v>4252.333333333333</v>
          </cell>
          <cell r="DI157">
            <v>25459.666666666668</v>
          </cell>
        </row>
        <row r="158">
          <cell r="CU158">
            <v>0.375</v>
          </cell>
          <cell r="DD158">
            <v>754.66666666666663</v>
          </cell>
          <cell r="DE158">
            <v>1106.3333333333333</v>
          </cell>
          <cell r="DF158">
            <v>1541</v>
          </cell>
          <cell r="DG158">
            <v>1708</v>
          </cell>
          <cell r="DH158">
            <v>4406.666666666667</v>
          </cell>
          <cell r="DI158">
            <v>26025</v>
          </cell>
        </row>
        <row r="159">
          <cell r="CU159">
            <v>0.38194444444444442</v>
          </cell>
          <cell r="DD159">
            <v>770.66666666666663</v>
          </cell>
          <cell r="DE159">
            <v>1138</v>
          </cell>
          <cell r="DF159">
            <v>1597</v>
          </cell>
          <cell r="DG159">
            <v>1781.3333333333333</v>
          </cell>
          <cell r="DH159">
            <v>4569.666666666667</v>
          </cell>
          <cell r="DI159">
            <v>26663.333333333332</v>
          </cell>
        </row>
        <row r="160">
          <cell r="CU160">
            <v>0.3888888888888889</v>
          </cell>
          <cell r="DD160">
            <v>777.33333333333337</v>
          </cell>
          <cell r="DE160">
            <v>1152</v>
          </cell>
          <cell r="DF160">
            <v>1624.3333333333333</v>
          </cell>
          <cell r="DG160">
            <v>1823.6666666666667</v>
          </cell>
          <cell r="DH160">
            <v>4636</v>
          </cell>
          <cell r="DI160">
            <v>26753.333333333332</v>
          </cell>
        </row>
        <row r="161">
          <cell r="CU161">
            <v>0.39583333333333331</v>
          </cell>
          <cell r="DD161">
            <v>793</v>
          </cell>
          <cell r="DE161">
            <v>1189</v>
          </cell>
          <cell r="DF161">
            <v>1691.6666666666667</v>
          </cell>
          <cell r="DG161">
            <v>1918.3333333333333</v>
          </cell>
          <cell r="DH161">
            <v>4833.333333333333</v>
          </cell>
          <cell r="DI161">
            <v>27545.666666666668</v>
          </cell>
        </row>
        <row r="162">
          <cell r="CU162">
            <v>0.40277777777777773</v>
          </cell>
          <cell r="DD162">
            <v>819.33333333333337</v>
          </cell>
          <cell r="DE162">
            <v>1241.3333333333333</v>
          </cell>
          <cell r="DF162">
            <v>1768.6666666666667</v>
          </cell>
          <cell r="DG162">
            <v>2023</v>
          </cell>
          <cell r="DH162">
            <v>5061</v>
          </cell>
          <cell r="DI162">
            <v>28511.666666666668</v>
          </cell>
        </row>
        <row r="163">
          <cell r="CU163">
            <v>0.40972222222222227</v>
          </cell>
          <cell r="DD163">
            <v>830.66666666666663</v>
          </cell>
          <cell r="DE163">
            <v>1270.3333333333333</v>
          </cell>
          <cell r="DF163">
            <v>1822.3333333333333</v>
          </cell>
          <cell r="DG163">
            <v>2097.3333333333335</v>
          </cell>
          <cell r="DH163">
            <v>5202.333333333333</v>
          </cell>
          <cell r="DI163">
            <v>29014.666666666668</v>
          </cell>
        </row>
        <row r="164">
          <cell r="CU164">
            <v>0.41666666666666669</v>
          </cell>
          <cell r="DD164">
            <v>842.66666666666663</v>
          </cell>
          <cell r="DE164">
            <v>1299</v>
          </cell>
          <cell r="DF164">
            <v>1871.3333333333333</v>
          </cell>
          <cell r="DG164">
            <v>2166.3333333333335</v>
          </cell>
          <cell r="DH164">
            <v>5331</v>
          </cell>
          <cell r="DI164">
            <v>29462.666666666668</v>
          </cell>
        </row>
        <row r="165">
          <cell r="CU165">
            <v>0.4236111111111111</v>
          </cell>
          <cell r="DD165">
            <v>855</v>
          </cell>
          <cell r="DE165">
            <v>1331</v>
          </cell>
          <cell r="DF165">
            <v>1920.3333333333333</v>
          </cell>
          <cell r="DG165">
            <v>2237.6666666666665</v>
          </cell>
          <cell r="DH165">
            <v>5454.666666666667</v>
          </cell>
          <cell r="DI165">
            <v>29931</v>
          </cell>
        </row>
        <row r="166">
          <cell r="CU166">
            <v>0.43055555555555558</v>
          </cell>
          <cell r="DD166">
            <v>862.33333333333337</v>
          </cell>
          <cell r="DE166">
            <v>1355.3333333333333</v>
          </cell>
          <cell r="DF166">
            <v>1959.6666666666667</v>
          </cell>
          <cell r="DG166">
            <v>2299</v>
          </cell>
          <cell r="DH166">
            <v>5543</v>
          </cell>
          <cell r="DI166">
            <v>30179</v>
          </cell>
        </row>
        <row r="167">
          <cell r="CU167">
            <v>0.4375</v>
          </cell>
          <cell r="DD167">
            <v>874.66666666666663</v>
          </cell>
          <cell r="DE167">
            <v>1381.3333333333333</v>
          </cell>
          <cell r="DF167">
            <v>2007.6666666666667</v>
          </cell>
          <cell r="DG167">
            <v>2372.6666666666665</v>
          </cell>
          <cell r="DH167">
            <v>5669.666666666667</v>
          </cell>
          <cell r="DI167">
            <v>30587.333333333332</v>
          </cell>
        </row>
        <row r="168">
          <cell r="CU168">
            <v>0.44444444444444442</v>
          </cell>
          <cell r="DD168">
            <v>891.66666666666663</v>
          </cell>
          <cell r="DE168">
            <v>1425</v>
          </cell>
          <cell r="DF168">
            <v>2074.6666666666665</v>
          </cell>
          <cell r="DG168">
            <v>2467</v>
          </cell>
          <cell r="DH168">
            <v>5847.666666666667</v>
          </cell>
          <cell r="DI168">
            <v>31314.666666666668</v>
          </cell>
        </row>
        <row r="169">
          <cell r="CU169">
            <v>0.4513888888888889</v>
          </cell>
          <cell r="DD169">
            <v>905</v>
          </cell>
          <cell r="DE169">
            <v>1456.6666666666667</v>
          </cell>
          <cell r="DF169">
            <v>2122.3333333333335</v>
          </cell>
          <cell r="DG169">
            <v>2539.6666666666665</v>
          </cell>
          <cell r="DH169">
            <v>5971</v>
          </cell>
          <cell r="DI169">
            <v>31759.333333333332</v>
          </cell>
        </row>
        <row r="170">
          <cell r="CU170">
            <v>0.45833333333333331</v>
          </cell>
          <cell r="DD170">
            <v>916.66666666666663</v>
          </cell>
          <cell r="DE170">
            <v>1485.3333333333333</v>
          </cell>
          <cell r="DF170">
            <v>2172.3333333333335</v>
          </cell>
          <cell r="DG170">
            <v>2611.6666666666665</v>
          </cell>
          <cell r="DH170">
            <v>6085.333333333333</v>
          </cell>
          <cell r="DI170">
            <v>32133.333333333332</v>
          </cell>
        </row>
        <row r="171">
          <cell r="CU171">
            <v>0.46527777777777773</v>
          </cell>
          <cell r="DD171">
            <v>927.66666666666663</v>
          </cell>
          <cell r="DE171">
            <v>1514</v>
          </cell>
          <cell r="DF171">
            <v>2218.3333333333335</v>
          </cell>
          <cell r="DG171">
            <v>2684.6666666666665</v>
          </cell>
          <cell r="DH171">
            <v>6209.666666666667</v>
          </cell>
          <cell r="DI171">
            <v>32521.666666666668</v>
          </cell>
        </row>
        <row r="172">
          <cell r="CU172">
            <v>0.47222222222222227</v>
          </cell>
          <cell r="DD172">
            <v>931.66666666666663</v>
          </cell>
          <cell r="DE172">
            <v>1530.3333333333333</v>
          </cell>
          <cell r="DF172">
            <v>2252.6666666666665</v>
          </cell>
          <cell r="DG172">
            <v>2737.6666666666665</v>
          </cell>
          <cell r="DH172">
            <v>6290.666666666667</v>
          </cell>
          <cell r="DI172">
            <v>32748</v>
          </cell>
        </row>
        <row r="173">
          <cell r="CU173">
            <v>0.47916666666666669</v>
          </cell>
          <cell r="DD173">
            <v>939.33333333333337</v>
          </cell>
          <cell r="DE173">
            <v>1559.6666666666667</v>
          </cell>
          <cell r="DF173">
            <v>2293.3333333333335</v>
          </cell>
          <cell r="DG173">
            <v>2809.3333333333335</v>
          </cell>
          <cell r="DH173">
            <v>6391.666666666667</v>
          </cell>
          <cell r="DI173">
            <v>33075.666666666664</v>
          </cell>
        </row>
        <row r="174">
          <cell r="CU174">
            <v>0.4861111111111111</v>
          </cell>
          <cell r="DD174">
            <v>952.66666666666663</v>
          </cell>
          <cell r="DE174">
            <v>1584.3333333333333</v>
          </cell>
          <cell r="DF174">
            <v>2338.3333333333335</v>
          </cell>
          <cell r="DG174">
            <v>2885</v>
          </cell>
          <cell r="DH174">
            <v>6518.666666666667</v>
          </cell>
          <cell r="DI174">
            <v>33493</v>
          </cell>
        </row>
        <row r="175">
          <cell r="CU175">
            <v>0.49305555555555558</v>
          </cell>
          <cell r="DD175">
            <v>938.66666666666663</v>
          </cell>
          <cell r="DE175">
            <v>1595</v>
          </cell>
          <cell r="DF175">
            <v>2333</v>
          </cell>
          <cell r="DG175">
            <v>2910</v>
          </cell>
          <cell r="DH175">
            <v>6464.666666666667</v>
          </cell>
          <cell r="DI175">
            <v>33028</v>
          </cell>
        </row>
        <row r="176">
          <cell r="CU176">
            <v>0.5</v>
          </cell>
          <cell r="DD176">
            <v>967.66666666666663</v>
          </cell>
          <cell r="DE176">
            <v>1628</v>
          </cell>
          <cell r="DF176">
            <v>2405.6666666666665</v>
          </cell>
          <cell r="DG176">
            <v>3018.6666666666665</v>
          </cell>
          <cell r="DH176">
            <v>6708</v>
          </cell>
          <cell r="DI176">
            <v>33994.666666666664</v>
          </cell>
        </row>
        <row r="177">
          <cell r="CU177">
            <v>0.50694444444444442</v>
          </cell>
          <cell r="DD177">
            <v>991</v>
          </cell>
          <cell r="DE177">
            <v>1674.6666666666667</v>
          </cell>
          <cell r="DF177">
            <v>2481.3333333333335</v>
          </cell>
          <cell r="DG177">
            <v>3117.3333333333335</v>
          </cell>
          <cell r="DH177">
            <v>6907.666666666667</v>
          </cell>
          <cell r="DI177">
            <v>34794.333333333336</v>
          </cell>
        </row>
        <row r="178">
          <cell r="CU178">
            <v>0.51388888888888895</v>
          </cell>
          <cell r="DD178">
            <v>981</v>
          </cell>
          <cell r="DE178">
            <v>1674.6666666666667</v>
          </cell>
          <cell r="DF178">
            <v>2456.3333333333335</v>
          </cell>
          <cell r="DG178">
            <v>3085</v>
          </cell>
          <cell r="DH178">
            <v>6780</v>
          </cell>
          <cell r="DI178">
            <v>33315</v>
          </cell>
        </row>
        <row r="179">
          <cell r="CU179">
            <v>0.52083333333333337</v>
          </cell>
          <cell r="DD179">
            <v>1000.6666666666666</v>
          </cell>
          <cell r="DE179">
            <v>1700.3333333333333</v>
          </cell>
          <cell r="DF179">
            <v>2532.6666666666665</v>
          </cell>
          <cell r="DG179">
            <v>3201</v>
          </cell>
          <cell r="DH179">
            <v>7001</v>
          </cell>
          <cell r="DI179">
            <v>34910.333333333336</v>
          </cell>
        </row>
        <row r="180">
          <cell r="CU180">
            <v>0.52777777777777779</v>
          </cell>
          <cell r="DD180">
            <v>1028.3333333333333</v>
          </cell>
          <cell r="DE180">
            <v>1761</v>
          </cell>
          <cell r="DF180">
            <v>2625.6666666666665</v>
          </cell>
          <cell r="DG180">
            <v>3325.3333333333335</v>
          </cell>
          <cell r="DH180">
            <v>7267</v>
          </cell>
          <cell r="DI180">
            <v>36102</v>
          </cell>
        </row>
        <row r="181">
          <cell r="CU181">
            <v>0.53472222222222221</v>
          </cell>
          <cell r="DD181">
            <v>1038.3333333333333</v>
          </cell>
          <cell r="DE181">
            <v>1781</v>
          </cell>
          <cell r="DF181">
            <v>2668.3333333333335</v>
          </cell>
          <cell r="DG181">
            <v>3389</v>
          </cell>
          <cell r="DH181">
            <v>7358</v>
          </cell>
          <cell r="DI181">
            <v>36412</v>
          </cell>
        </row>
        <row r="182">
          <cell r="CU182">
            <v>0.54166666666666663</v>
          </cell>
          <cell r="DD182">
            <v>1042</v>
          </cell>
          <cell r="DE182">
            <v>1799.3333333333333</v>
          </cell>
          <cell r="DF182">
            <v>2708</v>
          </cell>
          <cell r="DG182">
            <v>3447.6666666666665</v>
          </cell>
          <cell r="DH182">
            <v>7443</v>
          </cell>
          <cell r="DI182">
            <v>36737.666666666664</v>
          </cell>
        </row>
        <row r="183">
          <cell r="CU183">
            <v>0.54861111111111105</v>
          </cell>
          <cell r="DD183">
            <v>1054.6666666666667</v>
          </cell>
          <cell r="DE183">
            <v>1820</v>
          </cell>
          <cell r="DF183">
            <v>2741.6666666666665</v>
          </cell>
          <cell r="DG183">
            <v>3504.3333333333335</v>
          </cell>
          <cell r="DH183">
            <v>7530.666666666667</v>
          </cell>
          <cell r="DI183">
            <v>37057</v>
          </cell>
        </row>
        <row r="184">
          <cell r="CU184">
            <v>0.55555555555555558</v>
          </cell>
          <cell r="DD184">
            <v>1060.6666666666667</v>
          </cell>
          <cell r="DE184">
            <v>1838.6666666666667</v>
          </cell>
          <cell r="DF184">
            <v>2777.3333333333335</v>
          </cell>
          <cell r="DG184">
            <v>3558.6666666666665</v>
          </cell>
          <cell r="DH184">
            <v>7614</v>
          </cell>
          <cell r="DI184">
            <v>37329.333333333336</v>
          </cell>
        </row>
        <row r="185">
          <cell r="CU185">
            <v>0.5625</v>
          </cell>
          <cell r="DD185">
            <v>1065.3333333333333</v>
          </cell>
          <cell r="DE185">
            <v>1850.6666666666667</v>
          </cell>
          <cell r="DF185">
            <v>2809.6666666666665</v>
          </cell>
          <cell r="DG185">
            <v>3606.3333333333335</v>
          </cell>
          <cell r="DH185">
            <v>7685.666666666667</v>
          </cell>
          <cell r="DI185">
            <v>37594.333333333336</v>
          </cell>
        </row>
        <row r="186">
          <cell r="CU186">
            <v>0.56944444444444442</v>
          </cell>
          <cell r="DD186">
            <v>1074</v>
          </cell>
          <cell r="DE186">
            <v>1875</v>
          </cell>
          <cell r="DF186">
            <v>2839</v>
          </cell>
          <cell r="DG186">
            <v>3659.3333333333335</v>
          </cell>
          <cell r="DH186">
            <v>7777</v>
          </cell>
          <cell r="DI186">
            <v>37877.666666666664</v>
          </cell>
        </row>
        <row r="187">
          <cell r="CU187">
            <v>0.57638888888888895</v>
          </cell>
          <cell r="DD187">
            <v>1080</v>
          </cell>
          <cell r="DE187">
            <v>1893</v>
          </cell>
          <cell r="DF187">
            <v>2870.3333333333335</v>
          </cell>
          <cell r="DG187">
            <v>3705</v>
          </cell>
          <cell r="DH187">
            <v>7849.333333333333</v>
          </cell>
          <cell r="DI187">
            <v>38140.666666666664</v>
          </cell>
        </row>
        <row r="188">
          <cell r="CU188">
            <v>0.58333333333333337</v>
          </cell>
          <cell r="DD188">
            <v>1084</v>
          </cell>
          <cell r="DE188">
            <v>1899.6666666666667</v>
          </cell>
          <cell r="DF188">
            <v>2888.6666666666665</v>
          </cell>
          <cell r="DG188">
            <v>3739.6666666666665</v>
          </cell>
          <cell r="DH188">
            <v>7903.333333333333</v>
          </cell>
          <cell r="DI188">
            <v>38316.333333333336</v>
          </cell>
        </row>
        <row r="189">
          <cell r="CU189">
            <v>0.59027777777777779</v>
          </cell>
          <cell r="DD189">
            <v>1083.3333333333333</v>
          </cell>
          <cell r="DE189">
            <v>1913.6666666666667</v>
          </cell>
          <cell r="DF189">
            <v>2905</v>
          </cell>
          <cell r="DG189">
            <v>3778</v>
          </cell>
          <cell r="DH189">
            <v>7955.666666666667</v>
          </cell>
          <cell r="DI189">
            <v>38518</v>
          </cell>
        </row>
        <row r="190">
          <cell r="CU190">
            <v>0.59722222222222221</v>
          </cell>
          <cell r="DD190">
            <v>1091</v>
          </cell>
          <cell r="DE190">
            <v>1917.3333333333333</v>
          </cell>
          <cell r="DF190">
            <v>2915.3333333333335</v>
          </cell>
          <cell r="DG190">
            <v>3808.3333333333335</v>
          </cell>
          <cell r="DH190">
            <v>7993</v>
          </cell>
          <cell r="DI190">
            <v>38592.666666666664</v>
          </cell>
        </row>
        <row r="191">
          <cell r="CU191">
            <v>0.60416666666666663</v>
          </cell>
          <cell r="DD191">
            <v>1067</v>
          </cell>
          <cell r="DE191">
            <v>1867.3333333333333</v>
          </cell>
          <cell r="DF191">
            <v>2827.6666666666665</v>
          </cell>
          <cell r="DG191">
            <v>3690.3333333333335</v>
          </cell>
          <cell r="DH191">
            <v>7597.666666666667</v>
          </cell>
          <cell r="DI191">
            <v>36611.333333333336</v>
          </cell>
        </row>
        <row r="192">
          <cell r="CU192">
            <v>0.61111111111111105</v>
          </cell>
          <cell r="DD192">
            <v>1111.3333333333333</v>
          </cell>
          <cell r="DE192">
            <v>1967</v>
          </cell>
          <cell r="DF192">
            <v>2992.3333333333335</v>
          </cell>
          <cell r="DG192">
            <v>3932.6666666666665</v>
          </cell>
          <cell r="DH192">
            <v>8218.6666666666661</v>
          </cell>
          <cell r="DI192">
            <v>39548.333333333336</v>
          </cell>
        </row>
        <row r="193">
          <cell r="CU193">
            <v>0.61805555555555558</v>
          </cell>
          <cell r="DD193">
            <v>1117.6666666666667</v>
          </cell>
          <cell r="DE193">
            <v>1980.3333333333333</v>
          </cell>
          <cell r="DF193">
            <v>3020.3333333333335</v>
          </cell>
          <cell r="DG193">
            <v>3973.6666666666665</v>
          </cell>
          <cell r="DH193">
            <v>8275.6666666666661</v>
          </cell>
          <cell r="DI193">
            <v>39773.666666666664</v>
          </cell>
        </row>
        <row r="194">
          <cell r="CU194">
            <v>0.625</v>
          </cell>
          <cell r="DD194">
            <v>1119.6666666666667</v>
          </cell>
          <cell r="DE194">
            <v>1989.3333333333333</v>
          </cell>
          <cell r="DF194">
            <v>3028.6666666666665</v>
          </cell>
          <cell r="DG194">
            <v>4002.3333333333335</v>
          </cell>
          <cell r="DH194">
            <v>8318.6666666666661</v>
          </cell>
          <cell r="DI194">
            <v>39905.666666666664</v>
          </cell>
        </row>
        <row r="195">
          <cell r="CU195">
            <v>0.63194444444444442</v>
          </cell>
          <cell r="DD195">
            <v>1115.6666666666667</v>
          </cell>
          <cell r="DE195">
            <v>1980.3333333333333</v>
          </cell>
          <cell r="DF195">
            <v>3020.6666666666665</v>
          </cell>
          <cell r="DG195">
            <v>3998.3333333333335</v>
          </cell>
          <cell r="DH195">
            <v>8290.3333333333339</v>
          </cell>
          <cell r="DI195">
            <v>39692</v>
          </cell>
        </row>
        <row r="196">
          <cell r="CU196">
            <v>0.63888888888888895</v>
          </cell>
          <cell r="DD196">
            <v>1129</v>
          </cell>
          <cell r="DE196">
            <v>2012.6666666666667</v>
          </cell>
          <cell r="DF196">
            <v>3072.6666666666665</v>
          </cell>
          <cell r="DG196">
            <v>4081.3333333333335</v>
          </cell>
          <cell r="DH196">
            <v>8445.3333333333339</v>
          </cell>
          <cell r="DI196">
            <v>40427.666666666664</v>
          </cell>
        </row>
        <row r="197">
          <cell r="CU197">
            <v>0.64583333333333337</v>
          </cell>
          <cell r="DD197">
            <v>1125.6666666666667</v>
          </cell>
          <cell r="DE197">
            <v>2006</v>
          </cell>
          <cell r="DF197">
            <v>3062.3333333333335</v>
          </cell>
          <cell r="DG197">
            <v>4077</v>
          </cell>
          <cell r="DH197">
            <v>8423</v>
          </cell>
          <cell r="DI197">
            <v>40235.333333333336</v>
          </cell>
        </row>
        <row r="198">
          <cell r="CU198">
            <v>0.65277777777777779</v>
          </cell>
          <cell r="DD198">
            <v>1112.6666666666667</v>
          </cell>
          <cell r="DE198">
            <v>1927.6666666666667</v>
          </cell>
          <cell r="DF198">
            <v>3059.6666666666665</v>
          </cell>
          <cell r="DG198">
            <v>4086</v>
          </cell>
          <cell r="DH198">
            <v>8044.333333333333</v>
          </cell>
          <cell r="DI198">
            <v>39649</v>
          </cell>
        </row>
        <row r="199">
          <cell r="CU199">
            <v>0.65972222222222221</v>
          </cell>
          <cell r="DD199">
            <v>1133</v>
          </cell>
          <cell r="DE199">
            <v>2013.3333333333333</v>
          </cell>
          <cell r="DF199">
            <v>3069.3333333333335</v>
          </cell>
          <cell r="DG199">
            <v>4113</v>
          </cell>
          <cell r="DH199">
            <v>8384</v>
          </cell>
          <cell r="DI199">
            <v>40102.666666666664</v>
          </cell>
        </row>
        <row r="200">
          <cell r="CU200">
            <v>0.66666666666666663</v>
          </cell>
          <cell r="DD200">
            <v>1154.3333333333333</v>
          </cell>
          <cell r="DE200">
            <v>2069</v>
          </cell>
          <cell r="DF200">
            <v>3157.3333333333335</v>
          </cell>
          <cell r="DG200">
            <v>4244</v>
          </cell>
          <cell r="DH200">
            <v>8706</v>
          </cell>
          <cell r="DI200">
            <v>41462.666666666664</v>
          </cell>
        </row>
        <row r="201">
          <cell r="CU201">
            <v>0.67361111111111116</v>
          </cell>
          <cell r="DD201">
            <v>1159.3333333333333</v>
          </cell>
          <cell r="DE201">
            <v>2081.3333333333335</v>
          </cell>
          <cell r="DF201">
            <v>3174.6666666666665</v>
          </cell>
          <cell r="DG201">
            <v>4284.666666666667</v>
          </cell>
          <cell r="DH201">
            <v>8767</v>
          </cell>
          <cell r="DI201">
            <v>41694.666666666664</v>
          </cell>
        </row>
        <row r="202">
          <cell r="CU202">
            <v>0.68055555555555547</v>
          </cell>
          <cell r="DD202">
            <v>1167</v>
          </cell>
          <cell r="DE202">
            <v>2085.6666666666665</v>
          </cell>
          <cell r="DF202">
            <v>3189.3333333333335</v>
          </cell>
          <cell r="DG202">
            <v>4307.666666666667</v>
          </cell>
          <cell r="DH202">
            <v>8791</v>
          </cell>
          <cell r="DI202">
            <v>41777.666666666664</v>
          </cell>
        </row>
        <row r="203">
          <cell r="CU203">
            <v>0.6875</v>
          </cell>
          <cell r="DD203">
            <v>1171</v>
          </cell>
          <cell r="DE203">
            <v>2094.6666666666665</v>
          </cell>
          <cell r="DF203">
            <v>3203.3333333333335</v>
          </cell>
          <cell r="DG203">
            <v>4342.333333333333</v>
          </cell>
          <cell r="DH203">
            <v>8871</v>
          </cell>
          <cell r="DI203">
            <v>42064.333333333336</v>
          </cell>
        </row>
        <row r="204">
          <cell r="CU204">
            <v>0.69444444444444453</v>
          </cell>
          <cell r="DD204">
            <v>1177.3333333333333</v>
          </cell>
          <cell r="DE204">
            <v>2109.6666666666665</v>
          </cell>
          <cell r="DF204">
            <v>3223.6666666666665</v>
          </cell>
          <cell r="DG204">
            <v>4384</v>
          </cell>
          <cell r="DH204">
            <v>8940.3333333333339</v>
          </cell>
          <cell r="DI204">
            <v>42299</v>
          </cell>
        </row>
        <row r="205">
          <cell r="CU205">
            <v>0.70138888888888884</v>
          </cell>
          <cell r="DD205">
            <v>1182.3333333333333</v>
          </cell>
          <cell r="DE205">
            <v>2113.3333333333335</v>
          </cell>
          <cell r="DF205">
            <v>3235</v>
          </cell>
          <cell r="DG205">
            <v>4411.333333333333</v>
          </cell>
          <cell r="DH205">
            <v>8991</v>
          </cell>
          <cell r="DI205">
            <v>42471.333333333336</v>
          </cell>
        </row>
        <row r="206">
          <cell r="CU206">
            <v>0.70833333333333337</v>
          </cell>
          <cell r="DD206">
            <v>1181.6666666666667</v>
          </cell>
          <cell r="DE206">
            <v>2112.6666666666665</v>
          </cell>
          <cell r="DF206">
            <v>3234.6666666666665</v>
          </cell>
          <cell r="DG206">
            <v>4429.333333333333</v>
          </cell>
          <cell r="DH206">
            <v>9028</v>
          </cell>
          <cell r="DI206">
            <v>42568.333333333336</v>
          </cell>
        </row>
        <row r="207">
          <cell r="CU207">
            <v>0.71527777777777779</v>
          </cell>
          <cell r="DD207">
            <v>1178</v>
          </cell>
          <cell r="DE207">
            <v>2101</v>
          </cell>
          <cell r="DF207">
            <v>3218.3333333333335</v>
          </cell>
          <cell r="DG207">
            <v>4418</v>
          </cell>
          <cell r="DH207">
            <v>8993.3333333333339</v>
          </cell>
          <cell r="DI207">
            <v>42303</v>
          </cell>
        </row>
        <row r="208">
          <cell r="CU208">
            <v>0.72222222222222221</v>
          </cell>
          <cell r="DD208">
            <v>1184.3333333333333</v>
          </cell>
          <cell r="DE208">
            <v>2117.6666666666665</v>
          </cell>
          <cell r="DF208">
            <v>3238.6666666666665</v>
          </cell>
          <cell r="DG208">
            <v>4451.666666666667</v>
          </cell>
          <cell r="DH208">
            <v>9062.3333333333339</v>
          </cell>
          <cell r="DI208">
            <v>42578</v>
          </cell>
        </row>
        <row r="209">
          <cell r="CU209">
            <v>0.72916666666666663</v>
          </cell>
          <cell r="DD209">
            <v>1190.6666666666667</v>
          </cell>
          <cell r="DE209">
            <v>2127</v>
          </cell>
          <cell r="DF209">
            <v>3255.3333333333335</v>
          </cell>
          <cell r="DG209">
            <v>4495.333333333333</v>
          </cell>
          <cell r="DH209">
            <v>9135.6666666666661</v>
          </cell>
          <cell r="DI209">
            <v>42807.666666666664</v>
          </cell>
        </row>
        <row r="210">
          <cell r="CU210">
            <v>0.73611111111111116</v>
          </cell>
          <cell r="DD210">
            <v>1182.3333333333333</v>
          </cell>
          <cell r="DE210">
            <v>2112.6666666666665</v>
          </cell>
          <cell r="DF210">
            <v>3234</v>
          </cell>
          <cell r="DG210">
            <v>4473</v>
          </cell>
          <cell r="DH210">
            <v>9100.6666666666661</v>
          </cell>
          <cell r="DI210">
            <v>42554</v>
          </cell>
        </row>
        <row r="211">
          <cell r="CU211">
            <v>0.74305555555555547</v>
          </cell>
          <cell r="DD211">
            <v>1181</v>
          </cell>
          <cell r="DE211">
            <v>2118.3333333333335</v>
          </cell>
          <cell r="DF211">
            <v>3249</v>
          </cell>
          <cell r="DG211">
            <v>4512.666666666667</v>
          </cell>
          <cell r="DH211">
            <v>9165.6666666666661</v>
          </cell>
          <cell r="DI211">
            <v>42790.666666666664</v>
          </cell>
        </row>
        <row r="212">
          <cell r="CU212">
            <v>0.75</v>
          </cell>
          <cell r="DD212">
            <v>1199</v>
          </cell>
          <cell r="DE212">
            <v>2145</v>
          </cell>
          <cell r="DF212">
            <v>3286.3333333333335</v>
          </cell>
          <cell r="DG212">
            <v>4559.666666666667</v>
          </cell>
          <cell r="DH212">
            <v>9250.6666666666661</v>
          </cell>
          <cell r="DI212">
            <v>43113.666666666664</v>
          </cell>
        </row>
        <row r="213">
          <cell r="CU213">
            <v>0.75694444444444453</v>
          </cell>
          <cell r="DD213">
            <v>1177</v>
          </cell>
          <cell r="DE213">
            <v>2110.3333333333335</v>
          </cell>
          <cell r="DF213">
            <v>3241.6666666666665</v>
          </cell>
          <cell r="DG213">
            <v>4512</v>
          </cell>
          <cell r="DH213">
            <v>9155.3333333333339</v>
          </cell>
          <cell r="DI213">
            <v>42603</v>
          </cell>
        </row>
        <row r="214">
          <cell r="CU214">
            <v>0.76388888888888884</v>
          </cell>
          <cell r="DD214">
            <v>1503</v>
          </cell>
          <cell r="DE214">
            <v>2676.6666666666665</v>
          </cell>
          <cell r="DF214">
            <v>4098.666666666667</v>
          </cell>
          <cell r="DG214">
            <v>5719.666666666667</v>
          </cell>
          <cell r="DH214">
            <v>11569</v>
          </cell>
          <cell r="DI214">
            <v>53762</v>
          </cell>
        </row>
        <row r="215">
          <cell r="CU215">
            <v>0.77083333333333337</v>
          </cell>
          <cell r="DD215">
            <v>1586.3333333333333</v>
          </cell>
          <cell r="DE215">
            <v>2839.3333333333335</v>
          </cell>
          <cell r="DF215">
            <v>4341.333333333333</v>
          </cell>
          <cell r="DG215">
            <v>6066.666666666667</v>
          </cell>
          <cell r="DH215">
            <v>12313</v>
          </cell>
          <cell r="DI215">
            <v>57130.333333333336</v>
          </cell>
        </row>
        <row r="216">
          <cell r="CU216">
            <v>0.77777777777777779</v>
          </cell>
          <cell r="DD216">
            <v>1616.3333333333333</v>
          </cell>
          <cell r="DE216">
            <v>2889.3333333333335</v>
          </cell>
          <cell r="DF216">
            <v>4417</v>
          </cell>
          <cell r="DG216">
            <v>6168.333333333333</v>
          </cell>
          <cell r="DH216">
            <v>12518</v>
          </cell>
          <cell r="DI216">
            <v>58016.333333333336</v>
          </cell>
        </row>
        <row r="217">
          <cell r="CU217">
            <v>0.78472222222222221</v>
          </cell>
          <cell r="DD217">
            <v>1621.6666666666667</v>
          </cell>
          <cell r="DE217">
            <v>2892</v>
          </cell>
          <cell r="DF217">
            <v>4423</v>
          </cell>
          <cell r="DG217">
            <v>6190.666666666667</v>
          </cell>
          <cell r="DH217">
            <v>12563.666666666666</v>
          </cell>
          <cell r="DI217">
            <v>58174.333333333336</v>
          </cell>
        </row>
        <row r="218">
          <cell r="CU218">
            <v>0.79166666666666663</v>
          </cell>
          <cell r="DD218">
            <v>1618.3333333333333</v>
          </cell>
          <cell r="DE218">
            <v>2896</v>
          </cell>
          <cell r="DF218">
            <v>4431</v>
          </cell>
          <cell r="DG218">
            <v>6207.666666666667</v>
          </cell>
          <cell r="DH218">
            <v>12618</v>
          </cell>
          <cell r="DI218">
            <v>58339.333333333336</v>
          </cell>
        </row>
        <row r="219">
          <cell r="CU219">
            <v>0.79861111111111116</v>
          </cell>
          <cell r="DD219">
            <v>1623</v>
          </cell>
          <cell r="DE219">
            <v>2900.3333333333335</v>
          </cell>
          <cell r="DF219">
            <v>4447.333333333333</v>
          </cell>
          <cell r="DG219">
            <v>6223.333333333333</v>
          </cell>
          <cell r="DH219">
            <v>12638.333333333334</v>
          </cell>
          <cell r="DI219">
            <v>58439.666666666664</v>
          </cell>
        </row>
        <row r="220">
          <cell r="CU220">
            <v>0.80555555555555547</v>
          </cell>
          <cell r="DD220">
            <v>1623.3333333333333</v>
          </cell>
          <cell r="DE220">
            <v>2900.6666666666665</v>
          </cell>
          <cell r="DF220">
            <v>4445.666666666667</v>
          </cell>
          <cell r="DG220">
            <v>6233</v>
          </cell>
          <cell r="DH220">
            <v>12665.333333333334</v>
          </cell>
          <cell r="DI220">
            <v>58522</v>
          </cell>
        </row>
        <row r="221">
          <cell r="CU221">
            <v>0.8125</v>
          </cell>
          <cell r="DD221">
            <v>1626.6666666666667</v>
          </cell>
          <cell r="DE221">
            <v>2907</v>
          </cell>
          <cell r="DF221">
            <v>4459</v>
          </cell>
          <cell r="DG221">
            <v>6252.666666666667</v>
          </cell>
          <cell r="DH221">
            <v>12697</v>
          </cell>
          <cell r="DI221">
            <v>58732.666666666664</v>
          </cell>
        </row>
        <row r="222">
          <cell r="CU222">
            <v>0.81944444444444453</v>
          </cell>
          <cell r="DD222">
            <v>1631.6666666666667</v>
          </cell>
          <cell r="DE222">
            <v>2913.3333333333335</v>
          </cell>
          <cell r="DF222">
            <v>4465.666666666667</v>
          </cell>
          <cell r="DG222">
            <v>6277</v>
          </cell>
          <cell r="DH222">
            <v>12725</v>
          </cell>
          <cell r="DI222">
            <v>58908</v>
          </cell>
        </row>
        <row r="223">
          <cell r="CU223">
            <v>0.82638888888888884</v>
          </cell>
          <cell r="DD223">
            <v>1634</v>
          </cell>
          <cell r="DE223">
            <v>2912.6666666666665</v>
          </cell>
          <cell r="DF223">
            <v>4470.666666666667</v>
          </cell>
          <cell r="DG223">
            <v>6296.666666666667</v>
          </cell>
          <cell r="DH223">
            <v>12748.666666666666</v>
          </cell>
          <cell r="DI223">
            <v>58978</v>
          </cell>
        </row>
        <row r="224">
          <cell r="CU224">
            <v>0.83333333333333337</v>
          </cell>
          <cell r="DD224">
            <v>1634</v>
          </cell>
          <cell r="DE224">
            <v>2916.3333333333335</v>
          </cell>
          <cell r="DF224">
            <v>4468</v>
          </cell>
          <cell r="DG224">
            <v>6303.333333333333</v>
          </cell>
          <cell r="DH224">
            <v>12787</v>
          </cell>
          <cell r="DI224">
            <v>59078.666666666664</v>
          </cell>
        </row>
        <row r="225">
          <cell r="CU225">
            <v>0.84027777777777779</v>
          </cell>
          <cell r="DD225">
            <v>1638.6666666666667</v>
          </cell>
          <cell r="DE225">
            <v>2915.3333333333335</v>
          </cell>
          <cell r="DF225">
            <v>4465.333333333333</v>
          </cell>
          <cell r="DG225">
            <v>6316</v>
          </cell>
          <cell r="DH225">
            <v>12785</v>
          </cell>
          <cell r="DI225">
            <v>59098</v>
          </cell>
        </row>
        <row r="226">
          <cell r="CU226">
            <v>0.84722222222222221</v>
          </cell>
          <cell r="DD226">
            <v>1638.6666666666667</v>
          </cell>
          <cell r="DE226">
            <v>2914.6666666666665</v>
          </cell>
          <cell r="DF226">
            <v>4458.666666666667</v>
          </cell>
          <cell r="DG226">
            <v>6322</v>
          </cell>
          <cell r="DH226">
            <v>12796</v>
          </cell>
          <cell r="DI226">
            <v>59146</v>
          </cell>
        </row>
        <row r="227">
          <cell r="CU227">
            <v>0.85416666666666663</v>
          </cell>
          <cell r="DD227">
            <v>1647.3333333333333</v>
          </cell>
          <cell r="DE227">
            <v>2931.3333333333335</v>
          </cell>
          <cell r="DF227">
            <v>4484.666666666667</v>
          </cell>
          <cell r="DG227">
            <v>6365</v>
          </cell>
          <cell r="DH227">
            <v>12880.333333333334</v>
          </cell>
          <cell r="DI227">
            <v>59593.666666666664</v>
          </cell>
        </row>
        <row r="228">
          <cell r="CU228">
            <v>0.86111111111111116</v>
          </cell>
          <cell r="DD228">
            <v>1655</v>
          </cell>
          <cell r="DE228">
            <v>2943.3333333333335</v>
          </cell>
          <cell r="DF228">
            <v>4501.666666666667</v>
          </cell>
          <cell r="DG228">
            <v>6379.333333333333</v>
          </cell>
          <cell r="DH228">
            <v>12903</v>
          </cell>
          <cell r="DI228">
            <v>59784</v>
          </cell>
        </row>
        <row r="229">
          <cell r="CU229">
            <v>0.86805555555555547</v>
          </cell>
          <cell r="DD229">
            <v>1651.6666666666667</v>
          </cell>
          <cell r="DE229">
            <v>2947.3333333333335</v>
          </cell>
          <cell r="DF229">
            <v>4499.333333333333</v>
          </cell>
          <cell r="DG229">
            <v>6391.666666666667</v>
          </cell>
          <cell r="DH229">
            <v>12912</v>
          </cell>
          <cell r="DI229">
            <v>59921.333333333336</v>
          </cell>
        </row>
        <row r="230">
          <cell r="CU230">
            <v>0.875</v>
          </cell>
          <cell r="DD230">
            <v>1651.6666666666667</v>
          </cell>
          <cell r="DE230">
            <v>2946.6666666666665</v>
          </cell>
          <cell r="DF230">
            <v>4491.333333333333</v>
          </cell>
          <cell r="DG230">
            <v>6384</v>
          </cell>
          <cell r="DH230">
            <v>12896</v>
          </cell>
          <cell r="DI230">
            <v>59956.666666666664</v>
          </cell>
        </row>
        <row r="231">
          <cell r="CU231">
            <v>0.88194444444444453</v>
          </cell>
          <cell r="DD231">
            <v>1649.6666666666667</v>
          </cell>
          <cell r="DE231">
            <v>2944.3333333333335</v>
          </cell>
          <cell r="DF231">
            <v>4486</v>
          </cell>
          <cell r="DG231">
            <v>6388.333333333333</v>
          </cell>
          <cell r="DH231">
            <v>12884.333333333334</v>
          </cell>
          <cell r="DI231">
            <v>59951.333333333336</v>
          </cell>
        </row>
        <row r="232">
          <cell r="CU232">
            <v>0.88888888888888884</v>
          </cell>
          <cell r="DD232">
            <v>1648</v>
          </cell>
          <cell r="DE232">
            <v>2938.6666666666665</v>
          </cell>
          <cell r="DF232">
            <v>4473.333333333333</v>
          </cell>
          <cell r="DG232">
            <v>6375.666666666667</v>
          </cell>
          <cell r="DH232">
            <v>12872</v>
          </cell>
          <cell r="DI232">
            <v>59963.666666666664</v>
          </cell>
        </row>
        <row r="233">
          <cell r="CU233">
            <v>0.89583333333333337</v>
          </cell>
          <cell r="DD233">
            <v>1647.3333333333333</v>
          </cell>
          <cell r="DE233">
            <v>2938.6666666666665</v>
          </cell>
          <cell r="DF233">
            <v>4467.666666666667</v>
          </cell>
          <cell r="DG233">
            <v>6372.666666666667</v>
          </cell>
          <cell r="DH233">
            <v>12849.333333333334</v>
          </cell>
          <cell r="DI233">
            <v>59922.666666666664</v>
          </cell>
        </row>
        <row r="234">
          <cell r="CU234">
            <v>0.90277777777777779</v>
          </cell>
          <cell r="DD234">
            <v>1641</v>
          </cell>
          <cell r="DE234">
            <v>2930</v>
          </cell>
          <cell r="DF234">
            <v>4454</v>
          </cell>
          <cell r="DG234">
            <v>6360</v>
          </cell>
          <cell r="DH234">
            <v>12820</v>
          </cell>
          <cell r="DI234">
            <v>59876.333333333336</v>
          </cell>
        </row>
        <row r="235">
          <cell r="CU235">
            <v>0.90972222222222221</v>
          </cell>
          <cell r="DD235">
            <v>1642</v>
          </cell>
          <cell r="DE235">
            <v>2930.6666666666665</v>
          </cell>
          <cell r="DF235">
            <v>4438.666666666667</v>
          </cell>
          <cell r="DG235">
            <v>6359</v>
          </cell>
          <cell r="DH235">
            <v>12808.666666666666</v>
          </cell>
          <cell r="DI235">
            <v>59801</v>
          </cell>
        </row>
        <row r="236">
          <cell r="CU236">
            <v>0.91666666666666663</v>
          </cell>
          <cell r="DD236">
            <v>1643.3333333333333</v>
          </cell>
          <cell r="DE236">
            <v>2929.6666666666665</v>
          </cell>
          <cell r="DF236">
            <v>4430</v>
          </cell>
          <cell r="DG236">
            <v>6343</v>
          </cell>
          <cell r="DH236">
            <v>12785.666666666666</v>
          </cell>
          <cell r="DI236">
            <v>59676.333333333336</v>
          </cell>
        </row>
        <row r="237">
          <cell r="CU237">
            <v>0.92361111111111116</v>
          </cell>
          <cell r="DD237">
            <v>1639.3333333333333</v>
          </cell>
          <cell r="DE237">
            <v>2921.6666666666665</v>
          </cell>
          <cell r="DF237">
            <v>4416</v>
          </cell>
          <cell r="DG237">
            <v>6324.333333333333</v>
          </cell>
          <cell r="DH237">
            <v>12762.333333333334</v>
          </cell>
          <cell r="DI237">
            <v>59543</v>
          </cell>
        </row>
        <row r="238">
          <cell r="CU238">
            <v>0.93055555555555547</v>
          </cell>
          <cell r="DD238">
            <v>1635</v>
          </cell>
          <cell r="DE238">
            <v>2911</v>
          </cell>
          <cell r="DF238">
            <v>4404</v>
          </cell>
          <cell r="DG238">
            <v>6317.666666666667</v>
          </cell>
          <cell r="DH238">
            <v>12748.333333333334</v>
          </cell>
          <cell r="DI238">
            <v>59462</v>
          </cell>
        </row>
        <row r="239">
          <cell r="CU239">
            <v>0.9375</v>
          </cell>
          <cell r="DD239">
            <v>1636.6666666666667</v>
          </cell>
          <cell r="DE239">
            <v>2909.3333333333335</v>
          </cell>
          <cell r="DF239">
            <v>4396</v>
          </cell>
          <cell r="DG239">
            <v>6307</v>
          </cell>
          <cell r="DH239">
            <v>12724.333333333334</v>
          </cell>
          <cell r="DI239">
            <v>59340.333333333336</v>
          </cell>
        </row>
        <row r="240">
          <cell r="CU240">
            <v>0.94444444444444453</v>
          </cell>
          <cell r="DD240">
            <v>1633.3333333333333</v>
          </cell>
          <cell r="DE240">
            <v>2901.6666666666665</v>
          </cell>
          <cell r="DF240">
            <v>4378.333333333333</v>
          </cell>
          <cell r="DG240">
            <v>6284.666666666667</v>
          </cell>
          <cell r="DH240">
            <v>12698.333333333334</v>
          </cell>
          <cell r="DI240">
            <v>59217</v>
          </cell>
        </row>
        <row r="241">
          <cell r="CU241">
            <v>0.95138888888888884</v>
          </cell>
          <cell r="DD241">
            <v>1631</v>
          </cell>
          <cell r="DE241">
            <v>2893.3333333333335</v>
          </cell>
          <cell r="DF241">
            <v>4366.333333333333</v>
          </cell>
          <cell r="DG241">
            <v>6265.666666666667</v>
          </cell>
          <cell r="DH241">
            <v>12664</v>
          </cell>
          <cell r="DI241">
            <v>59071</v>
          </cell>
        </row>
        <row r="242">
          <cell r="CU242">
            <v>0.95833333333333337</v>
          </cell>
          <cell r="DD242">
            <v>1628.6666666666667</v>
          </cell>
          <cell r="DE242">
            <v>2881.6666666666665</v>
          </cell>
          <cell r="DF242">
            <v>4352</v>
          </cell>
          <cell r="DG242">
            <v>6252.666666666667</v>
          </cell>
          <cell r="DH242">
            <v>12630.333333333334</v>
          </cell>
          <cell r="DI242">
            <v>58906.333333333336</v>
          </cell>
        </row>
        <row r="243">
          <cell r="CU243">
            <v>0.96527777777777779</v>
          </cell>
          <cell r="DD243">
            <v>1625</v>
          </cell>
          <cell r="DE243">
            <v>2871.6666666666665</v>
          </cell>
          <cell r="DF243">
            <v>4335.666666666667</v>
          </cell>
          <cell r="DG243">
            <v>6234.333333333333</v>
          </cell>
          <cell r="DH243">
            <v>12582</v>
          </cell>
          <cell r="DI243">
            <v>58734</v>
          </cell>
        </row>
        <row r="244">
          <cell r="CU244">
            <v>0.97222222222222221</v>
          </cell>
          <cell r="DD244">
            <v>1618.3333333333333</v>
          </cell>
          <cell r="DE244">
            <v>2869.6666666666665</v>
          </cell>
          <cell r="DF244">
            <v>4326.666666666667</v>
          </cell>
          <cell r="DG244">
            <v>6220.333333333333</v>
          </cell>
          <cell r="DH244">
            <v>12550</v>
          </cell>
          <cell r="DI244">
            <v>58599</v>
          </cell>
        </row>
        <row r="245">
          <cell r="CU245">
            <v>0.97916666666666663</v>
          </cell>
          <cell r="DD245">
            <v>1613</v>
          </cell>
          <cell r="DE245">
            <v>2856</v>
          </cell>
          <cell r="DF245">
            <v>4307</v>
          </cell>
          <cell r="DG245">
            <v>6194</v>
          </cell>
          <cell r="DH245">
            <v>12505</v>
          </cell>
          <cell r="DI245">
            <v>58398.333333333336</v>
          </cell>
        </row>
      </sheetData>
      <sheetData sheetId="4">
        <row r="103">
          <cell r="B103" t="str">
            <v>AofA_20,0</v>
          </cell>
          <cell r="C103" t="str">
            <v>AofA_20,.1</v>
          </cell>
          <cell r="D103" t="str">
            <v>AofA_20,.5</v>
          </cell>
          <cell r="E103" t="str">
            <v>AofA_20,2</v>
          </cell>
          <cell r="F103" t="str">
            <v>AofA_20,4</v>
          </cell>
          <cell r="G103" t="str">
            <v>AofA_20,8</v>
          </cell>
        </row>
        <row r="104">
          <cell r="A104">
            <v>0</v>
          </cell>
          <cell r="B104">
            <v>-21.333333</v>
          </cell>
          <cell r="C104">
            <v>-22.666667</v>
          </cell>
          <cell r="D104">
            <v>-29.666667</v>
          </cell>
          <cell r="E104">
            <v>5</v>
          </cell>
          <cell r="F104">
            <v>-26.333333</v>
          </cell>
          <cell r="G104">
            <v>-28</v>
          </cell>
        </row>
        <row r="105">
          <cell r="A105">
            <v>6.9444444444444441E-3</v>
          </cell>
          <cell r="B105">
            <v>-11</v>
          </cell>
          <cell r="C105">
            <v>-9</v>
          </cell>
          <cell r="D105">
            <v>-17.666667</v>
          </cell>
          <cell r="E105">
            <v>2.6666666700000001</v>
          </cell>
          <cell r="F105">
            <v>-22</v>
          </cell>
          <cell r="G105">
            <v>-17.333333</v>
          </cell>
        </row>
        <row r="106">
          <cell r="A106">
            <v>1.3888888888888888E-2</v>
          </cell>
          <cell r="B106">
            <v>-10.666667</v>
          </cell>
          <cell r="C106">
            <v>-10.666667</v>
          </cell>
          <cell r="D106">
            <v>-18.666667</v>
          </cell>
          <cell r="E106">
            <v>-5</v>
          </cell>
          <cell r="F106">
            <v>-24.666667</v>
          </cell>
          <cell r="G106">
            <v>-19</v>
          </cell>
        </row>
        <row r="107">
          <cell r="A107">
            <v>2.0833333333333332E-2</v>
          </cell>
          <cell r="B107">
            <v>-9.3333332999999996</v>
          </cell>
          <cell r="C107">
            <v>-11.333333</v>
          </cell>
          <cell r="D107">
            <v>-17.333333</v>
          </cell>
          <cell r="E107">
            <v>-4.3333332999999996</v>
          </cell>
          <cell r="F107">
            <v>-23.333333</v>
          </cell>
          <cell r="G107">
            <v>-16.333333</v>
          </cell>
        </row>
        <row r="108">
          <cell r="A108">
            <v>2.7777777777777776E-2</v>
          </cell>
          <cell r="B108">
            <v>-11.333333</v>
          </cell>
          <cell r="C108">
            <v>-11.333333</v>
          </cell>
          <cell r="D108">
            <v>-16</v>
          </cell>
          <cell r="E108">
            <v>-6.3333332999999996</v>
          </cell>
          <cell r="F108">
            <v>-23</v>
          </cell>
          <cell r="G108">
            <v>-18.333333</v>
          </cell>
        </row>
        <row r="109">
          <cell r="A109">
            <v>3.4722222222222224E-2</v>
          </cell>
          <cell r="B109">
            <v>-9.6666667000000004</v>
          </cell>
          <cell r="C109">
            <v>-10.333333</v>
          </cell>
          <cell r="D109">
            <v>-12</v>
          </cell>
          <cell r="E109">
            <v>2.3333333299999999</v>
          </cell>
          <cell r="F109">
            <v>-14.666667</v>
          </cell>
          <cell r="G109">
            <v>-12.666667</v>
          </cell>
        </row>
        <row r="110">
          <cell r="A110">
            <v>4.1666666666666664E-2</v>
          </cell>
          <cell r="B110">
            <v>-8.3333332999999996</v>
          </cell>
          <cell r="C110">
            <v>-8.6666667000000004</v>
          </cell>
          <cell r="D110">
            <v>-7.6666667000000004</v>
          </cell>
          <cell r="E110">
            <v>-0.66666669999999995</v>
          </cell>
          <cell r="F110">
            <v>-13.333333</v>
          </cell>
          <cell r="G110">
            <v>-11.666667</v>
          </cell>
        </row>
        <row r="111">
          <cell r="A111">
            <v>4.8611111111111112E-2</v>
          </cell>
          <cell r="B111">
            <v>-6</v>
          </cell>
          <cell r="C111">
            <v>-3.3333333000000001</v>
          </cell>
          <cell r="D111">
            <v>-5.6666667000000004</v>
          </cell>
          <cell r="E111">
            <v>5</v>
          </cell>
          <cell r="F111">
            <v>-8</v>
          </cell>
          <cell r="G111">
            <v>-7.3333332999999996</v>
          </cell>
        </row>
        <row r="112">
          <cell r="A112">
            <v>5.5555555555555552E-2</v>
          </cell>
          <cell r="B112">
            <v>-1.3333333000000001</v>
          </cell>
          <cell r="C112">
            <v>-1.3333333000000001</v>
          </cell>
          <cell r="D112">
            <v>-0.66666669999999995</v>
          </cell>
          <cell r="E112">
            <v>8.3333333300000003</v>
          </cell>
          <cell r="F112">
            <v>-4.6666667000000004</v>
          </cell>
          <cell r="G112">
            <v>-3.6666666999999999</v>
          </cell>
        </row>
        <row r="113">
          <cell r="A113">
            <v>6.25E-2</v>
          </cell>
          <cell r="B113">
            <v>0.66666667000000002</v>
          </cell>
          <cell r="C113">
            <v>2.6666666700000001</v>
          </cell>
          <cell r="D113">
            <v>8.3333333300000003</v>
          </cell>
          <cell r="E113">
            <v>7.6666666699999997</v>
          </cell>
          <cell r="F113">
            <v>0.66666667000000002</v>
          </cell>
          <cell r="G113">
            <v>-1.8950000000000001E-14</v>
          </cell>
        </row>
        <row r="114">
          <cell r="A114">
            <v>6.9444444444444434E-2</v>
          </cell>
          <cell r="B114">
            <v>15</v>
          </cell>
          <cell r="C114">
            <v>16</v>
          </cell>
          <cell r="D114">
            <v>23.3333333</v>
          </cell>
          <cell r="E114">
            <v>25</v>
          </cell>
          <cell r="F114">
            <v>15.6666667</v>
          </cell>
          <cell r="G114">
            <v>17</v>
          </cell>
        </row>
        <row r="115">
          <cell r="A115">
            <v>7.6388888888888895E-2</v>
          </cell>
          <cell r="B115">
            <v>25</v>
          </cell>
          <cell r="C115">
            <v>22.6666667</v>
          </cell>
          <cell r="D115">
            <v>34.6666667</v>
          </cell>
          <cell r="E115">
            <v>32.6666667</v>
          </cell>
          <cell r="F115">
            <v>29</v>
          </cell>
          <cell r="G115">
            <v>31.6666667</v>
          </cell>
        </row>
        <row r="116">
          <cell r="A116">
            <v>8.3333333333333329E-2</v>
          </cell>
          <cell r="B116">
            <v>35.6666667</v>
          </cell>
          <cell r="C116">
            <v>37</v>
          </cell>
          <cell r="D116">
            <v>49</v>
          </cell>
          <cell r="E116">
            <v>45.6666667</v>
          </cell>
          <cell r="F116">
            <v>40.6666667</v>
          </cell>
          <cell r="G116">
            <v>46</v>
          </cell>
        </row>
        <row r="117">
          <cell r="A117">
            <v>9.0277777777777776E-2</v>
          </cell>
          <cell r="B117">
            <v>48.3333333</v>
          </cell>
          <cell r="C117">
            <v>53.3333333</v>
          </cell>
          <cell r="D117">
            <v>68.666666699999993</v>
          </cell>
          <cell r="E117">
            <v>59</v>
          </cell>
          <cell r="F117">
            <v>60.3333333</v>
          </cell>
          <cell r="G117">
            <v>66</v>
          </cell>
        </row>
        <row r="118">
          <cell r="A118">
            <v>9.7222222222222224E-2</v>
          </cell>
          <cell r="B118">
            <v>66</v>
          </cell>
          <cell r="C118">
            <v>69.666666699999993</v>
          </cell>
          <cell r="D118">
            <v>85.666666699999993</v>
          </cell>
          <cell r="E118">
            <v>76</v>
          </cell>
          <cell r="F118">
            <v>81.333333300000007</v>
          </cell>
          <cell r="G118">
            <v>92.666666699999993</v>
          </cell>
        </row>
        <row r="119">
          <cell r="A119">
            <v>0.10416666666666667</v>
          </cell>
          <cell r="B119">
            <v>83.666666699999993</v>
          </cell>
          <cell r="C119">
            <v>88</v>
          </cell>
          <cell r="D119">
            <v>112.666667</v>
          </cell>
          <cell r="E119">
            <v>95.333333300000007</v>
          </cell>
          <cell r="F119">
            <v>111.333333</v>
          </cell>
          <cell r="G119">
            <v>127</v>
          </cell>
        </row>
        <row r="120">
          <cell r="A120">
            <v>0.1111111111111111</v>
          </cell>
          <cell r="B120">
            <v>101.666667</v>
          </cell>
          <cell r="C120">
            <v>113</v>
          </cell>
          <cell r="D120">
            <v>143.66666699999999</v>
          </cell>
          <cell r="E120">
            <v>119</v>
          </cell>
          <cell r="F120">
            <v>155.33333300000001</v>
          </cell>
          <cell r="G120">
            <v>177.66666699999999</v>
          </cell>
        </row>
        <row r="121">
          <cell r="A121">
            <v>0.11805555555555557</v>
          </cell>
          <cell r="B121">
            <v>122.666667</v>
          </cell>
          <cell r="C121">
            <v>135.33333300000001</v>
          </cell>
          <cell r="D121">
            <v>178.33333300000001</v>
          </cell>
          <cell r="E121">
            <v>143.66666699999999</v>
          </cell>
          <cell r="F121">
            <v>207</v>
          </cell>
          <cell r="G121">
            <v>244</v>
          </cell>
        </row>
        <row r="122">
          <cell r="A122">
            <v>0.125</v>
          </cell>
          <cell r="B122">
            <v>147</v>
          </cell>
          <cell r="C122">
            <v>162</v>
          </cell>
          <cell r="D122">
            <v>216</v>
          </cell>
          <cell r="E122">
            <v>178.66666699999999</v>
          </cell>
          <cell r="F122">
            <v>276.33333299999998</v>
          </cell>
          <cell r="G122">
            <v>339.66666700000002</v>
          </cell>
        </row>
        <row r="123">
          <cell r="A123">
            <v>0.13194444444444445</v>
          </cell>
          <cell r="B123">
            <v>171</v>
          </cell>
          <cell r="C123">
            <v>193</v>
          </cell>
          <cell r="D123">
            <v>279.66666700000002</v>
          </cell>
          <cell r="E123">
            <v>216.66666699999999</v>
          </cell>
          <cell r="F123">
            <v>368.33333299999998</v>
          </cell>
          <cell r="G123">
            <v>474</v>
          </cell>
        </row>
        <row r="124">
          <cell r="A124">
            <v>0.1388888888888889</v>
          </cell>
          <cell r="B124">
            <v>194.33333300000001</v>
          </cell>
          <cell r="C124">
            <v>221.33333300000001</v>
          </cell>
          <cell r="D124">
            <v>344.66666700000002</v>
          </cell>
          <cell r="E124">
            <v>268</v>
          </cell>
          <cell r="F124">
            <v>489.33333299999998</v>
          </cell>
          <cell r="G124">
            <v>650</v>
          </cell>
        </row>
        <row r="125">
          <cell r="A125">
            <v>0.14583333333333334</v>
          </cell>
          <cell r="B125">
            <v>228</v>
          </cell>
          <cell r="C125">
            <v>257.66666700000002</v>
          </cell>
          <cell r="D125">
            <v>422.66666700000002</v>
          </cell>
          <cell r="E125">
            <v>325</v>
          </cell>
          <cell r="F125">
            <v>642.33333300000004</v>
          </cell>
          <cell r="G125">
            <v>877</v>
          </cell>
        </row>
        <row r="126">
          <cell r="A126">
            <v>0.15277777777777776</v>
          </cell>
          <cell r="B126">
            <v>259.66666700000002</v>
          </cell>
          <cell r="C126">
            <v>291.33333299999998</v>
          </cell>
          <cell r="D126">
            <v>510.33333299999998</v>
          </cell>
          <cell r="E126">
            <v>395</v>
          </cell>
          <cell r="F126">
            <v>827.33333300000004</v>
          </cell>
          <cell r="G126">
            <v>1152</v>
          </cell>
        </row>
        <row r="127">
          <cell r="A127">
            <v>0.15972222222222224</v>
          </cell>
          <cell r="B127">
            <v>286</v>
          </cell>
          <cell r="C127">
            <v>333.33333299999998</v>
          </cell>
          <cell r="D127">
            <v>611.66666699999996</v>
          </cell>
          <cell r="E127">
            <v>485.33333299999998</v>
          </cell>
          <cell r="F127">
            <v>1047</v>
          </cell>
          <cell r="G127">
            <v>1479</v>
          </cell>
        </row>
        <row r="128">
          <cell r="A128">
            <v>0.16666666666666666</v>
          </cell>
          <cell r="B128">
            <v>316.66666700000002</v>
          </cell>
          <cell r="C128">
            <v>372</v>
          </cell>
          <cell r="D128">
            <v>719.66666699999996</v>
          </cell>
          <cell r="E128">
            <v>584.66666699999996</v>
          </cell>
          <cell r="F128">
            <v>1300.3333299999999</v>
          </cell>
          <cell r="G128">
            <v>1845.6666700000001</v>
          </cell>
        </row>
        <row r="129">
          <cell r="A129">
            <v>0.17361111111111113</v>
          </cell>
          <cell r="B129">
            <v>348.66666700000002</v>
          </cell>
          <cell r="C129">
            <v>417.66666700000002</v>
          </cell>
          <cell r="D129">
            <v>850</v>
          </cell>
          <cell r="E129">
            <v>708.66666699999996</v>
          </cell>
          <cell r="F129">
            <v>1593.6666700000001</v>
          </cell>
          <cell r="G129">
            <v>2279.6666700000001</v>
          </cell>
        </row>
        <row r="130">
          <cell r="A130">
            <v>0.18055555555555555</v>
          </cell>
          <cell r="B130">
            <v>384</v>
          </cell>
          <cell r="C130">
            <v>469</v>
          </cell>
          <cell r="D130">
            <v>995</v>
          </cell>
          <cell r="E130">
            <v>849.66666699999996</v>
          </cell>
          <cell r="F130">
            <v>1929</v>
          </cell>
          <cell r="G130">
            <v>2750</v>
          </cell>
        </row>
        <row r="131">
          <cell r="A131">
            <v>0.1875</v>
          </cell>
          <cell r="B131">
            <v>415.33333299999998</v>
          </cell>
          <cell r="C131">
            <v>516</v>
          </cell>
          <cell r="D131">
            <v>1151.6666700000001</v>
          </cell>
          <cell r="E131">
            <v>1018.33333</v>
          </cell>
          <cell r="F131">
            <v>2302.3333299999999</v>
          </cell>
          <cell r="G131">
            <v>3274</v>
          </cell>
        </row>
        <row r="132">
          <cell r="A132">
            <v>0.19444444444444445</v>
          </cell>
          <cell r="B132">
            <v>449</v>
          </cell>
          <cell r="C132">
            <v>567</v>
          </cell>
          <cell r="D132">
            <v>1322</v>
          </cell>
          <cell r="E132">
            <v>1205.6666700000001</v>
          </cell>
          <cell r="F132">
            <v>2699</v>
          </cell>
          <cell r="G132">
            <v>3830.6666700000001</v>
          </cell>
        </row>
        <row r="133">
          <cell r="A133">
            <v>0.20138888888888887</v>
          </cell>
          <cell r="B133">
            <v>476.33333299999998</v>
          </cell>
          <cell r="C133">
            <v>617.33333300000004</v>
          </cell>
          <cell r="D133">
            <v>1492.6666700000001</v>
          </cell>
          <cell r="E133">
            <v>1403.6666700000001</v>
          </cell>
          <cell r="F133">
            <v>3099.6666700000001</v>
          </cell>
          <cell r="G133">
            <v>4383.6666699999996</v>
          </cell>
        </row>
        <row r="134">
          <cell r="A134">
            <v>0.20833333333333334</v>
          </cell>
          <cell r="B134">
            <v>510.33333299999998</v>
          </cell>
          <cell r="C134">
            <v>680.33333300000004</v>
          </cell>
          <cell r="D134">
            <v>1707.3333299999999</v>
          </cell>
          <cell r="E134">
            <v>1660.6666700000001</v>
          </cell>
          <cell r="F134">
            <v>3589.3333299999999</v>
          </cell>
          <cell r="G134">
            <v>5053.3333300000004</v>
          </cell>
        </row>
        <row r="135">
          <cell r="A135">
            <v>0.21527777777777779</v>
          </cell>
          <cell r="B135">
            <v>527.66666699999996</v>
          </cell>
          <cell r="C135">
            <v>712.33333300000004</v>
          </cell>
          <cell r="D135">
            <v>1864.6666700000001</v>
          </cell>
          <cell r="E135">
            <v>1873.3333299999999</v>
          </cell>
          <cell r="F135">
            <v>3957.6666700000001</v>
          </cell>
          <cell r="G135">
            <v>5526.3333300000004</v>
          </cell>
        </row>
        <row r="136">
          <cell r="A136">
            <v>0.22222222222222221</v>
          </cell>
          <cell r="B136">
            <v>573</v>
          </cell>
          <cell r="C136">
            <v>798.66666699999996</v>
          </cell>
          <cell r="D136">
            <v>2148</v>
          </cell>
          <cell r="E136">
            <v>2206.6666700000001</v>
          </cell>
          <cell r="F136">
            <v>4563</v>
          </cell>
          <cell r="G136">
            <v>6357.3333300000004</v>
          </cell>
        </row>
        <row r="137">
          <cell r="A137">
            <v>0.22916666666666666</v>
          </cell>
          <cell r="B137">
            <v>607</v>
          </cell>
          <cell r="C137">
            <v>865.66666699999996</v>
          </cell>
          <cell r="D137">
            <v>2381.3333299999999</v>
          </cell>
          <cell r="E137">
            <v>2528</v>
          </cell>
          <cell r="F137">
            <v>5079</v>
          </cell>
          <cell r="G137">
            <v>7028</v>
          </cell>
        </row>
        <row r="138">
          <cell r="A138">
            <v>0.23611111111111113</v>
          </cell>
          <cell r="B138">
            <v>629</v>
          </cell>
          <cell r="C138">
            <v>917.33333300000004</v>
          </cell>
          <cell r="D138">
            <v>2595</v>
          </cell>
          <cell r="E138">
            <v>2810</v>
          </cell>
          <cell r="F138">
            <v>5512.3333300000004</v>
          </cell>
          <cell r="G138">
            <v>7571.3333300000004</v>
          </cell>
        </row>
        <row r="139">
          <cell r="A139">
            <v>0.24305555555555555</v>
          </cell>
          <cell r="B139">
            <v>654.66666699999996</v>
          </cell>
          <cell r="C139">
            <v>981.33333300000004</v>
          </cell>
          <cell r="D139">
            <v>2845.6666700000001</v>
          </cell>
          <cell r="E139">
            <v>3163.3333299999999</v>
          </cell>
          <cell r="F139">
            <v>6024</v>
          </cell>
          <cell r="G139">
            <v>8221.6666700000005</v>
          </cell>
        </row>
        <row r="140">
          <cell r="A140">
            <v>0.25</v>
          </cell>
          <cell r="B140">
            <v>697.33333300000004</v>
          </cell>
          <cell r="C140">
            <v>1065.6666700000001</v>
          </cell>
          <cell r="D140">
            <v>3177.6666700000001</v>
          </cell>
          <cell r="E140">
            <v>3600.6666700000001</v>
          </cell>
          <cell r="F140">
            <v>6689.6666699999996</v>
          </cell>
          <cell r="G140">
            <v>9083.3333299999995</v>
          </cell>
        </row>
        <row r="141">
          <cell r="A141">
            <v>0.25694444444444448</v>
          </cell>
          <cell r="B141">
            <v>720.66666699999996</v>
          </cell>
          <cell r="C141">
            <v>1125.3333299999999</v>
          </cell>
          <cell r="D141">
            <v>3418</v>
          </cell>
          <cell r="E141">
            <v>3952.3333299999999</v>
          </cell>
          <cell r="F141">
            <v>7150.6666699999996</v>
          </cell>
          <cell r="G141">
            <v>9656</v>
          </cell>
        </row>
        <row r="142">
          <cell r="A142">
            <v>0.2638888888888889</v>
          </cell>
          <cell r="B142">
            <v>746.66666699999996</v>
          </cell>
          <cell r="C142">
            <v>1193</v>
          </cell>
          <cell r="D142">
            <v>3705.6666700000001</v>
          </cell>
          <cell r="E142">
            <v>4358.3333300000004</v>
          </cell>
          <cell r="F142">
            <v>7692</v>
          </cell>
          <cell r="G142">
            <v>10312.6667</v>
          </cell>
        </row>
        <row r="143">
          <cell r="A143">
            <v>0.27083333333333331</v>
          </cell>
          <cell r="B143">
            <v>926</v>
          </cell>
          <cell r="C143">
            <v>1503.3333299999999</v>
          </cell>
          <cell r="D143">
            <v>4781.6666699999996</v>
          </cell>
          <cell r="E143">
            <v>5614.6666699999996</v>
          </cell>
          <cell r="F143">
            <v>9677</v>
          </cell>
          <cell r="G143">
            <v>12969.6667</v>
          </cell>
        </row>
        <row r="144">
          <cell r="A144">
            <v>0.27777777777777779</v>
          </cell>
          <cell r="B144">
            <v>967.66666699999996</v>
          </cell>
          <cell r="C144">
            <v>1608.3333299999999</v>
          </cell>
          <cell r="D144">
            <v>5196</v>
          </cell>
          <cell r="E144">
            <v>6293.6666699999996</v>
          </cell>
          <cell r="F144">
            <v>10577</v>
          </cell>
          <cell r="G144">
            <v>14067.6667</v>
          </cell>
        </row>
        <row r="145">
          <cell r="A145">
            <v>0.28472222222222221</v>
          </cell>
          <cell r="B145">
            <v>963.66666699999996</v>
          </cell>
          <cell r="C145">
            <v>1648</v>
          </cell>
          <cell r="D145">
            <v>5543.6666699999996</v>
          </cell>
          <cell r="E145">
            <v>6658.3333300000004</v>
          </cell>
          <cell r="F145">
            <v>10975</v>
          </cell>
          <cell r="G145">
            <v>14494.6667</v>
          </cell>
        </row>
        <row r="146">
          <cell r="A146">
            <v>0.29166666666666669</v>
          </cell>
          <cell r="B146">
            <v>1074</v>
          </cell>
          <cell r="C146">
            <v>1853</v>
          </cell>
          <cell r="D146">
            <v>6196.3333300000004</v>
          </cell>
          <cell r="E146">
            <v>7700</v>
          </cell>
          <cell r="F146">
            <v>12396.3333</v>
          </cell>
          <cell r="G146">
            <v>16334.6667</v>
          </cell>
        </row>
        <row r="147">
          <cell r="A147">
            <v>0.2986111111111111</v>
          </cell>
          <cell r="B147">
            <v>1107.3333299999999</v>
          </cell>
          <cell r="C147">
            <v>1939.3333299999999</v>
          </cell>
          <cell r="D147">
            <v>6613.3333300000004</v>
          </cell>
          <cell r="E147">
            <v>8274.3333299999995</v>
          </cell>
          <cell r="F147">
            <v>13067.3333</v>
          </cell>
          <cell r="G147">
            <v>17170.666700000002</v>
          </cell>
        </row>
        <row r="148">
          <cell r="A148">
            <v>0.30555555555555552</v>
          </cell>
          <cell r="B148">
            <v>1091</v>
          </cell>
          <cell r="C148">
            <v>1943.6666700000001</v>
          </cell>
          <cell r="D148">
            <v>6680.3333300000004</v>
          </cell>
          <cell r="E148">
            <v>8496</v>
          </cell>
          <cell r="F148">
            <v>13125.3333</v>
          </cell>
          <cell r="G148">
            <v>17104.666700000002</v>
          </cell>
        </row>
        <row r="149">
          <cell r="A149">
            <v>0.3125</v>
          </cell>
          <cell r="B149">
            <v>1156.6666700000001</v>
          </cell>
          <cell r="C149">
            <v>2093</v>
          </cell>
          <cell r="D149">
            <v>7349.3333300000004</v>
          </cell>
          <cell r="E149">
            <v>9333.6666700000005</v>
          </cell>
          <cell r="F149">
            <v>14162.3333</v>
          </cell>
          <cell r="G149">
            <v>18432.666700000002</v>
          </cell>
        </row>
        <row r="150">
          <cell r="A150">
            <v>0.31944444444444448</v>
          </cell>
          <cell r="B150">
            <v>1193</v>
          </cell>
          <cell r="C150">
            <v>2205.3333299999999</v>
          </cell>
          <cell r="D150">
            <v>7832</v>
          </cell>
          <cell r="E150">
            <v>10032.6667</v>
          </cell>
          <cell r="F150">
            <v>14983</v>
          </cell>
          <cell r="G150">
            <v>19500.333299999998</v>
          </cell>
        </row>
        <row r="151">
          <cell r="A151">
            <v>0.3263888888888889</v>
          </cell>
          <cell r="B151">
            <v>1161</v>
          </cell>
          <cell r="C151">
            <v>2196.3333299999999</v>
          </cell>
          <cell r="D151">
            <v>7916</v>
          </cell>
          <cell r="E151">
            <v>10175.3333</v>
          </cell>
          <cell r="F151">
            <v>15010.6667</v>
          </cell>
          <cell r="G151">
            <v>19354.666700000002</v>
          </cell>
        </row>
        <row r="152">
          <cell r="A152">
            <v>0.33333333333333331</v>
          </cell>
          <cell r="B152">
            <v>1188</v>
          </cell>
          <cell r="C152">
            <v>2278</v>
          </cell>
          <cell r="D152">
            <v>8239.3333299999995</v>
          </cell>
          <cell r="E152">
            <v>10722</v>
          </cell>
          <cell r="F152">
            <v>15446</v>
          </cell>
          <cell r="G152">
            <v>19950.666700000002</v>
          </cell>
        </row>
        <row r="153">
          <cell r="A153">
            <v>0.34027777777777773</v>
          </cell>
          <cell r="B153">
            <v>1240.3333299999999</v>
          </cell>
          <cell r="C153">
            <v>2430.3333299999999</v>
          </cell>
          <cell r="D153">
            <v>8923.3333299999995</v>
          </cell>
          <cell r="E153">
            <v>11431.3333</v>
          </cell>
          <cell r="F153">
            <v>16216.6667</v>
          </cell>
          <cell r="G153">
            <v>20885</v>
          </cell>
        </row>
        <row r="154">
          <cell r="A154">
            <v>0.34722222222222227</v>
          </cell>
          <cell r="B154">
            <v>1290.3333299999999</v>
          </cell>
          <cell r="C154">
            <v>2549</v>
          </cell>
          <cell r="D154">
            <v>9416.3333299999995</v>
          </cell>
          <cell r="E154">
            <v>12218</v>
          </cell>
          <cell r="F154">
            <v>17110</v>
          </cell>
          <cell r="G154">
            <v>22117.666700000002</v>
          </cell>
        </row>
        <row r="155">
          <cell r="A155">
            <v>0.35416666666666669</v>
          </cell>
          <cell r="B155">
            <v>1323.6666700000001</v>
          </cell>
          <cell r="C155">
            <v>2652.3333299999999</v>
          </cell>
          <cell r="D155">
            <v>9842.6666700000005</v>
          </cell>
          <cell r="E155">
            <v>12820.6667</v>
          </cell>
          <cell r="F155">
            <v>17707.666700000002</v>
          </cell>
          <cell r="G155">
            <v>22603.666700000002</v>
          </cell>
        </row>
        <row r="156">
          <cell r="A156">
            <v>0.3611111111111111</v>
          </cell>
          <cell r="B156">
            <v>1353</v>
          </cell>
          <cell r="C156">
            <v>2737.6666700000001</v>
          </cell>
          <cell r="D156">
            <v>10234.3333</v>
          </cell>
          <cell r="E156">
            <v>13470.6667</v>
          </cell>
          <cell r="F156">
            <v>18385.333299999998</v>
          </cell>
          <cell r="G156">
            <v>23507.666700000002</v>
          </cell>
        </row>
        <row r="157">
          <cell r="A157">
            <v>0.36805555555555558</v>
          </cell>
          <cell r="B157">
            <v>1386.6666700000001</v>
          </cell>
          <cell r="C157">
            <v>2846.6666700000001</v>
          </cell>
          <cell r="D157">
            <v>10739.3333</v>
          </cell>
          <cell r="E157">
            <v>14241</v>
          </cell>
          <cell r="F157">
            <v>19217.333299999998</v>
          </cell>
          <cell r="G157">
            <v>24564.666700000002</v>
          </cell>
        </row>
        <row r="158">
          <cell r="A158">
            <v>0.375</v>
          </cell>
          <cell r="B158">
            <v>1409.6666700000001</v>
          </cell>
          <cell r="C158">
            <v>2942.3333299999999</v>
          </cell>
          <cell r="D158">
            <v>11147</v>
          </cell>
          <cell r="E158">
            <v>14790.3333</v>
          </cell>
          <cell r="F158">
            <v>19703.333299999998</v>
          </cell>
          <cell r="G158">
            <v>25157.333299999998</v>
          </cell>
        </row>
        <row r="159">
          <cell r="A159">
            <v>0.38194444444444442</v>
          </cell>
          <cell r="B159">
            <v>1435</v>
          </cell>
          <cell r="C159">
            <v>3034.3333299999999</v>
          </cell>
          <cell r="D159">
            <v>11536.6667</v>
          </cell>
          <cell r="E159">
            <v>15361</v>
          </cell>
          <cell r="F159">
            <v>20243.333299999998</v>
          </cell>
          <cell r="G159">
            <v>25777.333299999998</v>
          </cell>
        </row>
        <row r="160">
          <cell r="A160">
            <v>0.3888888888888889</v>
          </cell>
          <cell r="B160">
            <v>1443</v>
          </cell>
          <cell r="C160">
            <v>3089</v>
          </cell>
          <cell r="D160">
            <v>11793.6667</v>
          </cell>
          <cell r="E160">
            <v>15720</v>
          </cell>
          <cell r="F160">
            <v>20506.666700000002</v>
          </cell>
          <cell r="G160">
            <v>26074.333299999998</v>
          </cell>
        </row>
        <row r="161">
          <cell r="A161">
            <v>0.39583333333333331</v>
          </cell>
          <cell r="B161">
            <v>1464</v>
          </cell>
          <cell r="C161">
            <v>3169.3333299999999</v>
          </cell>
          <cell r="D161">
            <v>12166.3333</v>
          </cell>
          <cell r="E161">
            <v>16289.3333</v>
          </cell>
          <cell r="F161">
            <v>21040</v>
          </cell>
          <cell r="G161">
            <v>26701.333299999998</v>
          </cell>
        </row>
        <row r="162">
          <cell r="A162">
            <v>0.40277777777777773</v>
          </cell>
          <cell r="B162">
            <v>1500.6666700000001</v>
          </cell>
          <cell r="C162">
            <v>3290.6666700000001</v>
          </cell>
          <cell r="D162">
            <v>12682.3333</v>
          </cell>
          <cell r="E162">
            <v>16986.666700000002</v>
          </cell>
          <cell r="F162">
            <v>21750.666700000002</v>
          </cell>
          <cell r="G162">
            <v>27568.333299999998</v>
          </cell>
        </row>
        <row r="163">
          <cell r="A163">
            <v>0.40972222222222227</v>
          </cell>
          <cell r="B163">
            <v>1517.6666700000001</v>
          </cell>
          <cell r="C163">
            <v>3365</v>
          </cell>
          <cell r="D163">
            <v>13004.3333</v>
          </cell>
          <cell r="E163">
            <v>17450.666700000002</v>
          </cell>
          <cell r="F163">
            <v>22142</v>
          </cell>
          <cell r="G163">
            <v>28014.333299999998</v>
          </cell>
        </row>
        <row r="164">
          <cell r="A164">
            <v>0.41666666666666669</v>
          </cell>
          <cell r="B164">
            <v>1533.3333299999999</v>
          </cell>
          <cell r="C164">
            <v>3435.3333299999999</v>
          </cell>
          <cell r="D164">
            <v>13302.6667</v>
          </cell>
          <cell r="E164">
            <v>17882</v>
          </cell>
          <cell r="F164">
            <v>22521</v>
          </cell>
          <cell r="G164">
            <v>28421.666700000002</v>
          </cell>
        </row>
        <row r="165">
          <cell r="A165">
            <v>0.4236111111111111</v>
          </cell>
          <cell r="B165">
            <v>1540.6666700000001</v>
          </cell>
          <cell r="C165">
            <v>3502</v>
          </cell>
          <cell r="D165">
            <v>13596.6667</v>
          </cell>
          <cell r="E165">
            <v>18315.333299999998</v>
          </cell>
          <cell r="F165">
            <v>22880.666700000002</v>
          </cell>
          <cell r="G165">
            <v>28822.333299999998</v>
          </cell>
        </row>
        <row r="166">
          <cell r="A166">
            <v>0.43055555555555558</v>
          </cell>
          <cell r="B166">
            <v>1552</v>
          </cell>
          <cell r="C166">
            <v>3552.6666700000001</v>
          </cell>
          <cell r="D166">
            <v>13823.6667</v>
          </cell>
          <cell r="E166">
            <v>18632</v>
          </cell>
          <cell r="F166">
            <v>23097.666700000002</v>
          </cell>
          <cell r="G166">
            <v>29024.666700000002</v>
          </cell>
        </row>
        <row r="167">
          <cell r="A167">
            <v>0.4375</v>
          </cell>
          <cell r="B167">
            <v>1566</v>
          </cell>
          <cell r="C167">
            <v>3615.6666700000001</v>
          </cell>
          <cell r="D167">
            <v>14080.3333</v>
          </cell>
          <cell r="E167">
            <v>19031.666700000002</v>
          </cell>
          <cell r="F167">
            <v>23408.666700000002</v>
          </cell>
          <cell r="G167">
            <v>29365</v>
          </cell>
        </row>
        <row r="168">
          <cell r="A168">
            <v>0.44444444444444442</v>
          </cell>
          <cell r="B168">
            <v>1590</v>
          </cell>
          <cell r="C168">
            <v>3717.3333299999999</v>
          </cell>
          <cell r="D168">
            <v>14507</v>
          </cell>
          <cell r="E168">
            <v>19678</v>
          </cell>
          <cell r="F168">
            <v>23975</v>
          </cell>
          <cell r="G168">
            <v>30019.666700000002</v>
          </cell>
        </row>
        <row r="169">
          <cell r="A169">
            <v>0.4513888888888889</v>
          </cell>
          <cell r="B169">
            <v>1604.6666700000001</v>
          </cell>
          <cell r="C169">
            <v>3779.3333299999999</v>
          </cell>
          <cell r="D169">
            <v>14763</v>
          </cell>
          <cell r="E169">
            <v>20107.333299999998</v>
          </cell>
          <cell r="F169">
            <v>24292.666700000002</v>
          </cell>
          <cell r="G169">
            <v>30360.333299999998</v>
          </cell>
        </row>
        <row r="170">
          <cell r="A170">
            <v>0.45833333333333331</v>
          </cell>
          <cell r="B170">
            <v>1614.6666700000001</v>
          </cell>
          <cell r="C170">
            <v>3841.3333299999999</v>
          </cell>
          <cell r="D170">
            <v>15053.6667</v>
          </cell>
          <cell r="E170">
            <v>20509.333299999998</v>
          </cell>
          <cell r="F170">
            <v>24579</v>
          </cell>
          <cell r="G170">
            <v>30685</v>
          </cell>
        </row>
        <row r="171">
          <cell r="A171">
            <v>0.46527777777777773</v>
          </cell>
          <cell r="B171">
            <v>1622.6666700000001</v>
          </cell>
          <cell r="C171">
            <v>3903.3333299999999</v>
          </cell>
          <cell r="D171">
            <v>15288.3333</v>
          </cell>
          <cell r="E171">
            <v>20866.333299999998</v>
          </cell>
          <cell r="F171">
            <v>24871.333299999998</v>
          </cell>
          <cell r="G171">
            <v>30985.666700000002</v>
          </cell>
        </row>
        <row r="172">
          <cell r="A172">
            <v>0.47222222222222227</v>
          </cell>
          <cell r="B172">
            <v>1620.3333299999999</v>
          </cell>
          <cell r="C172">
            <v>3945.6666700000001</v>
          </cell>
          <cell r="D172">
            <v>15452.3333</v>
          </cell>
          <cell r="E172">
            <v>21185.333299999998</v>
          </cell>
          <cell r="F172">
            <v>25038</v>
          </cell>
          <cell r="G172">
            <v>31160</v>
          </cell>
        </row>
        <row r="173">
          <cell r="A173">
            <v>0.47916666666666669</v>
          </cell>
          <cell r="B173">
            <v>1629.6666700000001</v>
          </cell>
          <cell r="C173">
            <v>4002</v>
          </cell>
          <cell r="D173">
            <v>15670.3333</v>
          </cell>
          <cell r="E173">
            <v>21516</v>
          </cell>
          <cell r="F173">
            <v>25293.333299999998</v>
          </cell>
          <cell r="G173">
            <v>31431.333299999998</v>
          </cell>
        </row>
        <row r="174">
          <cell r="A174">
            <v>0.4861111111111111</v>
          </cell>
          <cell r="B174">
            <v>1639.3333299999999</v>
          </cell>
          <cell r="C174">
            <v>4069.6666700000001</v>
          </cell>
          <cell r="D174">
            <v>15931.3333</v>
          </cell>
          <cell r="E174">
            <v>21890</v>
          </cell>
          <cell r="F174">
            <v>25619</v>
          </cell>
          <cell r="G174">
            <v>31752</v>
          </cell>
        </row>
        <row r="175">
          <cell r="A175">
            <v>0.49305555555555558</v>
          </cell>
          <cell r="B175">
            <v>1563</v>
          </cell>
          <cell r="C175">
            <v>3917.6666700000001</v>
          </cell>
          <cell r="D175">
            <v>15176</v>
          </cell>
          <cell r="E175">
            <v>21202.666700000002</v>
          </cell>
          <cell r="F175">
            <v>24428.666700000002</v>
          </cell>
          <cell r="G175">
            <v>30303.666700000002</v>
          </cell>
        </row>
        <row r="176">
          <cell r="A176">
            <v>0.5</v>
          </cell>
          <cell r="B176">
            <v>1650</v>
          </cell>
          <cell r="C176">
            <v>4154.6666699999996</v>
          </cell>
          <cell r="D176">
            <v>16284</v>
          </cell>
          <cell r="E176">
            <v>22552</v>
          </cell>
          <cell r="F176">
            <v>25974.333299999998</v>
          </cell>
          <cell r="G176">
            <v>32146.666700000002</v>
          </cell>
        </row>
        <row r="177">
          <cell r="A177">
            <v>0.50694444444444442</v>
          </cell>
          <cell r="B177">
            <v>1678.6666700000001</v>
          </cell>
          <cell r="C177">
            <v>4269</v>
          </cell>
          <cell r="D177">
            <v>16696.666700000002</v>
          </cell>
          <cell r="E177">
            <v>23248</v>
          </cell>
          <cell r="F177">
            <v>26536.666700000002</v>
          </cell>
          <cell r="G177">
            <v>32835</v>
          </cell>
        </row>
        <row r="178">
          <cell r="A178">
            <v>0.51388888888888895</v>
          </cell>
          <cell r="B178">
            <v>1627</v>
          </cell>
          <cell r="C178">
            <v>4212.3333300000004</v>
          </cell>
          <cell r="D178">
            <v>16559</v>
          </cell>
          <cell r="E178">
            <v>22486.666700000002</v>
          </cell>
          <cell r="F178">
            <v>25668.666700000002</v>
          </cell>
          <cell r="G178">
            <v>31690</v>
          </cell>
        </row>
        <row r="179">
          <cell r="A179">
            <v>0.52083333333333337</v>
          </cell>
          <cell r="B179">
            <v>1680.3333299999999</v>
          </cell>
          <cell r="C179">
            <v>4327.3333300000004</v>
          </cell>
          <cell r="D179">
            <v>16921</v>
          </cell>
          <cell r="E179">
            <v>23694.666700000002</v>
          </cell>
          <cell r="F179">
            <v>26656.333299999998</v>
          </cell>
          <cell r="G179">
            <v>32955</v>
          </cell>
        </row>
        <row r="180">
          <cell r="A180">
            <v>0.52777777777777779</v>
          </cell>
          <cell r="B180">
            <v>1716.3333299999999</v>
          </cell>
          <cell r="C180">
            <v>4460.6666699999996</v>
          </cell>
          <cell r="D180">
            <v>17411.666700000002</v>
          </cell>
          <cell r="E180">
            <v>24487.333299999998</v>
          </cell>
          <cell r="F180">
            <v>27353.333299999998</v>
          </cell>
          <cell r="G180">
            <v>33810.666700000002</v>
          </cell>
        </row>
        <row r="181">
          <cell r="A181">
            <v>0.53472222222222221</v>
          </cell>
          <cell r="B181">
            <v>1724.6666700000001</v>
          </cell>
          <cell r="C181">
            <v>4513.3333300000004</v>
          </cell>
          <cell r="D181">
            <v>17605.333299999998</v>
          </cell>
          <cell r="E181">
            <v>24847.666700000002</v>
          </cell>
          <cell r="F181">
            <v>27551.666700000002</v>
          </cell>
          <cell r="G181">
            <v>34048</v>
          </cell>
        </row>
        <row r="182">
          <cell r="A182">
            <v>0.54166666666666663</v>
          </cell>
          <cell r="B182">
            <v>1732.3333299999999</v>
          </cell>
          <cell r="C182">
            <v>4556</v>
          </cell>
          <cell r="D182">
            <v>17767.666700000002</v>
          </cell>
          <cell r="E182">
            <v>25199.333299999998</v>
          </cell>
          <cell r="F182">
            <v>27741.666700000002</v>
          </cell>
          <cell r="G182">
            <v>34238.333299999998</v>
          </cell>
        </row>
        <row r="183">
          <cell r="A183">
            <v>0.54861111111111105</v>
          </cell>
          <cell r="B183">
            <v>1740.3333299999999</v>
          </cell>
          <cell r="C183">
            <v>4614.6666699999996</v>
          </cell>
          <cell r="D183">
            <v>17947.333299999998</v>
          </cell>
          <cell r="E183">
            <v>25529.333299999998</v>
          </cell>
          <cell r="F183">
            <v>27891.666700000002</v>
          </cell>
          <cell r="G183">
            <v>34411</v>
          </cell>
        </row>
        <row r="184">
          <cell r="A184">
            <v>0.55555555555555558</v>
          </cell>
          <cell r="B184">
            <v>1747</v>
          </cell>
          <cell r="C184">
            <v>4660</v>
          </cell>
          <cell r="D184">
            <v>18099.333299999998</v>
          </cell>
          <cell r="E184">
            <v>25794.333299999998</v>
          </cell>
          <cell r="F184">
            <v>28052.333299999998</v>
          </cell>
          <cell r="G184">
            <v>34576</v>
          </cell>
        </row>
        <row r="185">
          <cell r="A185">
            <v>0.5625</v>
          </cell>
          <cell r="B185">
            <v>1755.6666700000001</v>
          </cell>
          <cell r="C185">
            <v>4705.6666699999996</v>
          </cell>
          <cell r="D185">
            <v>18248.666700000002</v>
          </cell>
          <cell r="E185">
            <v>26174.666700000002</v>
          </cell>
          <cell r="F185">
            <v>28180</v>
          </cell>
          <cell r="G185">
            <v>34716.333299999998</v>
          </cell>
        </row>
        <row r="186">
          <cell r="A186">
            <v>0.56944444444444442</v>
          </cell>
          <cell r="B186">
            <v>1761</v>
          </cell>
          <cell r="C186">
            <v>4753.3333300000004</v>
          </cell>
          <cell r="D186">
            <v>18401</v>
          </cell>
          <cell r="E186">
            <v>26477</v>
          </cell>
          <cell r="F186">
            <v>28318</v>
          </cell>
          <cell r="G186">
            <v>34843.333299999998</v>
          </cell>
        </row>
        <row r="187">
          <cell r="A187">
            <v>0.57638888888888895</v>
          </cell>
          <cell r="B187">
            <v>1767.6666700000001</v>
          </cell>
          <cell r="C187">
            <v>4804.3333300000004</v>
          </cell>
          <cell r="D187">
            <v>18551.666700000002</v>
          </cell>
          <cell r="E187">
            <v>26789</v>
          </cell>
          <cell r="F187">
            <v>28448.666700000002</v>
          </cell>
          <cell r="G187">
            <v>35025.333299999998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6DC5-926C-9E4F-80E1-B4BF36761E52}">
  <dimension ref="A8:H150"/>
  <sheetViews>
    <sheetView topLeftCell="A154" workbookViewId="0">
      <selection activeCell="A8" sqref="A8"/>
    </sheetView>
  </sheetViews>
  <sheetFormatPr defaultColWidth="11" defaultRowHeight="15.75" x14ac:dyDescent="0.25"/>
  <sheetData>
    <row r="8" spans="1:8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 x14ac:dyDescent="0.25">
      <c r="A9" s="2">
        <v>0</v>
      </c>
      <c r="B9">
        <v>0</v>
      </c>
      <c r="C9">
        <v>-1.8184065302648058</v>
      </c>
      <c r="D9">
        <v>-0.22644148780209714</v>
      </c>
      <c r="E9">
        <v>1.5774836170841902</v>
      </c>
      <c r="F9">
        <v>3.3648697842793029</v>
      </c>
      <c r="G9">
        <v>0.38996376546171396</v>
      </c>
      <c r="H9">
        <v>1</v>
      </c>
    </row>
    <row r="10" spans="1:8" x14ac:dyDescent="0.25">
      <c r="A10" s="2">
        <v>6.9444444444444441E-3</v>
      </c>
      <c r="B10">
        <v>0</v>
      </c>
      <c r="C10">
        <v>0.77854670933298187</v>
      </c>
      <c r="D10">
        <v>1.616378280900939</v>
      </c>
      <c r="E10">
        <v>4.4325259863894235</v>
      </c>
      <c r="F10">
        <v>10.467128127572114</v>
      </c>
      <c r="G10">
        <v>-1.8202726859377674</v>
      </c>
      <c r="H10">
        <v>1</v>
      </c>
    </row>
    <row r="11" spans="1:8" x14ac:dyDescent="0.25">
      <c r="A11" s="2">
        <v>1.3888888888888888E-2</v>
      </c>
      <c r="B11">
        <v>0</v>
      </c>
      <c r="C11">
        <v>0.76535950077430071</v>
      </c>
      <c r="D11">
        <v>0.73578879868168945</v>
      </c>
      <c r="E11">
        <v>0.60187354669989734</v>
      </c>
      <c r="F11">
        <v>2.1811084648220684</v>
      </c>
      <c r="G11">
        <v>-1.8266977766199886</v>
      </c>
      <c r="H11">
        <v>1</v>
      </c>
    </row>
    <row r="12" spans="1:8" x14ac:dyDescent="0.25">
      <c r="A12" s="2">
        <v>2.0833333333333332E-2</v>
      </c>
      <c r="B12">
        <v>0</v>
      </c>
      <c r="C12">
        <v>1.1315382608935602</v>
      </c>
      <c r="D12">
        <v>0.97678740019249244</v>
      </c>
      <c r="E12">
        <v>0.84972879147533464</v>
      </c>
      <c r="F12">
        <v>5.7756926293616688</v>
      </c>
      <c r="G12">
        <v>-4.1857009478926148</v>
      </c>
      <c r="H12">
        <v>1</v>
      </c>
    </row>
    <row r="13" spans="1:8" x14ac:dyDescent="0.25">
      <c r="A13" s="2">
        <v>2.7777777777777776E-2</v>
      </c>
      <c r="B13">
        <v>0</v>
      </c>
      <c r="C13">
        <v>1.080477446884067</v>
      </c>
      <c r="D13">
        <v>1.0765999139299853</v>
      </c>
      <c r="E13">
        <v>0.90000552144918666</v>
      </c>
      <c r="F13">
        <v>3.4993563188891907</v>
      </c>
      <c r="G13">
        <v>-2.5428431494214898</v>
      </c>
      <c r="H13">
        <v>1</v>
      </c>
    </row>
    <row r="14" spans="1:8" x14ac:dyDescent="0.25">
      <c r="A14" s="2">
        <v>3.4722222222222224E-2</v>
      </c>
      <c r="B14">
        <v>0</v>
      </c>
      <c r="C14">
        <v>-0.3757487059747352</v>
      </c>
      <c r="D14">
        <v>-0.27262726400021986</v>
      </c>
      <c r="E14">
        <v>-1.1910524424887281</v>
      </c>
      <c r="F14">
        <v>-4.2674315929297846</v>
      </c>
      <c r="G14">
        <v>3.1158783672172308</v>
      </c>
      <c r="H14">
        <v>1</v>
      </c>
    </row>
    <row r="15" spans="1:8" x14ac:dyDescent="0.25">
      <c r="A15" s="2">
        <v>4.1666666666666664E-2</v>
      </c>
      <c r="B15">
        <v>0</v>
      </c>
      <c r="C15">
        <v>-0.2968765501611505</v>
      </c>
      <c r="D15">
        <v>-0.41311892669187633</v>
      </c>
      <c r="E15">
        <v>-0.61673116518126703</v>
      </c>
      <c r="F15">
        <v>-3.6132453885000309</v>
      </c>
      <c r="G15">
        <v>1.3184269952544112</v>
      </c>
      <c r="H15">
        <v>1</v>
      </c>
    </row>
    <row r="16" spans="1:8" x14ac:dyDescent="0.25">
      <c r="A16" s="2">
        <v>4.8611111111111112E-2</v>
      </c>
      <c r="B16">
        <v>0</v>
      </c>
      <c r="C16">
        <v>-0.10100243742225787</v>
      </c>
      <c r="D16">
        <v>-8.0616677070108431E-2</v>
      </c>
      <c r="E16">
        <v>-0.36986301572437214</v>
      </c>
      <c r="F16">
        <v>-1.2857142903061225</v>
      </c>
      <c r="G16">
        <v>0.17660125852453046</v>
      </c>
      <c r="H16">
        <v>1</v>
      </c>
    </row>
    <row r="17" spans="1:8" x14ac:dyDescent="0.25">
      <c r="A17" s="2">
        <v>5.5555555555555552E-2</v>
      </c>
      <c r="B17">
        <v>0</v>
      </c>
      <c r="C17">
        <v>-1.8934304559141385E-3</v>
      </c>
      <c r="D17">
        <v>-4.0841203624836699E-3</v>
      </c>
      <c r="E17">
        <v>-5.3615088597971941E-2</v>
      </c>
      <c r="F17">
        <v>-0.46332756655385232</v>
      </c>
      <c r="G17">
        <v>1.5632090392042802E-2</v>
      </c>
      <c r="H17">
        <v>1</v>
      </c>
    </row>
    <row r="18" spans="1:8" x14ac:dyDescent="0.25">
      <c r="A18" s="2">
        <v>6.25E-2</v>
      </c>
      <c r="B18">
        <v>0</v>
      </c>
      <c r="C18">
        <v>1.4796584243309161E-3</v>
      </c>
      <c r="D18">
        <v>3.6969548057616368E-3</v>
      </c>
      <c r="E18">
        <v>9.8610990909330908E-3</v>
      </c>
      <c r="F18">
        <v>4.1307412764636352E-3</v>
      </c>
      <c r="G18">
        <v>-7.2124053996026991E-4</v>
      </c>
      <c r="H18">
        <v>1</v>
      </c>
    </row>
    <row r="19" spans="1:8" x14ac:dyDescent="0.25">
      <c r="A19" s="2">
        <v>6.9444444444444434E-2</v>
      </c>
      <c r="B19">
        <v>0</v>
      </c>
      <c r="C19">
        <v>-6.0742271769278725E-2</v>
      </c>
      <c r="D19">
        <v>-2.6594587987218116E-2</v>
      </c>
      <c r="E19">
        <v>0.22383218028751048</v>
      </c>
      <c r="F19">
        <v>0.35044642967888318</v>
      </c>
      <c r="G19">
        <v>5.8369133585201488E-2</v>
      </c>
      <c r="H19">
        <v>1</v>
      </c>
    </row>
    <row r="20" spans="1:8" x14ac:dyDescent="0.25">
      <c r="A20" s="2">
        <v>7.6388888888888895E-2</v>
      </c>
      <c r="B20">
        <v>0</v>
      </c>
      <c r="C20">
        <v>-0.1946848504613479</v>
      </c>
      <c r="D20">
        <v>-9.7303115389592826E-2</v>
      </c>
      <c r="E20">
        <v>0.19474425285003422</v>
      </c>
      <c r="F20">
        <v>0.50842868919999618</v>
      </c>
      <c r="G20">
        <v>0.12302587658051488</v>
      </c>
      <c r="H20">
        <v>1</v>
      </c>
    </row>
    <row r="21" spans="1:8" x14ac:dyDescent="0.25">
      <c r="A21" s="2">
        <v>8.3333333333333329E-2</v>
      </c>
      <c r="B21">
        <v>0</v>
      </c>
      <c r="C21">
        <v>-0.14769567103541292</v>
      </c>
      <c r="D21">
        <v>-7.2878853004940777E-2</v>
      </c>
      <c r="E21">
        <v>0.24103289373666301</v>
      </c>
      <c r="F21">
        <v>0.54522601890826838</v>
      </c>
      <c r="G21">
        <v>0.14927076706531303</v>
      </c>
      <c r="H21">
        <v>1</v>
      </c>
    </row>
    <row r="22" spans="1:8" x14ac:dyDescent="0.25">
      <c r="A22" s="2">
        <v>9.0277777777777776E-2</v>
      </c>
      <c r="B22">
        <v>0</v>
      </c>
      <c r="C22">
        <v>-8.792032748495017E-2</v>
      </c>
      <c r="D22">
        <v>-2.0822503160631382E-4</v>
      </c>
      <c r="E22">
        <v>0.22080283783030533</v>
      </c>
      <c r="F22">
        <v>0.60383591265919745</v>
      </c>
      <c r="G22">
        <v>0.22925740596973773</v>
      </c>
      <c r="H22">
        <v>1</v>
      </c>
    </row>
    <row r="23" spans="1:8" x14ac:dyDescent="0.25">
      <c r="A23" s="2">
        <v>9.7222222222222224E-2</v>
      </c>
      <c r="B23">
        <v>0</v>
      </c>
      <c r="C23">
        <v>-0.184684809153425</v>
      </c>
      <c r="D23">
        <v>-0.14289075137222348</v>
      </c>
      <c r="E23">
        <v>8.7082309729561685E-2</v>
      </c>
      <c r="F23">
        <v>0.58607512309757626</v>
      </c>
      <c r="G23">
        <v>0.20600372231445524</v>
      </c>
      <c r="H23">
        <v>1</v>
      </c>
    </row>
    <row r="24" spans="1:8" x14ac:dyDescent="0.25">
      <c r="A24" s="2">
        <v>0.10416666666666667</v>
      </c>
      <c r="B24">
        <v>0</v>
      </c>
      <c r="C24">
        <v>-0.23227876858591659</v>
      </c>
      <c r="D24">
        <v>-9.4585755155160087E-2</v>
      </c>
      <c r="E24">
        <v>-3.7532128262206588E-2</v>
      </c>
      <c r="F24">
        <v>0.56555399751900648</v>
      </c>
      <c r="G24">
        <v>0.20272329704223332</v>
      </c>
      <c r="H24">
        <v>1</v>
      </c>
    </row>
    <row r="25" spans="1:8" x14ac:dyDescent="0.25">
      <c r="A25" s="2">
        <v>0.1111111111111111</v>
      </c>
      <c r="B25">
        <v>0</v>
      </c>
      <c r="C25">
        <v>-9.2436181861815445E-2</v>
      </c>
      <c r="D25">
        <v>-3.5877440728306234E-3</v>
      </c>
      <c r="E25">
        <v>9.7430287371037226E-3</v>
      </c>
      <c r="F25">
        <v>0.51676040412380886</v>
      </c>
      <c r="G25">
        <v>0.28916578413029109</v>
      </c>
      <c r="H25">
        <v>1</v>
      </c>
    </row>
    <row r="26" spans="1:8" x14ac:dyDescent="0.25">
      <c r="A26" s="2">
        <v>0.11805555555555557</v>
      </c>
      <c r="B26">
        <v>0</v>
      </c>
      <c r="C26">
        <v>-8.2977208444151074E-2</v>
      </c>
      <c r="D26">
        <v>2.446729909274897E-2</v>
      </c>
      <c r="E26">
        <v>-9.5469765046502664E-3</v>
      </c>
      <c r="F26">
        <v>0.52775877253065706</v>
      </c>
      <c r="G26">
        <v>0.3703134680312215</v>
      </c>
      <c r="H26">
        <v>1</v>
      </c>
    </row>
    <row r="27" spans="1:8" x14ac:dyDescent="0.25">
      <c r="A27" s="2">
        <v>0.125</v>
      </c>
      <c r="B27">
        <v>0</v>
      </c>
      <c r="C27">
        <v>-6.3002379142398882E-2</v>
      </c>
      <c r="D27">
        <v>5.417185554171855E-2</v>
      </c>
      <c r="E27">
        <v>3.194097901195353E-2</v>
      </c>
      <c r="F27">
        <v>0.58123853538492731</v>
      </c>
      <c r="G27">
        <v>0.47564707085572572</v>
      </c>
      <c r="H27">
        <v>1</v>
      </c>
    </row>
    <row r="28" spans="1:8" x14ac:dyDescent="0.25">
      <c r="A28" s="2">
        <v>0.13194444444444445</v>
      </c>
      <c r="B28">
        <v>0</v>
      </c>
      <c r="C28">
        <v>-2.9676136557224227E-2</v>
      </c>
      <c r="D28">
        <v>9.7636376700528202E-2</v>
      </c>
      <c r="E28">
        <v>2.233984727812156E-2</v>
      </c>
      <c r="F28">
        <v>0.58905739119342737</v>
      </c>
      <c r="G28">
        <v>0.50221406432401505</v>
      </c>
      <c r="H28">
        <v>1</v>
      </c>
    </row>
    <row r="29" spans="1:8" x14ac:dyDescent="0.25">
      <c r="A29" s="2">
        <v>0.1388888888888889</v>
      </c>
      <c r="B29">
        <v>0</v>
      </c>
      <c r="C29">
        <v>-3.8336843056951384E-2</v>
      </c>
      <c r="D29">
        <v>0.12034600161547103</v>
      </c>
      <c r="E29">
        <v>4.0963205147311152E-2</v>
      </c>
      <c r="F29">
        <v>0.61261073003420774</v>
      </c>
      <c r="G29">
        <v>0.55006065520803049</v>
      </c>
      <c r="H29">
        <v>1</v>
      </c>
    </row>
    <row r="30" spans="1:8" x14ac:dyDescent="0.25">
      <c r="A30" s="2">
        <v>0.14583333333333334</v>
      </c>
      <c r="B30">
        <v>0</v>
      </c>
      <c r="C30">
        <v>-2.9506112158965675E-2</v>
      </c>
      <c r="D30">
        <v>0.14931935967523385</v>
      </c>
      <c r="E30">
        <v>5.1134892410065309E-2</v>
      </c>
      <c r="F30">
        <v>0.66075467399929189</v>
      </c>
      <c r="G30">
        <v>0.61712205701703449</v>
      </c>
      <c r="H30">
        <v>1</v>
      </c>
    </row>
    <row r="31" spans="1:8" x14ac:dyDescent="0.25">
      <c r="A31" s="2">
        <v>0.15277777777777776</v>
      </c>
      <c r="B31">
        <v>0</v>
      </c>
      <c r="C31">
        <v>-2.8432198168132253E-2</v>
      </c>
      <c r="D31">
        <v>0.15810796266140098</v>
      </c>
      <c r="E31">
        <v>6.2341125289666961E-2</v>
      </c>
      <c r="F31">
        <v>0.70945475108292233</v>
      </c>
      <c r="G31">
        <v>0.66672842096534435</v>
      </c>
      <c r="H31">
        <v>1</v>
      </c>
    </row>
    <row r="32" spans="1:8" x14ac:dyDescent="0.25">
      <c r="A32" s="2">
        <v>0.15972222222222224</v>
      </c>
      <c r="B32">
        <v>0</v>
      </c>
      <c r="C32">
        <v>-1.3540746125430519E-2</v>
      </c>
      <c r="D32">
        <v>0.18117025399341258</v>
      </c>
      <c r="E32">
        <v>9.047165629569287E-2</v>
      </c>
      <c r="F32">
        <v>0.72263795797261055</v>
      </c>
      <c r="G32">
        <v>0.68204919277683917</v>
      </c>
      <c r="H32">
        <v>1</v>
      </c>
    </row>
    <row r="33" spans="1:8" x14ac:dyDescent="0.25">
      <c r="A33" s="2">
        <v>0.16666666666666666</v>
      </c>
      <c r="B33">
        <v>0</v>
      </c>
      <c r="C33">
        <v>-1.1251365848556473E-2</v>
      </c>
      <c r="D33">
        <v>0.20109563812615366</v>
      </c>
      <c r="E33">
        <v>0.10942577417018537</v>
      </c>
      <c r="F33">
        <v>0.78717052755967176</v>
      </c>
      <c r="G33">
        <v>0.70431706338970579</v>
      </c>
      <c r="H33">
        <v>1</v>
      </c>
    </row>
    <row r="34" spans="1:8" x14ac:dyDescent="0.25">
      <c r="A34" s="2">
        <v>0.17361111111111113</v>
      </c>
      <c r="B34">
        <v>0</v>
      </c>
      <c r="C34">
        <v>-1.0436455270648106E-3</v>
      </c>
      <c r="D34">
        <v>0.21353923629683078</v>
      </c>
      <c r="E34">
        <v>0.13460173935312914</v>
      </c>
      <c r="F34">
        <v>0.80979370083112578</v>
      </c>
      <c r="G34">
        <v>0.70172349055463556</v>
      </c>
      <c r="H34">
        <v>1</v>
      </c>
    </row>
    <row r="35" spans="1:8" x14ac:dyDescent="0.25">
      <c r="A35" s="2">
        <v>0.18055555555555555</v>
      </c>
      <c r="B35">
        <v>0</v>
      </c>
      <c r="C35">
        <v>9.421495574642608E-3</v>
      </c>
      <c r="D35">
        <v>0.2413360891049138</v>
      </c>
      <c r="E35">
        <v>0.15865882220583113</v>
      </c>
      <c r="F35">
        <v>0.85651365992416262</v>
      </c>
      <c r="G35">
        <v>0.70056864475309633</v>
      </c>
      <c r="H35">
        <v>1</v>
      </c>
    </row>
    <row r="36" spans="1:8" x14ac:dyDescent="0.25">
      <c r="A36" s="2">
        <v>0.1875</v>
      </c>
      <c r="B36">
        <v>0</v>
      </c>
      <c r="C36">
        <v>7.7926661569117503E-3</v>
      </c>
      <c r="D36">
        <v>0.25346711054602078</v>
      </c>
      <c r="E36">
        <v>0.1834053587427584</v>
      </c>
      <c r="F36">
        <v>0.88164170500779804</v>
      </c>
      <c r="G36">
        <v>0.68050035704318246</v>
      </c>
      <c r="H36">
        <v>1</v>
      </c>
    </row>
    <row r="37" spans="1:8" x14ac:dyDescent="0.25">
      <c r="A37" s="2">
        <v>0.19444444444444445</v>
      </c>
      <c r="B37">
        <v>0</v>
      </c>
      <c r="C37">
        <v>1.2803213691245985E-2</v>
      </c>
      <c r="D37">
        <v>0.27209433156350599</v>
      </c>
      <c r="E37">
        <v>0.20922586696723883</v>
      </c>
      <c r="F37">
        <v>0.92142181110471255</v>
      </c>
      <c r="G37">
        <v>0.66914334945623111</v>
      </c>
      <c r="H37">
        <v>1</v>
      </c>
    </row>
    <row r="38" spans="1:8" x14ac:dyDescent="0.25">
      <c r="A38" s="2">
        <v>0.20138888888888887</v>
      </c>
      <c r="B38">
        <v>0</v>
      </c>
      <c r="C38">
        <v>1.9318091587458258E-2</v>
      </c>
      <c r="D38">
        <v>0.2890650913909662</v>
      </c>
      <c r="E38">
        <v>0.23116963842654698</v>
      </c>
      <c r="F38">
        <v>0.93823549969616338</v>
      </c>
      <c r="G38">
        <v>0.65151006320669202</v>
      </c>
      <c r="H38">
        <v>1</v>
      </c>
    </row>
    <row r="39" spans="1:8" x14ac:dyDescent="0.25">
      <c r="A39" s="2">
        <v>0.20833333333333334</v>
      </c>
      <c r="B39">
        <v>0</v>
      </c>
      <c r="C39">
        <v>2.7211404533968673E-2</v>
      </c>
      <c r="D39">
        <v>0.29882724037174319</v>
      </c>
      <c r="E39">
        <v>0.25480007970456542</v>
      </c>
      <c r="F39">
        <v>0.94061377426880066</v>
      </c>
      <c r="G39">
        <v>0.61669404431544772</v>
      </c>
      <c r="H39">
        <v>1</v>
      </c>
    </row>
    <row r="40" spans="1:8" x14ac:dyDescent="0.25">
      <c r="A40" s="2">
        <v>0.21527777777777779</v>
      </c>
      <c r="B40">
        <v>0</v>
      </c>
      <c r="C40">
        <v>2.8548922797559426E-2</v>
      </c>
      <c r="D40">
        <v>0.32404394405831632</v>
      </c>
      <c r="E40">
        <v>0.27584335743973992</v>
      </c>
      <c r="F40">
        <v>0.94208880790651883</v>
      </c>
      <c r="G40">
        <v>0.5853594156560652</v>
      </c>
      <c r="H40">
        <v>1</v>
      </c>
    </row>
    <row r="41" spans="1:8" x14ac:dyDescent="0.25">
      <c r="A41" s="2">
        <v>0.22222222222222221</v>
      </c>
      <c r="B41">
        <v>0</v>
      </c>
      <c r="C41">
        <v>3.6137387285779268E-2</v>
      </c>
      <c r="D41">
        <v>0.3344008116255614</v>
      </c>
      <c r="E41">
        <v>0.29698714689628603</v>
      </c>
      <c r="F41">
        <v>0.95845225450566185</v>
      </c>
      <c r="G41">
        <v>0.56137268851789834</v>
      </c>
      <c r="H41">
        <v>1</v>
      </c>
    </row>
    <row r="42" spans="1:8" x14ac:dyDescent="0.25">
      <c r="A42" s="2">
        <v>0.22916666666666666</v>
      </c>
      <c r="B42">
        <v>0</v>
      </c>
      <c r="C42">
        <v>4.3044052417568229E-2</v>
      </c>
      <c r="D42">
        <v>0.35087635864055522</v>
      </c>
      <c r="E42">
        <v>0.32134110588376708</v>
      </c>
      <c r="F42">
        <v>0.96481424805877392</v>
      </c>
      <c r="G42">
        <v>0.5336788410232024</v>
      </c>
      <c r="H42">
        <v>1</v>
      </c>
    </row>
    <row r="43" spans="1:8" x14ac:dyDescent="0.25">
      <c r="A43" s="2">
        <v>0.23611111111111113</v>
      </c>
      <c r="B43">
        <v>0</v>
      </c>
      <c r="C43">
        <v>4.8348242902173467E-2</v>
      </c>
      <c r="D43">
        <v>0.3668892086111975</v>
      </c>
      <c r="E43">
        <v>0.34594229496385248</v>
      </c>
      <c r="F43">
        <v>0.98366684442889196</v>
      </c>
      <c r="G43">
        <v>0.51780287090298038</v>
      </c>
      <c r="H43">
        <v>1</v>
      </c>
    </row>
    <row r="44" spans="1:8" x14ac:dyDescent="0.25">
      <c r="A44" s="2">
        <v>0.24305555555555555</v>
      </c>
      <c r="B44">
        <v>0</v>
      </c>
      <c r="C44">
        <v>5.3124032629783768E-2</v>
      </c>
      <c r="D44">
        <v>0.3775462968119318</v>
      </c>
      <c r="E44">
        <v>0.36278981964696116</v>
      </c>
      <c r="F44">
        <v>0.95431683220288432</v>
      </c>
      <c r="G44">
        <v>0.47770338276368418</v>
      </c>
      <c r="H44">
        <v>1</v>
      </c>
    </row>
    <row r="45" spans="1:8" x14ac:dyDescent="0.25">
      <c r="A45" s="2">
        <v>0.25</v>
      </c>
      <c r="B45">
        <v>0</v>
      </c>
      <c r="C45">
        <v>5.5961936019525475E-2</v>
      </c>
      <c r="D45">
        <v>0.38714087374345524</v>
      </c>
      <c r="E45">
        <v>0.37825993863690782</v>
      </c>
      <c r="F45">
        <v>0.94251001946851232</v>
      </c>
      <c r="G45">
        <v>0.45054720300071482</v>
      </c>
      <c r="H45">
        <v>1</v>
      </c>
    </row>
    <row r="46" spans="1:8" x14ac:dyDescent="0.25">
      <c r="A46" s="2">
        <v>0.25694444444444448</v>
      </c>
      <c r="B46">
        <v>0</v>
      </c>
      <c r="C46">
        <v>6.1238771087075754E-2</v>
      </c>
      <c r="D46">
        <v>0.40192718727415794</v>
      </c>
      <c r="E46">
        <v>0.40035489279110059</v>
      </c>
      <c r="F46">
        <v>0.93558334888708261</v>
      </c>
      <c r="G46">
        <v>0.4338873017873407</v>
      </c>
      <c r="H46">
        <v>1</v>
      </c>
    </row>
    <row r="47" spans="1:8" x14ac:dyDescent="0.25">
      <c r="A47" s="2">
        <v>0.2638888888888889</v>
      </c>
      <c r="B47">
        <v>0</v>
      </c>
      <c r="C47">
        <v>6.501922096358731E-2</v>
      </c>
      <c r="D47">
        <v>0.41504356418208349</v>
      </c>
      <c r="E47">
        <v>0.41540685504831837</v>
      </c>
      <c r="F47">
        <v>0.92174215424705197</v>
      </c>
      <c r="G47">
        <v>0.40814382190258408</v>
      </c>
      <c r="H47">
        <v>1</v>
      </c>
    </row>
    <row r="48" spans="1:8" x14ac:dyDescent="0.25">
      <c r="A48" s="2">
        <v>0.27083333333333331</v>
      </c>
      <c r="B48">
        <v>0</v>
      </c>
      <c r="C48">
        <v>5.8784229146516272E-2</v>
      </c>
      <c r="D48">
        <v>0.49110904135467925</v>
      </c>
      <c r="E48">
        <v>0.45996114801471721</v>
      </c>
      <c r="F48">
        <v>1.0155179712435853</v>
      </c>
      <c r="G48">
        <v>0.38845080410519539</v>
      </c>
      <c r="H48">
        <v>1</v>
      </c>
    </row>
    <row r="49" spans="1:8" x14ac:dyDescent="0.25">
      <c r="A49" s="2">
        <v>0.27777777777777779</v>
      </c>
      <c r="B49">
        <v>0</v>
      </c>
      <c r="C49">
        <v>7.2818232661820165E-2</v>
      </c>
      <c r="D49">
        <v>0.43595803657493093</v>
      </c>
      <c r="E49">
        <v>0.4422612512434449</v>
      </c>
      <c r="F49">
        <v>0.88560612567549069</v>
      </c>
      <c r="G49">
        <v>0.37173972804361399</v>
      </c>
      <c r="H49">
        <v>1</v>
      </c>
    </row>
    <row r="50" spans="1:8" x14ac:dyDescent="0.25">
      <c r="A50" s="2">
        <v>0.28472222222222221</v>
      </c>
      <c r="B50">
        <v>0</v>
      </c>
      <c r="C50">
        <v>7.4773044900867919E-2</v>
      </c>
      <c r="D50">
        <v>0.42979851496738392</v>
      </c>
      <c r="E50">
        <v>0.42786229334111009</v>
      </c>
      <c r="F50">
        <v>0.8111102711095981</v>
      </c>
      <c r="G50">
        <v>0.31624587718955</v>
      </c>
      <c r="H50">
        <v>1</v>
      </c>
    </row>
    <row r="51" spans="1:8" x14ac:dyDescent="0.25">
      <c r="A51" s="2">
        <v>0.29166666666666669</v>
      </c>
      <c r="B51">
        <v>0</v>
      </c>
      <c r="C51">
        <v>7.785384459039156E-2</v>
      </c>
      <c r="D51">
        <v>0.45052039747746625</v>
      </c>
      <c r="E51">
        <v>0.45458132244873806</v>
      </c>
      <c r="F51">
        <v>0.83373057235864834</v>
      </c>
      <c r="G51">
        <v>0.33215402310951742</v>
      </c>
      <c r="H51">
        <v>1</v>
      </c>
    </row>
    <row r="52" spans="1:8" x14ac:dyDescent="0.25">
      <c r="A52" s="2">
        <v>0.2986111111111111</v>
      </c>
      <c r="B52">
        <v>0</v>
      </c>
      <c r="C52">
        <v>7.883207550926695E-2</v>
      </c>
      <c r="D52">
        <v>0.45827589485430709</v>
      </c>
      <c r="E52">
        <v>0.45884905402631637</v>
      </c>
      <c r="F52">
        <v>0.81273731798842586</v>
      </c>
      <c r="G52">
        <v>0.31786915710855207</v>
      </c>
      <c r="H52">
        <v>1</v>
      </c>
    </row>
    <row r="53" spans="1:8" x14ac:dyDescent="0.25">
      <c r="A53" s="2">
        <v>0.30555555555555552</v>
      </c>
      <c r="B53">
        <v>0</v>
      </c>
      <c r="C53">
        <v>8.3339717180462028E-2</v>
      </c>
      <c r="D53">
        <v>0.46683692053495168</v>
      </c>
      <c r="E53">
        <v>0.44626552209089598</v>
      </c>
      <c r="F53">
        <v>0.75792093413441641</v>
      </c>
      <c r="G53">
        <v>0.30260566553368318</v>
      </c>
      <c r="H53">
        <v>1</v>
      </c>
    </row>
    <row r="54" spans="1:8" x14ac:dyDescent="0.25">
      <c r="A54" s="2">
        <v>0.3125</v>
      </c>
      <c r="B54">
        <v>0</v>
      </c>
      <c r="C54">
        <v>8.8044893333898658E-2</v>
      </c>
      <c r="D54">
        <v>0.49035407935235698</v>
      </c>
      <c r="E54">
        <v>0.49086274117828449</v>
      </c>
      <c r="F54">
        <v>0.81486304381772612</v>
      </c>
      <c r="G54">
        <v>0.31691061557389377</v>
      </c>
      <c r="H54">
        <v>1</v>
      </c>
    </row>
    <row r="55" spans="1:8" x14ac:dyDescent="0.25">
      <c r="A55" s="2">
        <v>0.31944444444444448</v>
      </c>
      <c r="B55">
        <v>0</v>
      </c>
      <c r="C55">
        <v>8.7629959185387712E-2</v>
      </c>
      <c r="D55">
        <v>0.47596832446660126</v>
      </c>
      <c r="E55">
        <v>0.46995925656184728</v>
      </c>
      <c r="F55">
        <v>0.74346630292248961</v>
      </c>
      <c r="G55">
        <v>0.28215042770206777</v>
      </c>
      <c r="H55">
        <v>1</v>
      </c>
    </row>
    <row r="56" spans="1:8" x14ac:dyDescent="0.25">
      <c r="A56" s="2">
        <v>0.3263888888888889</v>
      </c>
      <c r="B56">
        <v>0</v>
      </c>
      <c r="C56">
        <v>9.1065871627039927E-2</v>
      </c>
      <c r="D56">
        <v>0.47498075232302372</v>
      </c>
      <c r="E56">
        <v>0.44849656973705432</v>
      </c>
      <c r="F56">
        <v>0.68868996675093819</v>
      </c>
      <c r="G56">
        <v>0.26205639644637507</v>
      </c>
      <c r="H56">
        <v>1</v>
      </c>
    </row>
    <row r="57" spans="1:8" x14ac:dyDescent="0.25">
      <c r="A57" s="2">
        <v>0.33333333333333331</v>
      </c>
      <c r="B57">
        <v>0</v>
      </c>
      <c r="C57">
        <v>9.4708759961472599E-2</v>
      </c>
      <c r="D57">
        <v>0.47345593972162736</v>
      </c>
      <c r="E57">
        <v>0.47055336884562032</v>
      </c>
      <c r="F57">
        <v>0.70170204961656646</v>
      </c>
      <c r="G57">
        <v>0.25802787788770376</v>
      </c>
      <c r="H57">
        <v>1</v>
      </c>
    </row>
    <row r="58" spans="1:8" x14ac:dyDescent="0.25">
      <c r="A58" s="2">
        <v>0.34027777777777773</v>
      </c>
      <c r="B58">
        <v>0</v>
      </c>
      <c r="C58">
        <v>9.3263612963995129E-2</v>
      </c>
      <c r="D58">
        <v>0.47124784862486507</v>
      </c>
      <c r="E58">
        <v>0.44507961070853408</v>
      </c>
      <c r="F58">
        <v>0.64110575616103116</v>
      </c>
      <c r="G58">
        <v>0.23834194732461952</v>
      </c>
      <c r="H58">
        <v>1</v>
      </c>
    </row>
    <row r="59" spans="1:8" x14ac:dyDescent="0.25">
      <c r="A59" s="2">
        <v>0.34722222222222227</v>
      </c>
      <c r="B59">
        <v>0</v>
      </c>
      <c r="C59">
        <v>9.8320867005373902E-2</v>
      </c>
      <c r="D59">
        <v>0.49513094682997333</v>
      </c>
      <c r="E59">
        <v>0.47155498696531323</v>
      </c>
      <c r="F59">
        <v>0.66183999537322125</v>
      </c>
      <c r="G59">
        <v>0.24633104352737231</v>
      </c>
      <c r="H59">
        <v>1</v>
      </c>
    </row>
    <row r="60" spans="1:8" x14ac:dyDescent="0.25">
      <c r="A60" s="2">
        <v>0.35416666666666669</v>
      </c>
      <c r="B60">
        <v>0</v>
      </c>
      <c r="C60">
        <v>0.1045017217608278</v>
      </c>
      <c r="D60">
        <v>0.53029693598621053</v>
      </c>
      <c r="E60">
        <v>0.48364334622000293</v>
      </c>
      <c r="F60">
        <v>0.66243874474838782</v>
      </c>
      <c r="G60">
        <v>0.23738937469736804</v>
      </c>
      <c r="H60">
        <v>1</v>
      </c>
    </row>
    <row r="61" spans="1:8" x14ac:dyDescent="0.25">
      <c r="A61" s="2">
        <v>0.3611111111111111</v>
      </c>
      <c r="B61">
        <v>0</v>
      </c>
      <c r="C61">
        <v>0.10191288322087408</v>
      </c>
      <c r="D61">
        <v>0.50601319836270686</v>
      </c>
      <c r="E61">
        <v>0.48303134550870619</v>
      </c>
      <c r="F61">
        <v>0.65419054057042869</v>
      </c>
      <c r="G61">
        <v>0.22875334581921003</v>
      </c>
      <c r="H61">
        <v>1</v>
      </c>
    </row>
    <row r="62" spans="1:8" x14ac:dyDescent="0.25">
      <c r="A62" s="2">
        <v>0.36805555555555558</v>
      </c>
      <c r="B62">
        <v>0</v>
      </c>
      <c r="C62">
        <v>0.1008351830730589</v>
      </c>
      <c r="D62">
        <v>0.48330230828053655</v>
      </c>
      <c r="E62">
        <v>0.45544607780656127</v>
      </c>
      <c r="F62">
        <v>0.59228630850284159</v>
      </c>
      <c r="G62">
        <v>0.22002671649989894</v>
      </c>
      <c r="H62">
        <v>1</v>
      </c>
    </row>
    <row r="63" spans="1:8" x14ac:dyDescent="0.25">
      <c r="A63" s="2">
        <v>0.375</v>
      </c>
      <c r="B63">
        <v>0</v>
      </c>
      <c r="C63">
        <v>0.10330455957944952</v>
      </c>
      <c r="D63">
        <v>0.48363142158023059</v>
      </c>
      <c r="E63">
        <v>0.4542148853267986</v>
      </c>
      <c r="F63">
        <v>0.57354653635332464</v>
      </c>
      <c r="G63">
        <v>0.2147575460978855</v>
      </c>
      <c r="H63">
        <v>1</v>
      </c>
    </row>
    <row r="64" spans="1:8" x14ac:dyDescent="0.25">
      <c r="A64" s="2">
        <v>0.38194444444444442</v>
      </c>
      <c r="B64">
        <v>0</v>
      </c>
      <c r="C64">
        <v>0.10470081606273197</v>
      </c>
      <c r="D64">
        <v>0.48379212043248876</v>
      </c>
      <c r="E64">
        <v>0.45205996103529006</v>
      </c>
      <c r="F64">
        <v>0.55877895795196297</v>
      </c>
      <c r="G64">
        <v>0.20886387660633149</v>
      </c>
      <c r="H64">
        <v>1</v>
      </c>
    </row>
    <row r="65" spans="1:8" x14ac:dyDescent="0.25">
      <c r="A65" s="2">
        <v>0.3888888888888889</v>
      </c>
      <c r="B65">
        <v>0</v>
      </c>
      <c r="C65">
        <v>0.10721567528867471</v>
      </c>
      <c r="D65">
        <v>0.49112728227477448</v>
      </c>
      <c r="E65">
        <v>0.45681997854343559</v>
      </c>
      <c r="F65">
        <v>0.55285914292270288</v>
      </c>
      <c r="G65">
        <v>0.20837550407376065</v>
      </c>
      <c r="H65">
        <v>1</v>
      </c>
    </row>
    <row r="66" spans="1:8" x14ac:dyDescent="0.25">
      <c r="A66" s="2">
        <v>0.39583333333333331</v>
      </c>
      <c r="B66">
        <v>0</v>
      </c>
      <c r="C66">
        <v>0.10679132912329484</v>
      </c>
      <c r="D66">
        <v>0.48265704756609035</v>
      </c>
      <c r="E66">
        <v>0.44629596936172633</v>
      </c>
      <c r="F66">
        <v>0.5269865948628657</v>
      </c>
      <c r="G66">
        <v>0.19887919421728514</v>
      </c>
      <c r="H66">
        <v>1</v>
      </c>
    </row>
    <row r="67" spans="1:8" x14ac:dyDescent="0.25">
      <c r="A67" s="2">
        <v>0.40277777777777773</v>
      </c>
      <c r="B67">
        <v>0</v>
      </c>
      <c r="C67">
        <v>0.10717329968111396</v>
      </c>
      <c r="D67">
        <v>0.47665113340336318</v>
      </c>
      <c r="E67">
        <v>0.44015396695641285</v>
      </c>
      <c r="F67">
        <v>0.50853048153158775</v>
      </c>
      <c r="G67">
        <v>0.19244152938898598</v>
      </c>
      <c r="H67">
        <v>1</v>
      </c>
    </row>
    <row r="68" spans="1:8" x14ac:dyDescent="0.25">
      <c r="A68" s="2">
        <v>0.40972222222222227</v>
      </c>
      <c r="B68">
        <v>0</v>
      </c>
      <c r="C68">
        <v>0.10904067583515409</v>
      </c>
      <c r="D68">
        <v>0.47483783446967731</v>
      </c>
      <c r="E68">
        <v>0.43575406712306319</v>
      </c>
      <c r="F68">
        <v>0.49377642621297219</v>
      </c>
      <c r="G68">
        <v>0.18792396010888171</v>
      </c>
      <c r="H68">
        <v>1</v>
      </c>
    </row>
    <row r="69" spans="1:8" x14ac:dyDescent="0.25">
      <c r="A69" s="2">
        <v>0.41666666666666669</v>
      </c>
      <c r="B69">
        <v>0</v>
      </c>
      <c r="C69">
        <v>0.1101954435882893</v>
      </c>
      <c r="D69">
        <v>0.472508971643256</v>
      </c>
      <c r="E69">
        <v>0.43224836613118517</v>
      </c>
      <c r="F69">
        <v>0.48163206333235725</v>
      </c>
      <c r="G69">
        <v>0.1839432420149805</v>
      </c>
      <c r="H69">
        <v>1</v>
      </c>
    </row>
    <row r="70" spans="1:8" x14ac:dyDescent="0.25">
      <c r="A70" s="2">
        <v>0.4236111111111111</v>
      </c>
      <c r="B70">
        <v>0</v>
      </c>
      <c r="C70">
        <v>0.1103808331707551</v>
      </c>
      <c r="D70">
        <v>0.46546902198751994</v>
      </c>
      <c r="E70">
        <v>0.42613921620368639</v>
      </c>
      <c r="F70">
        <v>0.46604102365122452</v>
      </c>
      <c r="G70">
        <v>0.17931977658708009</v>
      </c>
      <c r="H70">
        <v>1</v>
      </c>
    </row>
    <row r="71" spans="1:8" x14ac:dyDescent="0.25">
      <c r="A71" s="2">
        <v>0.43055555555555558</v>
      </c>
      <c r="B71">
        <v>0</v>
      </c>
      <c r="C71">
        <v>0.11236625127161273</v>
      </c>
      <c r="D71">
        <v>0.46449299581835823</v>
      </c>
      <c r="E71">
        <v>0.42442920862837319</v>
      </c>
      <c r="F71">
        <v>0.45565297439304786</v>
      </c>
      <c r="G71">
        <v>0.17702970511208188</v>
      </c>
      <c r="H71">
        <v>1</v>
      </c>
    </row>
    <row r="72" spans="1:8" x14ac:dyDescent="0.25">
      <c r="A72" s="2">
        <v>0.4375</v>
      </c>
      <c r="B72">
        <v>0</v>
      </c>
      <c r="C72">
        <v>0.11248909905595077</v>
      </c>
      <c r="D72">
        <v>0.46173992824759386</v>
      </c>
      <c r="E72">
        <v>0.42059910023008606</v>
      </c>
      <c r="F72">
        <v>0.44287441808102485</v>
      </c>
      <c r="G72">
        <v>0.17275119574118919</v>
      </c>
      <c r="H72">
        <v>1</v>
      </c>
    </row>
    <row r="73" spans="1:8" x14ac:dyDescent="0.25">
      <c r="A73" s="2">
        <v>0.44444444444444442</v>
      </c>
      <c r="B73">
        <v>0</v>
      </c>
      <c r="C73">
        <v>0.11395783979870797</v>
      </c>
      <c r="D73">
        <v>0.45702161962801846</v>
      </c>
      <c r="E73">
        <v>0.41733272542806049</v>
      </c>
      <c r="F73">
        <v>0.43065174123010258</v>
      </c>
      <c r="G73">
        <v>0.169009091500089</v>
      </c>
      <c r="H73">
        <v>1</v>
      </c>
    </row>
    <row r="74" spans="1:8" x14ac:dyDescent="0.25">
      <c r="A74" s="2">
        <v>0.4513888888888889</v>
      </c>
      <c r="B74">
        <v>0</v>
      </c>
      <c r="C74">
        <v>0.11401438106770825</v>
      </c>
      <c r="D74">
        <v>0.45209146403152939</v>
      </c>
      <c r="E74">
        <v>0.41461026274732715</v>
      </c>
      <c r="F74">
        <v>0.41978086520133456</v>
      </c>
      <c r="G74">
        <v>0.1655635892377843</v>
      </c>
      <c r="H74">
        <v>1</v>
      </c>
    </row>
    <row r="75" spans="1:8" x14ac:dyDescent="0.25">
      <c r="A75" s="2">
        <v>0.45833333333333331</v>
      </c>
      <c r="B75">
        <v>0</v>
      </c>
      <c r="C75">
        <v>0.1147626169417023</v>
      </c>
      <c r="D75">
        <v>0.44970982577951563</v>
      </c>
      <c r="E75">
        <v>0.41062051269281363</v>
      </c>
      <c r="F75">
        <v>0.40893447230588853</v>
      </c>
      <c r="G75">
        <v>0.1627652860162109</v>
      </c>
      <c r="H75">
        <v>1</v>
      </c>
    </row>
    <row r="76" spans="1:8" x14ac:dyDescent="0.25">
      <c r="A76" s="2">
        <v>0.46527777777777773</v>
      </c>
      <c r="B76">
        <v>0</v>
      </c>
      <c r="C76">
        <v>0.11504361848896122</v>
      </c>
      <c r="D76">
        <v>0.44424067716952564</v>
      </c>
      <c r="E76">
        <v>0.40558489750161952</v>
      </c>
      <c r="F76">
        <v>0.39764349877617339</v>
      </c>
      <c r="G76">
        <v>0.15876036400508625</v>
      </c>
      <c r="H76">
        <v>1</v>
      </c>
    </row>
    <row r="77" spans="1:8" x14ac:dyDescent="0.25">
      <c r="A77" s="2">
        <v>0.47222222222222227</v>
      </c>
      <c r="B77">
        <v>0</v>
      </c>
      <c r="C77">
        <v>0.11614443639899175</v>
      </c>
      <c r="D77">
        <v>0.44047842758618971</v>
      </c>
      <c r="E77">
        <v>0.4021486337406957</v>
      </c>
      <c r="F77">
        <v>0.38782971025847707</v>
      </c>
      <c r="G77">
        <v>0.1558850591292322</v>
      </c>
      <c r="H77">
        <v>1</v>
      </c>
    </row>
    <row r="78" spans="1:8" x14ac:dyDescent="0.25">
      <c r="A78" s="2">
        <v>0.47916666666666669</v>
      </c>
      <c r="B78">
        <v>0</v>
      </c>
      <c r="C78">
        <v>0.11721909427447179</v>
      </c>
      <c r="D78">
        <v>0.43579001281880664</v>
      </c>
      <c r="E78">
        <v>0.39916659677390998</v>
      </c>
      <c r="F78">
        <v>0.3783210404491455</v>
      </c>
      <c r="G78">
        <v>0.15339246036808957</v>
      </c>
      <c r="H78">
        <v>1</v>
      </c>
    </row>
    <row r="79" spans="1:8" x14ac:dyDescent="0.25">
      <c r="A79" s="2">
        <v>0.4861111111111111</v>
      </c>
      <c r="B79">
        <v>0</v>
      </c>
      <c r="C79">
        <v>0.11726199173810246</v>
      </c>
      <c r="D79">
        <v>0.43321414341470543</v>
      </c>
      <c r="E79">
        <v>0.3952925482747055</v>
      </c>
      <c r="F79">
        <v>0.3690000090129848</v>
      </c>
      <c r="G79">
        <v>0.14998794451504405</v>
      </c>
      <c r="H79">
        <v>1</v>
      </c>
    </row>
    <row r="80" spans="1:8" x14ac:dyDescent="0.25">
      <c r="A80" s="2">
        <v>0.49305555555555558</v>
      </c>
      <c r="B80">
        <v>0</v>
      </c>
      <c r="C80">
        <v>0.10901111549503108</v>
      </c>
      <c r="D80">
        <v>0.38964466796656611</v>
      </c>
      <c r="E80">
        <v>0.36723121326981162</v>
      </c>
      <c r="F80">
        <v>0.33079698800068252</v>
      </c>
      <c r="G80">
        <v>0.13601442294741711</v>
      </c>
      <c r="H80">
        <v>1</v>
      </c>
    </row>
    <row r="81" spans="1:8" x14ac:dyDescent="0.25">
      <c r="A81" s="2">
        <v>0.5</v>
      </c>
      <c r="B81">
        <v>0</v>
      </c>
      <c r="C81">
        <v>0.11811632244964583</v>
      </c>
      <c r="D81">
        <v>0.42681340204387341</v>
      </c>
      <c r="E81">
        <v>0.39286006303640486</v>
      </c>
      <c r="F81">
        <v>0.35122650106201131</v>
      </c>
      <c r="G81">
        <v>0.1450875017432936</v>
      </c>
      <c r="H81">
        <v>1</v>
      </c>
    </row>
    <row r="82" spans="1:8" x14ac:dyDescent="0.25">
      <c r="A82" s="2">
        <v>0.50694444444444442</v>
      </c>
      <c r="B82">
        <v>0</v>
      </c>
      <c r="C82">
        <v>0.11876696638982195</v>
      </c>
      <c r="D82">
        <v>0.42266429653288057</v>
      </c>
      <c r="E82">
        <v>0.39040956662582232</v>
      </c>
      <c r="F82">
        <v>0.34443947278396181</v>
      </c>
      <c r="G82">
        <v>0.14268451085661471</v>
      </c>
      <c r="H82">
        <v>1</v>
      </c>
    </row>
    <row r="83" spans="1:8" x14ac:dyDescent="0.25">
      <c r="A83" s="2">
        <v>0.51388888888888895</v>
      </c>
      <c r="B83">
        <v>0</v>
      </c>
      <c r="C83">
        <v>0.12181976289081291</v>
      </c>
      <c r="D83">
        <v>0.42539352973928157</v>
      </c>
      <c r="E83">
        <v>0.3855952591351971</v>
      </c>
      <c r="F83">
        <v>0.34033118270043072</v>
      </c>
      <c r="G83">
        <v>0.14244813563354192</v>
      </c>
      <c r="H83">
        <v>1</v>
      </c>
    </row>
    <row r="84" spans="1:8" x14ac:dyDescent="0.25">
      <c r="A84" s="2">
        <v>0.52083333333333337</v>
      </c>
      <c r="B84">
        <v>0</v>
      </c>
      <c r="C84">
        <v>0.1197444502449731</v>
      </c>
      <c r="D84">
        <v>0.42083214746306447</v>
      </c>
      <c r="E84">
        <v>0.38894453073992047</v>
      </c>
      <c r="F84">
        <v>0.33393356968624804</v>
      </c>
      <c r="G84">
        <v>0.14022321047306086</v>
      </c>
      <c r="H84">
        <v>1</v>
      </c>
    </row>
    <row r="85" spans="1:8" x14ac:dyDescent="0.25">
      <c r="A85" s="2">
        <v>0.52777777777777779</v>
      </c>
      <c r="B85">
        <v>0</v>
      </c>
      <c r="C85">
        <v>0.11940831678758131</v>
      </c>
      <c r="D85">
        <v>0.41209891873448545</v>
      </c>
      <c r="E85">
        <v>0.38249895653307392</v>
      </c>
      <c r="F85">
        <v>0.32446317352178233</v>
      </c>
      <c r="G85">
        <v>0.13601464741484015</v>
      </c>
      <c r="H85">
        <v>1</v>
      </c>
    </row>
    <row r="86" spans="1:8" x14ac:dyDescent="0.25">
      <c r="A86" s="2">
        <v>0.53472222222222221</v>
      </c>
      <c r="B86">
        <v>0</v>
      </c>
      <c r="C86">
        <v>0.11965444455808782</v>
      </c>
      <c r="D86">
        <v>0.41046608087177838</v>
      </c>
      <c r="E86">
        <v>0.38037723212105068</v>
      </c>
      <c r="F86">
        <v>0.31829531572996367</v>
      </c>
      <c r="G86">
        <v>0.13439015929427536</v>
      </c>
      <c r="H86">
        <v>1</v>
      </c>
    </row>
    <row r="87" spans="1:8" x14ac:dyDescent="0.25">
      <c r="A87" s="2">
        <v>0.54166666666666663</v>
      </c>
      <c r="B87">
        <v>0</v>
      </c>
      <c r="C87">
        <v>0.12081295397618474</v>
      </c>
      <c r="D87">
        <v>0.40816514202682336</v>
      </c>
      <c r="E87">
        <v>0.37844567124070844</v>
      </c>
      <c r="F87">
        <v>0.31269420810230986</v>
      </c>
      <c r="G87">
        <v>0.13270509393875979</v>
      </c>
      <c r="H87">
        <v>1</v>
      </c>
    </row>
    <row r="88" spans="1:8" x14ac:dyDescent="0.25">
      <c r="A88" s="2">
        <v>0.54861111111111105</v>
      </c>
      <c r="B88">
        <v>0</v>
      </c>
      <c r="C88">
        <v>0.12041023505851003</v>
      </c>
      <c r="D88">
        <v>0.40562631167983426</v>
      </c>
      <c r="E88">
        <v>0.37705315759903663</v>
      </c>
      <c r="F88">
        <v>0.30673736284178832</v>
      </c>
      <c r="G88">
        <v>0.13049552773134096</v>
      </c>
      <c r="H88">
        <v>1</v>
      </c>
    </row>
    <row r="89" spans="1:8" x14ac:dyDescent="0.25">
      <c r="A89" s="2">
        <v>0.55555555555555558</v>
      </c>
      <c r="B89">
        <v>0</v>
      </c>
      <c r="C89">
        <v>0.121253985619016</v>
      </c>
      <c r="D89">
        <v>0.4034112418297443</v>
      </c>
      <c r="E89">
        <v>0.37461285587031234</v>
      </c>
      <c r="F89">
        <v>0.30189618518816302</v>
      </c>
      <c r="G89">
        <v>0.12889750213784543</v>
      </c>
      <c r="H89">
        <v>1</v>
      </c>
    </row>
    <row r="90" spans="1:8" x14ac:dyDescent="0.25">
      <c r="A90" s="2">
        <v>0.5625</v>
      </c>
      <c r="B90">
        <v>0</v>
      </c>
      <c r="C90">
        <v>0.12180081977780652</v>
      </c>
      <c r="D90">
        <v>0.40307099981913547</v>
      </c>
      <c r="E90">
        <v>0.37492811895491562</v>
      </c>
      <c r="F90">
        <v>0.29732367896883349</v>
      </c>
      <c r="G90">
        <v>0.1269647524608174</v>
      </c>
      <c r="H90">
        <v>1</v>
      </c>
    </row>
    <row r="91" spans="1:8" x14ac:dyDescent="0.25">
      <c r="A91" s="2">
        <v>0.56944444444444442</v>
      </c>
      <c r="B91">
        <v>0</v>
      </c>
      <c r="C91">
        <v>0.12194619319917202</v>
      </c>
      <c r="D91">
        <v>0.39888195352114619</v>
      </c>
      <c r="E91">
        <v>0.37381528490040394</v>
      </c>
      <c r="F91">
        <v>0.29221534529928123</v>
      </c>
      <c r="G91">
        <v>0.12474650586463669</v>
      </c>
      <c r="H91">
        <v>1</v>
      </c>
    </row>
    <row r="92" spans="1:8" x14ac:dyDescent="0.25">
      <c r="A92" s="2">
        <v>0.57638888888888895</v>
      </c>
      <c r="B92">
        <v>0</v>
      </c>
      <c r="C92">
        <v>0.12272785928439818</v>
      </c>
      <c r="D92">
        <v>0.39682742906516272</v>
      </c>
      <c r="E92">
        <v>0.37290486235752068</v>
      </c>
      <c r="F92">
        <v>0.28815997982286301</v>
      </c>
      <c r="G92">
        <v>0.12343200019880088</v>
      </c>
      <c r="H92">
        <v>1</v>
      </c>
    </row>
    <row r="93" spans="1:8" x14ac:dyDescent="0.25">
      <c r="A93" s="2">
        <v>0.58333333333333337</v>
      </c>
      <c r="B93">
        <v>0</v>
      </c>
      <c r="C93">
        <v>0.1232817505253266</v>
      </c>
      <c r="D93">
        <v>0.39592171901316453</v>
      </c>
      <c r="E93">
        <v>0.37252986772995189</v>
      </c>
      <c r="F93">
        <v>0.28447675067731298</v>
      </c>
      <c r="G93">
        <v>0.12209793929446749</v>
      </c>
      <c r="H93">
        <v>1</v>
      </c>
    </row>
    <row r="94" spans="1:8" x14ac:dyDescent="0.25">
      <c r="A94" s="2">
        <v>0.59027777777777779</v>
      </c>
      <c r="B94">
        <v>0</v>
      </c>
      <c r="C94">
        <v>0.12439690311193007</v>
      </c>
      <c r="D94">
        <v>0.39306823508928429</v>
      </c>
      <c r="E94">
        <v>0.37236491226455226</v>
      </c>
      <c r="F94">
        <v>0.28026091706347966</v>
      </c>
      <c r="G94">
        <v>0.12067792062618871</v>
      </c>
      <c r="H94">
        <v>1</v>
      </c>
    </row>
    <row r="95" spans="1:8" x14ac:dyDescent="0.25">
      <c r="A95" s="2">
        <v>0.59722222222222221</v>
      </c>
      <c r="B95">
        <v>0</v>
      </c>
      <c r="C95">
        <v>0.12333849567087679</v>
      </c>
      <c r="D95">
        <v>0.39177180067807371</v>
      </c>
      <c r="E95">
        <v>0.37068017211294174</v>
      </c>
      <c r="F95">
        <v>0.27609565617759363</v>
      </c>
      <c r="G95">
        <v>0.11933106823720596</v>
      </c>
      <c r="H95">
        <v>1</v>
      </c>
    </row>
    <row r="96" spans="1:8" x14ac:dyDescent="0.25">
      <c r="A96" s="2">
        <v>0.60416666666666663</v>
      </c>
      <c r="B96">
        <v>0</v>
      </c>
      <c r="C96">
        <v>0.12880807139961128</v>
      </c>
      <c r="D96">
        <v>0.40805611536136177</v>
      </c>
      <c r="E96">
        <v>0.38999627229323447</v>
      </c>
      <c r="F96">
        <v>0.28819304101022208</v>
      </c>
      <c r="G96">
        <v>0.12906311101416748</v>
      </c>
      <c r="H96">
        <v>1</v>
      </c>
    </row>
    <row r="97" spans="1:8" x14ac:dyDescent="0.25">
      <c r="A97" s="2">
        <v>0.61111111111111105</v>
      </c>
      <c r="B97">
        <v>0</v>
      </c>
      <c r="C97">
        <v>0.12530870782682682</v>
      </c>
      <c r="D97">
        <v>0.38919695562883022</v>
      </c>
      <c r="E97">
        <v>0.37186596778489833</v>
      </c>
      <c r="F97">
        <v>0.27074470775686399</v>
      </c>
      <c r="G97">
        <v>0.11736247354179061</v>
      </c>
      <c r="H97">
        <v>1</v>
      </c>
    </row>
    <row r="98" spans="1:8" x14ac:dyDescent="0.25">
      <c r="A98" s="2">
        <v>0.61805555555555558</v>
      </c>
      <c r="B98">
        <v>0</v>
      </c>
      <c r="C98">
        <v>0.12552891558157042</v>
      </c>
      <c r="D98">
        <v>0.38741252161868173</v>
      </c>
      <c r="E98">
        <v>0.36972729960995243</v>
      </c>
      <c r="F98">
        <v>0.26756753919531651</v>
      </c>
      <c r="G98">
        <v>0.1165077275054522</v>
      </c>
      <c r="H98">
        <v>1</v>
      </c>
    </row>
    <row r="99" spans="1:8" x14ac:dyDescent="0.25">
      <c r="A99" s="2">
        <v>0.625</v>
      </c>
      <c r="B99">
        <v>0</v>
      </c>
      <c r="C99">
        <v>0.12633837571910447</v>
      </c>
      <c r="D99">
        <v>0.38645245022056612</v>
      </c>
      <c r="E99">
        <v>0.37106801005401557</v>
      </c>
      <c r="F99">
        <v>0.26526489242513651</v>
      </c>
      <c r="G99">
        <v>0.11559600344510265</v>
      </c>
      <c r="H99">
        <v>1</v>
      </c>
    </row>
    <row r="100" spans="1:8" x14ac:dyDescent="0.25">
      <c r="A100" s="2">
        <v>0.63194444444444442</v>
      </c>
      <c r="B100">
        <v>0</v>
      </c>
      <c r="C100">
        <v>0.12645546037699218</v>
      </c>
      <c r="D100">
        <v>0.3857642609468882</v>
      </c>
      <c r="E100">
        <v>0.36993491335473128</v>
      </c>
      <c r="F100">
        <v>0.26267497548979168</v>
      </c>
      <c r="G100">
        <v>0.11467081980512107</v>
      </c>
      <c r="H100">
        <v>1</v>
      </c>
    </row>
    <row r="101" spans="1:8" x14ac:dyDescent="0.25">
      <c r="A101" s="2">
        <v>0.63888888888888895</v>
      </c>
      <c r="B101">
        <v>0</v>
      </c>
      <c r="C101">
        <v>0.12814956201542677</v>
      </c>
      <c r="D101">
        <v>0.38466446101218121</v>
      </c>
      <c r="E101">
        <v>0.36955562202258641</v>
      </c>
      <c r="F101">
        <v>0.26019036244379568</v>
      </c>
      <c r="G101">
        <v>0.11395121081280707</v>
      </c>
      <c r="H101">
        <v>1</v>
      </c>
    </row>
    <row r="102" spans="1:8" x14ac:dyDescent="0.25">
      <c r="A102" s="2">
        <v>0.64583333333333337</v>
      </c>
      <c r="B102">
        <v>0</v>
      </c>
      <c r="C102">
        <v>0.12836719540280561</v>
      </c>
      <c r="D102">
        <v>0.3829155097819919</v>
      </c>
      <c r="E102">
        <v>0.36908713249145902</v>
      </c>
      <c r="F102">
        <v>0.25824508198570495</v>
      </c>
      <c r="G102">
        <v>0.11307843646489926</v>
      </c>
      <c r="H102">
        <v>1</v>
      </c>
    </row>
    <row r="103" spans="1:8" x14ac:dyDescent="0.25">
      <c r="A103" s="2">
        <v>0.65277777777777779</v>
      </c>
      <c r="B103">
        <v>0</v>
      </c>
      <c r="C103">
        <v>0.12891220223424366</v>
      </c>
      <c r="D103">
        <v>0.40217352593566597</v>
      </c>
      <c r="E103">
        <v>0.35735026135963199</v>
      </c>
      <c r="F103">
        <v>0.2447453148621421</v>
      </c>
      <c r="G103">
        <v>0.11412253155764819</v>
      </c>
      <c r="H103">
        <v>1</v>
      </c>
    </row>
    <row r="104" spans="1:8" x14ac:dyDescent="0.25">
      <c r="A104" s="2">
        <v>0.65972222222222221</v>
      </c>
      <c r="B104">
        <v>0</v>
      </c>
      <c r="C104">
        <v>0.13077226014778934</v>
      </c>
      <c r="D104">
        <v>0.38855650231147459</v>
      </c>
      <c r="E104">
        <v>0.37510301875128388</v>
      </c>
      <c r="F104">
        <v>0.25932207983199906</v>
      </c>
      <c r="G104">
        <v>0.115920276107164</v>
      </c>
      <c r="H104">
        <v>1</v>
      </c>
    </row>
    <row r="105" spans="1:8" x14ac:dyDescent="0.25">
      <c r="A105" s="2">
        <v>0.66666666666666663</v>
      </c>
      <c r="B105">
        <v>0</v>
      </c>
      <c r="C105">
        <v>0.13120349534380468</v>
      </c>
      <c r="D105">
        <v>0.38331402240097512</v>
      </c>
      <c r="E105">
        <v>0.36958435861635314</v>
      </c>
      <c r="F105">
        <v>0.25336233430282368</v>
      </c>
      <c r="G105">
        <v>0.11148511123012927</v>
      </c>
      <c r="H105">
        <v>1</v>
      </c>
    </row>
    <row r="106" spans="1:8" x14ac:dyDescent="0.25">
      <c r="A106" s="2">
        <v>0.67361111111111116</v>
      </c>
      <c r="B106">
        <v>0</v>
      </c>
      <c r="C106">
        <v>0.13176813873041715</v>
      </c>
      <c r="D106">
        <v>0.38266801612338608</v>
      </c>
      <c r="E106">
        <v>0.36920542247463572</v>
      </c>
      <c r="F106">
        <v>0.25110107935735632</v>
      </c>
      <c r="G106">
        <v>0.11062331151814633</v>
      </c>
      <c r="H106">
        <v>1</v>
      </c>
    </row>
    <row r="107" spans="1:8" x14ac:dyDescent="0.25">
      <c r="A107" s="2">
        <v>0.68055555555555547</v>
      </c>
      <c r="B107">
        <v>0</v>
      </c>
      <c r="C107">
        <v>0.13186850511275297</v>
      </c>
      <c r="D107">
        <v>0.38271735313740535</v>
      </c>
      <c r="E107">
        <v>0.36867088672611553</v>
      </c>
      <c r="F107">
        <v>0.25004351211332471</v>
      </c>
      <c r="G107">
        <v>0.11083249760570794</v>
      </c>
      <c r="H107">
        <v>1</v>
      </c>
    </row>
    <row r="108" spans="1:8" x14ac:dyDescent="0.25">
      <c r="A108" s="2">
        <v>0.6875</v>
      </c>
      <c r="B108">
        <v>0</v>
      </c>
      <c r="C108">
        <v>0.13255320940668397</v>
      </c>
      <c r="D108">
        <v>0.38283231735739282</v>
      </c>
      <c r="E108">
        <v>0.36814225506837922</v>
      </c>
      <c r="F108">
        <v>0.24841071869945797</v>
      </c>
      <c r="G108">
        <v>0.10968080668950396</v>
      </c>
      <c r="H108">
        <v>1</v>
      </c>
    </row>
    <row r="109" spans="1:8" x14ac:dyDescent="0.25">
      <c r="A109" s="2">
        <v>0.69444444444444453</v>
      </c>
      <c r="B109">
        <v>0</v>
      </c>
      <c r="C109">
        <v>0.13369853997909828</v>
      </c>
      <c r="D109">
        <v>0.38348318075585985</v>
      </c>
      <c r="E109">
        <v>0.36877457351591786</v>
      </c>
      <c r="F109">
        <v>0.24736116180744858</v>
      </c>
      <c r="G109">
        <v>0.10930066275291886</v>
      </c>
      <c r="H109">
        <v>1</v>
      </c>
    </row>
    <row r="110" spans="1:8" x14ac:dyDescent="0.25">
      <c r="A110" s="2">
        <v>0.70138888888888884</v>
      </c>
      <c r="B110">
        <v>0</v>
      </c>
      <c r="C110">
        <v>0.1341730495550893</v>
      </c>
      <c r="D110">
        <v>0.38430335620114781</v>
      </c>
      <c r="E110">
        <v>0.36876933740008083</v>
      </c>
      <c r="F110">
        <v>0.24613299570135805</v>
      </c>
      <c r="G110">
        <v>0.10865637785346208</v>
      </c>
      <c r="H110">
        <v>1</v>
      </c>
    </row>
    <row r="111" spans="1:8" x14ac:dyDescent="0.25">
      <c r="A111" s="2">
        <v>0.70833333333333337</v>
      </c>
      <c r="B111">
        <v>0</v>
      </c>
      <c r="C111">
        <v>0.13542884658208157</v>
      </c>
      <c r="D111">
        <v>0.38640927914084527</v>
      </c>
      <c r="E111">
        <v>0.37025871239842867</v>
      </c>
      <c r="F111">
        <v>0.24543681611937287</v>
      </c>
      <c r="G111">
        <v>0.10804106126864599</v>
      </c>
      <c r="H111">
        <v>1</v>
      </c>
    </row>
    <row r="112" spans="1:8" x14ac:dyDescent="0.25">
      <c r="A112" s="2">
        <v>0.71527777777777779</v>
      </c>
      <c r="B112">
        <v>0</v>
      </c>
      <c r="C112">
        <v>0.13555355846622927</v>
      </c>
      <c r="D112">
        <v>0.38714226918279138</v>
      </c>
      <c r="E112">
        <v>0.37032322022934078</v>
      </c>
      <c r="F112">
        <v>0.24445867838283342</v>
      </c>
      <c r="G112">
        <v>0.10781271840338462</v>
      </c>
      <c r="H112">
        <v>1</v>
      </c>
    </row>
    <row r="113" spans="1:8" x14ac:dyDescent="0.25">
      <c r="A113" s="2">
        <v>0.72222222222222221</v>
      </c>
      <c r="B113">
        <v>0</v>
      </c>
      <c r="C113">
        <v>0.13634798365220951</v>
      </c>
      <c r="D113">
        <v>0.38684532746230499</v>
      </c>
      <c r="E113">
        <v>0.37021631670306354</v>
      </c>
      <c r="F113">
        <v>0.2436803906734514</v>
      </c>
      <c r="G113">
        <v>0.10760003565465942</v>
      </c>
      <c r="H113">
        <v>1</v>
      </c>
    </row>
    <row r="114" spans="1:8" x14ac:dyDescent="0.25">
      <c r="A114" s="2">
        <v>0.72916666666666663</v>
      </c>
      <c r="B114">
        <v>0</v>
      </c>
      <c r="C114">
        <v>0.13719631401397886</v>
      </c>
      <c r="D114">
        <v>0.38744611919904942</v>
      </c>
      <c r="E114">
        <v>0.37035078686947903</v>
      </c>
      <c r="F114">
        <v>0.24181770234835373</v>
      </c>
      <c r="G114">
        <v>0.10682902721896888</v>
      </c>
      <c r="H114">
        <v>1</v>
      </c>
    </row>
    <row r="115" spans="1:8" x14ac:dyDescent="0.25">
      <c r="A115" s="2">
        <v>0.73611111111111116</v>
      </c>
      <c r="B115">
        <v>0</v>
      </c>
      <c r="C115">
        <v>0.13784889494555014</v>
      </c>
      <c r="D115">
        <v>0.38770931389198449</v>
      </c>
      <c r="E115">
        <v>0.3700656667786405</v>
      </c>
      <c r="F115">
        <v>0.24103397065850188</v>
      </c>
      <c r="G115">
        <v>0.10610070521743069</v>
      </c>
      <c r="H115">
        <v>1</v>
      </c>
    </row>
    <row r="116" spans="1:8" x14ac:dyDescent="0.25">
      <c r="A116" s="2">
        <v>0.74305555555555547</v>
      </c>
      <c r="B116">
        <v>0</v>
      </c>
      <c r="C116">
        <v>0.13740129528277584</v>
      </c>
      <c r="D116">
        <v>0.38299653192285815</v>
      </c>
      <c r="E116">
        <v>0.3632451887382262</v>
      </c>
      <c r="F116">
        <v>0.23586163988775241</v>
      </c>
      <c r="G116">
        <v>0.10406653824386748</v>
      </c>
      <c r="H116">
        <v>1</v>
      </c>
    </row>
    <row r="117" spans="1:8" x14ac:dyDescent="0.25">
      <c r="A117" s="2">
        <v>0.75</v>
      </c>
      <c r="B117">
        <v>0</v>
      </c>
      <c r="C117">
        <v>0.1395416758890245</v>
      </c>
      <c r="D117">
        <v>0.3888453005264827</v>
      </c>
      <c r="E117">
        <v>0.36985420958273013</v>
      </c>
      <c r="F117">
        <v>0.23958880780393421</v>
      </c>
      <c r="G117">
        <v>0.10554066082206258</v>
      </c>
      <c r="H117">
        <v>1</v>
      </c>
    </row>
    <row r="118" spans="1:8" x14ac:dyDescent="0.25">
      <c r="A118" s="2">
        <v>0.75694444444444453</v>
      </c>
      <c r="B118">
        <v>0</v>
      </c>
      <c r="C118">
        <v>0.13983898910247705</v>
      </c>
      <c r="D118">
        <v>0.38789655358304886</v>
      </c>
      <c r="E118">
        <v>0.36823185987742657</v>
      </c>
      <c r="F118">
        <v>0.23752176211396531</v>
      </c>
      <c r="G118">
        <v>0.10414256103139469</v>
      </c>
      <c r="H118">
        <v>1</v>
      </c>
    </row>
    <row r="119" spans="1:8" x14ac:dyDescent="0.25">
      <c r="A119" s="2">
        <v>0.76388888888888884</v>
      </c>
      <c r="B119">
        <v>0</v>
      </c>
      <c r="C119">
        <v>7.6393513633560894E-2</v>
      </c>
      <c r="D119">
        <v>0.21240184544510696</v>
      </c>
      <c r="E119">
        <v>0.20190915939529594</v>
      </c>
      <c r="F119">
        <v>0.13089693034591621</v>
      </c>
      <c r="G119">
        <v>5.9424614760009174E-2</v>
      </c>
      <c r="H119">
        <v>1</v>
      </c>
    </row>
    <row r="120" spans="1:8" x14ac:dyDescent="0.25">
      <c r="A120" s="2">
        <v>0.77083333333333337</v>
      </c>
      <c r="B120">
        <v>0</v>
      </c>
      <c r="C120">
        <v>0.14113000479804172</v>
      </c>
      <c r="D120">
        <v>0.38904591780776632</v>
      </c>
      <c r="E120">
        <v>0.36959309362810427</v>
      </c>
      <c r="F120">
        <v>0.23785399318685105</v>
      </c>
      <c r="G120">
        <v>0.10407113340728734</v>
      </c>
      <c r="H120">
        <v>1</v>
      </c>
    </row>
    <row r="121" spans="1:8" x14ac:dyDescent="0.25">
      <c r="A121" s="2">
        <v>0.77777777777777779</v>
      </c>
      <c r="B121">
        <v>0</v>
      </c>
      <c r="C121">
        <v>0.14142819871279608</v>
      </c>
      <c r="D121">
        <v>0.38919568239778507</v>
      </c>
      <c r="E121">
        <v>0.36940892085572052</v>
      </c>
      <c r="F121">
        <v>0.23759200100113406</v>
      </c>
      <c r="G121">
        <v>0.1038321439415074</v>
      </c>
      <c r="H121">
        <v>1</v>
      </c>
    </row>
    <row r="122" spans="1:8" x14ac:dyDescent="0.25">
      <c r="A122" s="2">
        <v>0.78472222222222221</v>
      </c>
      <c r="B122">
        <v>0</v>
      </c>
      <c r="C122">
        <v>0.14178998728339259</v>
      </c>
      <c r="D122">
        <v>0.39091629392557381</v>
      </c>
      <c r="E122">
        <v>0.37023769800865719</v>
      </c>
      <c r="F122">
        <v>0.23750056188784233</v>
      </c>
      <c r="G122">
        <v>0.10359380666319651</v>
      </c>
      <c r="H122">
        <v>1</v>
      </c>
    </row>
    <row r="123" spans="1:8" x14ac:dyDescent="0.25">
      <c r="A123" s="2">
        <v>0.79166666666666663</v>
      </c>
      <c r="B123">
        <v>0</v>
      </c>
      <c r="C123">
        <v>0.14329930146775355</v>
      </c>
      <c r="D123">
        <v>0.39073835282347247</v>
      </c>
      <c r="E123">
        <v>0.36959437875098089</v>
      </c>
      <c r="F123">
        <v>0.23699434005960471</v>
      </c>
      <c r="G123">
        <v>0.10305922731621514</v>
      </c>
      <c r="H123">
        <v>1</v>
      </c>
    </row>
    <row r="124" spans="1:8" x14ac:dyDescent="0.25">
      <c r="A124" s="2">
        <v>0.79861111111111116</v>
      </c>
      <c r="B124">
        <v>0</v>
      </c>
      <c r="C124">
        <v>0.14401543721497689</v>
      </c>
      <c r="D124">
        <v>0.39293966520100632</v>
      </c>
      <c r="E124">
        <v>0.36951820936920515</v>
      </c>
      <c r="F124">
        <v>0.2374159767911706</v>
      </c>
      <c r="G124">
        <v>0.10317542142218958</v>
      </c>
      <c r="H124">
        <v>1</v>
      </c>
    </row>
    <row r="125" spans="1:8" x14ac:dyDescent="0.25">
      <c r="A125" s="2">
        <v>0.80555555555555547</v>
      </c>
      <c r="B125">
        <v>0</v>
      </c>
      <c r="C125">
        <v>0.14477845992649185</v>
      </c>
      <c r="D125">
        <v>0.39376736683252628</v>
      </c>
      <c r="E125">
        <v>0.36853159903062171</v>
      </c>
      <c r="F125">
        <v>0.23724537020514902</v>
      </c>
      <c r="G125">
        <v>0.102885270049221</v>
      </c>
      <c r="H125">
        <v>1</v>
      </c>
    </row>
    <row r="126" spans="1:8" x14ac:dyDescent="0.25">
      <c r="A126" s="2">
        <v>0.8125</v>
      </c>
      <c r="B126">
        <v>0</v>
      </c>
      <c r="C126">
        <v>0.14563910770893787</v>
      </c>
      <c r="D126">
        <v>0.3951040547456689</v>
      </c>
      <c r="E126">
        <v>0.36990419528537233</v>
      </c>
      <c r="F126">
        <v>0.23745887277096697</v>
      </c>
      <c r="G126">
        <v>0.10282601296384515</v>
      </c>
      <c r="H126">
        <v>1</v>
      </c>
    </row>
    <row r="127" spans="1:8" x14ac:dyDescent="0.25">
      <c r="A127" s="2">
        <v>0.81944444444444453</v>
      </c>
      <c r="B127">
        <v>0</v>
      </c>
      <c r="C127">
        <v>0.14631790679379628</v>
      </c>
      <c r="D127">
        <v>0.39689727880964898</v>
      </c>
      <c r="E127">
        <v>0.37126246092788917</v>
      </c>
      <c r="F127">
        <v>0.23788649417195232</v>
      </c>
      <c r="G127">
        <v>0.10328459378424754</v>
      </c>
      <c r="H127">
        <v>1</v>
      </c>
    </row>
    <row r="128" spans="1:8" x14ac:dyDescent="0.25">
      <c r="A128" s="2">
        <v>0.82638888888888884</v>
      </c>
      <c r="B128">
        <v>0</v>
      </c>
      <c r="C128">
        <v>0.14720703497258944</v>
      </c>
      <c r="D128">
        <v>0.39963518339770659</v>
      </c>
      <c r="E128">
        <v>0.37247860025851293</v>
      </c>
      <c r="F128">
        <v>0.23816866021008529</v>
      </c>
      <c r="G128">
        <v>0.10345326314082524</v>
      </c>
      <c r="H128">
        <v>1</v>
      </c>
    </row>
    <row r="129" spans="1:8" x14ac:dyDescent="0.25">
      <c r="A129" s="2">
        <v>0.83333333333333337</v>
      </c>
      <c r="B129">
        <v>0</v>
      </c>
      <c r="C129">
        <v>0.14793447842122354</v>
      </c>
      <c r="D129">
        <v>0.4007134961182543</v>
      </c>
      <c r="E129">
        <v>0.37371501521072742</v>
      </c>
      <c r="F129">
        <v>0.23868398543545927</v>
      </c>
      <c r="G129">
        <v>0.10325767214896489</v>
      </c>
      <c r="H129">
        <v>1</v>
      </c>
    </row>
    <row r="130" spans="1:8" x14ac:dyDescent="0.25">
      <c r="A130" s="2">
        <v>0.84027777777777779</v>
      </c>
      <c r="B130">
        <v>0</v>
      </c>
      <c r="C130">
        <v>0.14835804945855943</v>
      </c>
      <c r="D130">
        <v>0.40247225346977189</v>
      </c>
      <c r="E130">
        <v>0.3745159412956659</v>
      </c>
      <c r="F130">
        <v>0.23893242975286247</v>
      </c>
      <c r="G130">
        <v>0.10395449600276734</v>
      </c>
      <c r="H130">
        <v>1</v>
      </c>
    </row>
    <row r="131" spans="1:8" x14ac:dyDescent="0.25">
      <c r="A131" s="2">
        <v>0.84722222222222221</v>
      </c>
      <c r="B131">
        <v>0</v>
      </c>
      <c r="C131">
        <v>0.14912367005053526</v>
      </c>
      <c r="D131">
        <v>0.40463132804584845</v>
      </c>
      <c r="E131">
        <v>0.37644243178345121</v>
      </c>
      <c r="F131">
        <v>0.23966508256693297</v>
      </c>
      <c r="G131">
        <v>0.1041207787209046</v>
      </c>
      <c r="H131">
        <v>1</v>
      </c>
    </row>
    <row r="132" spans="1:8" x14ac:dyDescent="0.25">
      <c r="A132" s="2">
        <v>0.85416666666666663</v>
      </c>
      <c r="B132">
        <v>0</v>
      </c>
      <c r="C132">
        <v>0.15010330899068741</v>
      </c>
      <c r="D132">
        <v>0.40604269218634259</v>
      </c>
      <c r="E132">
        <v>0.37707970412012803</v>
      </c>
      <c r="F132">
        <v>0.24009443663720878</v>
      </c>
      <c r="G132">
        <v>0.10425282964375002</v>
      </c>
      <c r="H132">
        <v>1</v>
      </c>
    </row>
    <row r="133" spans="1:8" x14ac:dyDescent="0.25">
      <c r="A133" s="2">
        <v>0.86111111111111116</v>
      </c>
      <c r="B133">
        <v>0</v>
      </c>
      <c r="C133">
        <v>0.15034441498990589</v>
      </c>
      <c r="D133">
        <v>0.40697752193716763</v>
      </c>
      <c r="E133">
        <v>0.37648711485391539</v>
      </c>
      <c r="F133">
        <v>0.24111757612039705</v>
      </c>
      <c r="G133">
        <v>0.10474750613241368</v>
      </c>
      <c r="H133">
        <v>1</v>
      </c>
    </row>
    <row r="134" spans="1:8" x14ac:dyDescent="0.25">
      <c r="A134" s="2">
        <v>0.86805555555555547</v>
      </c>
      <c r="B134">
        <v>0</v>
      </c>
      <c r="C134">
        <v>0.15112429849429121</v>
      </c>
      <c r="D134">
        <v>0.40672038394515303</v>
      </c>
      <c r="E134">
        <v>0.37739474758333286</v>
      </c>
      <c r="F134">
        <v>0.24094042034523117</v>
      </c>
      <c r="G134">
        <v>0.10481454556652677</v>
      </c>
      <c r="H134">
        <v>1</v>
      </c>
    </row>
    <row r="135" spans="1:8" x14ac:dyDescent="0.25">
      <c r="A135" s="2">
        <v>0.875</v>
      </c>
      <c r="B135">
        <v>0</v>
      </c>
      <c r="C135">
        <v>0.15210858341084296</v>
      </c>
      <c r="D135">
        <v>0.40855967387842118</v>
      </c>
      <c r="E135">
        <v>0.37874035634363729</v>
      </c>
      <c r="F135">
        <v>0.24218648821166877</v>
      </c>
      <c r="G135">
        <v>0.10535773757589847</v>
      </c>
      <c r="H135">
        <v>1</v>
      </c>
    </row>
    <row r="136" spans="1:8" x14ac:dyDescent="0.25">
      <c r="A136" s="2">
        <v>0.88194444444444453</v>
      </c>
      <c r="B136">
        <v>0</v>
      </c>
      <c r="C136">
        <v>0.15313921428340521</v>
      </c>
      <c r="D136">
        <v>0.41013183688020499</v>
      </c>
      <c r="E136">
        <v>0.3796878364448934</v>
      </c>
      <c r="F136">
        <v>0.24283307833513151</v>
      </c>
      <c r="G136">
        <v>0.10608024036295935</v>
      </c>
      <c r="H136">
        <v>1</v>
      </c>
    </row>
    <row r="137" spans="1:8" x14ac:dyDescent="0.25">
      <c r="A137" s="2">
        <v>0.88888888888888884</v>
      </c>
      <c r="B137">
        <v>0</v>
      </c>
      <c r="C137">
        <v>0.1535592537351485</v>
      </c>
      <c r="D137">
        <v>0.41059017162727351</v>
      </c>
      <c r="E137">
        <v>0.38001604543271295</v>
      </c>
      <c r="F137">
        <v>0.24313724648040183</v>
      </c>
      <c r="G137">
        <v>0.10604450989722669</v>
      </c>
      <c r="H137">
        <v>1</v>
      </c>
    </row>
    <row r="138" spans="1:8" x14ac:dyDescent="0.25">
      <c r="A138" s="2">
        <v>0.89583333333333337</v>
      </c>
      <c r="B138">
        <v>0</v>
      </c>
      <c r="C138">
        <v>0.15438631316979565</v>
      </c>
      <c r="D138">
        <v>0.41147366841700284</v>
      </c>
      <c r="E138">
        <v>0.38065713272107954</v>
      </c>
      <c r="F138">
        <v>0.24374998877765197</v>
      </c>
      <c r="G138">
        <v>0.10682469660007</v>
      </c>
      <c r="H138">
        <v>1</v>
      </c>
    </row>
    <row r="139" spans="1:8" x14ac:dyDescent="0.25">
      <c r="A139" s="2">
        <v>0.90277777777777779</v>
      </c>
      <c r="B139">
        <v>0</v>
      </c>
      <c r="C139">
        <v>0.15524215847652212</v>
      </c>
      <c r="D139">
        <v>0.412647256036274</v>
      </c>
      <c r="E139">
        <v>0.38084017547095084</v>
      </c>
      <c r="F139">
        <v>0.24387643277470636</v>
      </c>
      <c r="G139">
        <v>0.10681603387124558</v>
      </c>
      <c r="H139">
        <v>1</v>
      </c>
    </row>
    <row r="140" spans="1:8" x14ac:dyDescent="0.25">
      <c r="A140" s="2">
        <v>0.90972222222222221</v>
      </c>
      <c r="B140">
        <v>0</v>
      </c>
      <c r="C140">
        <v>0.15566941325546427</v>
      </c>
      <c r="D140">
        <v>0.41275047774446272</v>
      </c>
      <c r="E140">
        <v>0.38187084027907131</v>
      </c>
      <c r="F140">
        <v>0.24418650202244332</v>
      </c>
      <c r="G140">
        <v>0.10715393893303923</v>
      </c>
      <c r="H140">
        <v>1</v>
      </c>
    </row>
    <row r="141" spans="1:8" x14ac:dyDescent="0.25">
      <c r="A141" s="2">
        <v>0.91666666666666663</v>
      </c>
      <c r="B141">
        <v>0</v>
      </c>
      <c r="C141">
        <v>0.15572635326014314</v>
      </c>
      <c r="D141">
        <v>0.41368877057033004</v>
      </c>
      <c r="E141">
        <v>0.38218046296156083</v>
      </c>
      <c r="F141">
        <v>0.24535381626246353</v>
      </c>
      <c r="G141">
        <v>0.10761769307450841</v>
      </c>
      <c r="H141">
        <v>1</v>
      </c>
    </row>
    <row r="142" spans="1:8" x14ac:dyDescent="0.25">
      <c r="A142" s="2">
        <v>0.92361111111111116</v>
      </c>
      <c r="B142">
        <v>0</v>
      </c>
      <c r="C142">
        <v>0.15657870999895129</v>
      </c>
      <c r="D142">
        <v>0.41492594213160361</v>
      </c>
      <c r="E142">
        <v>0.38261285395308398</v>
      </c>
      <c r="F142">
        <v>0.24622081244398314</v>
      </c>
      <c r="G142">
        <v>0.1075748817677457</v>
      </c>
      <c r="H142">
        <v>1</v>
      </c>
    </row>
    <row r="143" spans="1:8" x14ac:dyDescent="0.25">
      <c r="A143" s="2">
        <v>0.93055555555555547</v>
      </c>
      <c r="B143">
        <v>0</v>
      </c>
      <c r="C143">
        <v>0.15828360892032595</v>
      </c>
      <c r="D143">
        <v>0.41963887382679138</v>
      </c>
      <c r="E143">
        <v>0.38538454791195037</v>
      </c>
      <c r="F143">
        <v>0.24732422675323004</v>
      </c>
      <c r="G143">
        <v>0.10766211319763157</v>
      </c>
      <c r="H143">
        <v>1</v>
      </c>
    </row>
    <row r="144" spans="1:8" x14ac:dyDescent="0.25">
      <c r="A144" s="2">
        <v>0.9375</v>
      </c>
      <c r="B144">
        <v>0</v>
      </c>
      <c r="C144">
        <v>0.15774722255027476</v>
      </c>
      <c r="D144">
        <v>0.41826782199183754</v>
      </c>
      <c r="E144">
        <v>0.38524728614290393</v>
      </c>
      <c r="F144">
        <v>0.24784033951364814</v>
      </c>
      <c r="G144">
        <v>0.10802195681987058</v>
      </c>
      <c r="H144">
        <v>1</v>
      </c>
    </row>
    <row r="145" spans="1:8" x14ac:dyDescent="0.25">
      <c r="A145" s="2">
        <v>0.94444444444444453</v>
      </c>
      <c r="B145">
        <v>0</v>
      </c>
      <c r="C145">
        <v>0.15762209676737979</v>
      </c>
      <c r="D145">
        <v>0.41838752939963791</v>
      </c>
      <c r="E145">
        <v>0.3857431335040799</v>
      </c>
      <c r="F145">
        <v>0.24842453818695492</v>
      </c>
      <c r="G145">
        <v>0.10773188776969383</v>
      </c>
      <c r="H145">
        <v>1</v>
      </c>
    </row>
    <row r="146" spans="1:8" x14ac:dyDescent="0.25">
      <c r="A146" s="2">
        <v>0.95138888888888884</v>
      </c>
      <c r="B146">
        <v>0</v>
      </c>
      <c r="C146">
        <v>0.15758230976060486</v>
      </c>
      <c r="D146">
        <v>0.41997688314585752</v>
      </c>
      <c r="E146">
        <v>0.38686595101004068</v>
      </c>
      <c r="F146">
        <v>0.24928978025666224</v>
      </c>
      <c r="G146">
        <v>0.10776828697099018</v>
      </c>
      <c r="H146">
        <v>1</v>
      </c>
    </row>
    <row r="147" spans="1:8" x14ac:dyDescent="0.25">
      <c r="A147" s="2">
        <v>0.95833333333333337</v>
      </c>
      <c r="B147">
        <v>0</v>
      </c>
      <c r="C147">
        <v>0.1573557501668347</v>
      </c>
      <c r="D147">
        <v>0.42102074729869016</v>
      </c>
      <c r="E147">
        <v>0.38716920267682337</v>
      </c>
      <c r="F147">
        <v>0.2496757373500107</v>
      </c>
      <c r="G147">
        <v>0.10810372047318001</v>
      </c>
      <c r="H147">
        <v>1</v>
      </c>
    </row>
    <row r="148" spans="1:8" x14ac:dyDescent="0.25">
      <c r="A148" s="2">
        <v>0.96527777777777779</v>
      </c>
      <c r="B148">
        <v>0</v>
      </c>
      <c r="C148">
        <v>0.15755890785831192</v>
      </c>
      <c r="D148">
        <v>0.42304008891093547</v>
      </c>
      <c r="E148">
        <v>0.38846155732592969</v>
      </c>
      <c r="F148">
        <v>0.25015298618313764</v>
      </c>
      <c r="G148">
        <v>0.10844541502921361</v>
      </c>
      <c r="H148">
        <v>1</v>
      </c>
    </row>
    <row r="149" spans="1:8" x14ac:dyDescent="0.25">
      <c r="A149" s="2">
        <v>0.97222222222222221</v>
      </c>
      <c r="B149">
        <v>0</v>
      </c>
      <c r="C149">
        <v>0.15815484818098921</v>
      </c>
      <c r="D149">
        <v>0.42256448567416027</v>
      </c>
      <c r="E149">
        <v>0.3882023214960979</v>
      </c>
      <c r="F149">
        <v>0.25029239030401479</v>
      </c>
      <c r="G149">
        <v>0.1085668175024343</v>
      </c>
      <c r="H149">
        <v>1</v>
      </c>
    </row>
    <row r="150" spans="1:8" x14ac:dyDescent="0.25">
      <c r="A150" s="2">
        <v>0.97916666666666663</v>
      </c>
      <c r="B150">
        <v>0</v>
      </c>
      <c r="C150">
        <v>0.15866916542105611</v>
      </c>
      <c r="D150">
        <v>0.42459029470054688</v>
      </c>
      <c r="E150">
        <v>0.38914919990748587</v>
      </c>
      <c r="F150">
        <v>0.25096445709893467</v>
      </c>
      <c r="G150">
        <v>0.10897687642480912</v>
      </c>
      <c r="H150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CC7C-74A8-1441-B58C-1334285AEE2D}">
  <dimension ref="A1:N146"/>
  <sheetViews>
    <sheetView topLeftCell="A28" zoomScale="111" workbookViewId="0">
      <selection activeCell="E44" sqref="E44"/>
    </sheetView>
  </sheetViews>
  <sheetFormatPr defaultColWidth="11" defaultRowHeight="15.75" x14ac:dyDescent="0.25"/>
  <sheetData>
    <row r="1" spans="1:14" x14ac:dyDescent="0.25">
      <c r="A1">
        <v>200728</v>
      </c>
    </row>
    <row r="3" spans="1:14" x14ac:dyDescent="0.25">
      <c r="A3" t="s">
        <v>161</v>
      </c>
      <c r="J3" t="s">
        <v>98</v>
      </c>
    </row>
    <row r="4" spans="1:14" x14ac:dyDescent="0.25">
      <c r="A4" t="s">
        <v>0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</row>
    <row r="5" spans="1:14" x14ac:dyDescent="0.25">
      <c r="A5" s="3">
        <v>0</v>
      </c>
      <c r="B5">
        <v>-1.8184064237183353</v>
      </c>
      <c r="C5">
        <v>-0.22644144265112273</v>
      </c>
      <c r="D5">
        <v>1.5774835984842186</v>
      </c>
      <c r="E5">
        <v>3.3648697578326496</v>
      </c>
      <c r="F5">
        <v>0.38996377476921096</v>
      </c>
      <c r="J5">
        <v>30.723676374374921</v>
      </c>
      <c r="K5">
        <v>9.3918102014967619</v>
      </c>
      <c r="L5">
        <v>13.558982621787745</v>
      </c>
      <c r="M5">
        <v>27.024290914540089</v>
      </c>
      <c r="N5">
        <v>7.7753462018538544</v>
      </c>
    </row>
    <row r="6" spans="1:14" x14ac:dyDescent="0.25">
      <c r="A6" s="3">
        <v>6.9444444444444441E-3</v>
      </c>
      <c r="B6">
        <v>0.77854671280277632</v>
      </c>
      <c r="C6">
        <v>1.6163783160323244</v>
      </c>
      <c r="D6">
        <v>4.4325259515571753</v>
      </c>
      <c r="E6">
        <v>10.467128027681852</v>
      </c>
      <c r="F6">
        <v>-1.8202727457765278</v>
      </c>
      <c r="J6">
        <v>49.308903806912333</v>
      </c>
      <c r="K6">
        <v>68.019341905996612</v>
      </c>
      <c r="L6">
        <v>169.75990406451021</v>
      </c>
      <c r="M6">
        <v>395.825795387786</v>
      </c>
      <c r="N6">
        <v>79.178006126366128</v>
      </c>
    </row>
    <row r="7" spans="1:14" x14ac:dyDescent="0.25">
      <c r="A7" s="3">
        <v>1.3888888888888888E-2</v>
      </c>
      <c r="B7">
        <v>0.7653595096915623</v>
      </c>
      <c r="C7">
        <v>0.73578880136257008</v>
      </c>
      <c r="D7">
        <v>0.60187353629976204</v>
      </c>
      <c r="E7">
        <v>2.1811085089773607</v>
      </c>
      <c r="F7">
        <v>-1.8266978922716652</v>
      </c>
      <c r="J7">
        <v>15.629993580789424</v>
      </c>
      <c r="K7">
        <v>15.206303921422892</v>
      </c>
      <c r="L7">
        <v>16.405178174169759</v>
      </c>
      <c r="M7">
        <v>29.754206211014967</v>
      </c>
      <c r="N7">
        <v>42.134264850112586</v>
      </c>
    </row>
    <row r="8" spans="1:14" x14ac:dyDescent="0.25">
      <c r="A8" s="3">
        <v>2.0833333333333332E-2</v>
      </c>
      <c r="B8">
        <v>1.13153822346024</v>
      </c>
      <c r="C8">
        <v>0.97678737233055501</v>
      </c>
      <c r="D8">
        <v>0.84972877877145825</v>
      </c>
      <c r="E8">
        <v>5.7756927136784606</v>
      </c>
      <c r="F8">
        <v>-4.1857010213557126</v>
      </c>
      <c r="J8">
        <v>34.222168918738149</v>
      </c>
      <c r="K8">
        <v>31.042506782292847</v>
      </c>
      <c r="L8">
        <v>34.617271183254395</v>
      </c>
      <c r="M8">
        <v>139.68335602242635</v>
      </c>
      <c r="N8">
        <v>118.73908370167888</v>
      </c>
    </row>
    <row r="9" spans="1:14" x14ac:dyDescent="0.25">
      <c r="A9" s="3">
        <v>2.7777777777777776E-2</v>
      </c>
      <c r="B9">
        <v>1.080477400182144</v>
      </c>
      <c r="C9">
        <v>1.0765998872777598</v>
      </c>
      <c r="D9">
        <v>0.90000550327445106</v>
      </c>
      <c r="E9">
        <v>3.499356116889571</v>
      </c>
      <c r="F9">
        <v>-2.5428429915800144</v>
      </c>
      <c r="J9">
        <v>22.003944518828977</v>
      </c>
      <c r="K9">
        <v>21.762940917621442</v>
      </c>
      <c r="L9">
        <v>21.182090544478704</v>
      </c>
      <c r="M9">
        <v>55.699261000644221</v>
      </c>
      <c r="N9">
        <v>57.083830971418998</v>
      </c>
    </row>
    <row r="10" spans="1:14" x14ac:dyDescent="0.25">
      <c r="A10" s="3">
        <v>3.4722222222222224E-2</v>
      </c>
      <c r="B10">
        <v>-0.37574868597969968</v>
      </c>
      <c r="C10">
        <v>-0.27262726272626464</v>
      </c>
      <c r="D10">
        <v>-1.1910524385771726</v>
      </c>
      <c r="E10">
        <v>-4.267431505055189</v>
      </c>
      <c r="F10">
        <v>3.1158782544920611</v>
      </c>
      <c r="J10">
        <v>8.4891051022382698</v>
      </c>
      <c r="K10">
        <v>7.4940681824765241</v>
      </c>
      <c r="L10">
        <v>18.616060785768582</v>
      </c>
      <c r="M10">
        <v>63.746417156675065</v>
      </c>
      <c r="N10">
        <v>55.433737312270665</v>
      </c>
    </row>
    <row r="11" spans="1:14" x14ac:dyDescent="0.25">
      <c r="A11" s="3">
        <v>4.1666666666666664E-2</v>
      </c>
      <c r="B11">
        <v>-0.29687655922562434</v>
      </c>
      <c r="C11">
        <v>-0.41311893671937211</v>
      </c>
      <c r="D11">
        <v>-0.61673118031081831</v>
      </c>
      <c r="E11">
        <v>-3.613245517746031</v>
      </c>
      <c r="F11">
        <v>1.3184269555672008</v>
      </c>
      <c r="J11">
        <v>7.1026079183180473</v>
      </c>
      <c r="K11">
        <v>7.9619808576895013</v>
      </c>
      <c r="L11">
        <v>11.206852870509492</v>
      </c>
      <c r="M11">
        <v>55.409906364046421</v>
      </c>
      <c r="N11">
        <v>23.217160940813958</v>
      </c>
    </row>
    <row r="12" spans="1:14" x14ac:dyDescent="0.25">
      <c r="A12" s="3">
        <v>4.8611111111111112E-2</v>
      </c>
      <c r="B12">
        <v>-0.10100243619952834</v>
      </c>
      <c r="C12">
        <v>-8.0616677008257379E-2</v>
      </c>
      <c r="D12">
        <v>-0.36986301369863134</v>
      </c>
      <c r="E12">
        <v>-1.2857142857142883</v>
      </c>
      <c r="F12">
        <v>0.17660125879304212</v>
      </c>
      <c r="J12">
        <v>1.9442429503588801</v>
      </c>
      <c r="K12">
        <v>1.7003518769212278</v>
      </c>
      <c r="L12">
        <v>4.5443997061566526</v>
      </c>
      <c r="M12">
        <v>16.610810201291887</v>
      </c>
      <c r="N12">
        <v>2.999709573498285</v>
      </c>
    </row>
    <row r="13" spans="1:14" x14ac:dyDescent="0.25">
      <c r="A13" s="3">
        <v>5.5555555555555552E-2</v>
      </c>
      <c r="B13">
        <v>-1.8934305635514011E-3</v>
      </c>
      <c r="C13">
        <v>-4.0841206949098997E-3</v>
      </c>
      <c r="D13">
        <v>-5.3615090250261427E-2</v>
      </c>
      <c r="E13">
        <v>-0.46332757628093862</v>
      </c>
      <c r="F13">
        <v>1.56320904873175E-2</v>
      </c>
      <c r="J13">
        <v>0.24299238290324277</v>
      </c>
      <c r="K13">
        <v>0.26328657009997641</v>
      </c>
      <c r="L13">
        <v>1.9993223750299454</v>
      </c>
      <c r="M13">
        <v>21.461383768811704</v>
      </c>
      <c r="N13">
        <v>0.64303107113199032</v>
      </c>
    </row>
    <row r="14" spans="1:14" x14ac:dyDescent="0.25">
      <c r="A14" s="3">
        <v>6.25E-2</v>
      </c>
      <c r="B14">
        <v>1.4796584145347813E-3</v>
      </c>
      <c r="C14">
        <v>3.696954788726497E-3</v>
      </c>
      <c r="D14">
        <v>9.8610990213506434E-3</v>
      </c>
      <c r="E14">
        <v>4.1307412385662772E-3</v>
      </c>
      <c r="F14">
        <v>-7.2124053371791399E-4</v>
      </c>
      <c r="J14">
        <v>0.11923511617036464</v>
      </c>
      <c r="K14">
        <v>0.26398119314692953</v>
      </c>
      <c r="L14">
        <v>0.69374000439027639</v>
      </c>
      <c r="M14">
        <v>0.35669762183400283</v>
      </c>
      <c r="N14" t="e">
        <v>#DIV/0!</v>
      </c>
    </row>
    <row r="15" spans="1:14" x14ac:dyDescent="0.25">
      <c r="A15" s="3">
        <v>6.9444444444444434E-2</v>
      </c>
      <c r="B15">
        <v>-6.0742271361099429E-2</v>
      </c>
      <c r="C15">
        <v>-2.659458753915795E-2</v>
      </c>
      <c r="D15">
        <v>0.22383217993079604</v>
      </c>
      <c r="E15">
        <v>0.35044642857142916</v>
      </c>
      <c r="F15">
        <v>5.8369134170521787E-2</v>
      </c>
      <c r="J15">
        <v>0.940851867966914</v>
      </c>
      <c r="K15">
        <v>0.87890240999742653</v>
      </c>
      <c r="L15">
        <v>1.4892629184505191</v>
      </c>
      <c r="M15">
        <v>2.2301631390645382</v>
      </c>
      <c r="N15">
        <v>1.0442249323485409</v>
      </c>
    </row>
    <row r="16" spans="1:14" x14ac:dyDescent="0.25">
      <c r="A16" s="3">
        <v>7.6388888888888895E-2</v>
      </c>
      <c r="B16">
        <v>-0.19468485111286785</v>
      </c>
      <c r="C16">
        <v>-9.7303116460099842E-2</v>
      </c>
      <c r="D16">
        <v>0.19474425152510441</v>
      </c>
      <c r="E16">
        <v>0.50842869003357227</v>
      </c>
      <c r="F16">
        <v>0.12302587592347219</v>
      </c>
      <c r="J16">
        <v>1.2715596527602726</v>
      </c>
      <c r="K16">
        <v>1.1610320520598301</v>
      </c>
      <c r="L16">
        <v>1.571738060780125</v>
      </c>
      <c r="M16">
        <v>2.2953611590980341</v>
      </c>
      <c r="N16">
        <v>1.2873853332586891</v>
      </c>
    </row>
    <row r="17" spans="1:14" x14ac:dyDescent="0.25">
      <c r="A17" s="3">
        <v>8.3333333333333329E-2</v>
      </c>
      <c r="B17">
        <v>-0.14769566989763613</v>
      </c>
      <c r="C17">
        <v>-7.2878851768281336E-2</v>
      </c>
      <c r="D17">
        <v>0.24103289217992435</v>
      </c>
      <c r="E17">
        <v>0.54522601684935268</v>
      </c>
      <c r="F17">
        <v>0.14927076727964456</v>
      </c>
      <c r="J17">
        <v>1.1800185950102393</v>
      </c>
      <c r="K17">
        <v>1.1483779704179482</v>
      </c>
      <c r="L17">
        <v>1.5906596852700581</v>
      </c>
      <c r="M17">
        <v>2.0732470383741251</v>
      </c>
      <c r="N17">
        <v>1.2880036604850991</v>
      </c>
    </row>
    <row r="18" spans="1:14" x14ac:dyDescent="0.25">
      <c r="A18" s="3">
        <v>9.0277777777777776E-2</v>
      </c>
      <c r="B18">
        <v>-8.7920328466882497E-2</v>
      </c>
      <c r="C18">
        <v>-2.0822652748528459E-4</v>
      </c>
      <c r="D18">
        <v>0.22080283926165142</v>
      </c>
      <c r="E18">
        <v>0.60383591602077258</v>
      </c>
      <c r="F18">
        <v>0.22925740676118714</v>
      </c>
      <c r="J18">
        <v>1.0326558018873835</v>
      </c>
      <c r="K18">
        <v>1.0442795802415135</v>
      </c>
      <c r="L18">
        <v>1.3648277754025018</v>
      </c>
      <c r="M18">
        <v>1.8116181649810383</v>
      </c>
      <c r="N18">
        <v>1.2246058385387735</v>
      </c>
    </row>
    <row r="19" spans="1:14" x14ac:dyDescent="0.25">
      <c r="A19" s="3">
        <v>9.7222222222222224E-2</v>
      </c>
      <c r="B19">
        <v>-0.18468480923755798</v>
      </c>
      <c r="C19">
        <v>-0.14289075060897158</v>
      </c>
      <c r="D19">
        <v>8.7082310328558232E-2</v>
      </c>
      <c r="E19">
        <v>0.58607512279615503</v>
      </c>
      <c r="F19">
        <v>0.20600372170872028</v>
      </c>
      <c r="J19">
        <v>1.099466525625457</v>
      </c>
      <c r="K19">
        <v>1.1068133092264421</v>
      </c>
      <c r="L19">
        <v>1.3206433255784014</v>
      </c>
      <c r="M19">
        <v>1.7229323825446143</v>
      </c>
      <c r="N19">
        <v>1.2160723641703646</v>
      </c>
    </row>
    <row r="20" spans="1:14" x14ac:dyDescent="0.25">
      <c r="A20" s="3">
        <v>0.10416666666666667</v>
      </c>
      <c r="B20">
        <v>-0.23227876824476507</v>
      </c>
      <c r="C20">
        <v>-9.4585757827653133E-2</v>
      </c>
      <c r="D20">
        <v>-3.7532127535567103E-2</v>
      </c>
      <c r="E20">
        <v>0.56555400292372482</v>
      </c>
      <c r="F20">
        <v>0.20272329785615523</v>
      </c>
      <c r="J20">
        <v>0.93217592050688913</v>
      </c>
      <c r="K20">
        <v>0.91597242119756928</v>
      </c>
      <c r="L20">
        <v>1.0587430598582837</v>
      </c>
      <c r="M20">
        <v>1.3716609167093783</v>
      </c>
      <c r="N20">
        <v>1.0036921721871335</v>
      </c>
    </row>
    <row r="21" spans="1:14" x14ac:dyDescent="0.25">
      <c r="A21" s="3">
        <v>0.1111111111111111</v>
      </c>
      <c r="B21">
        <v>-9.2436177711635106E-2</v>
      </c>
      <c r="C21">
        <v>-3.5877402360436068E-3</v>
      </c>
      <c r="D21">
        <v>9.7430320300293336E-3</v>
      </c>
      <c r="E21">
        <v>0.5167604060382408</v>
      </c>
      <c r="F21">
        <v>0.28916578210942795</v>
      </c>
      <c r="J21">
        <v>0.56275741511954169</v>
      </c>
      <c r="K21">
        <v>0.58610117443046417</v>
      </c>
      <c r="L21">
        <v>0.67091760504687947</v>
      </c>
      <c r="M21">
        <v>0.88387848196336272</v>
      </c>
      <c r="N21">
        <v>0.69599570666808785</v>
      </c>
    </row>
    <row r="22" spans="1:14" x14ac:dyDescent="0.25">
      <c r="A22" s="3">
        <v>0.11805555555555557</v>
      </c>
      <c r="B22">
        <v>-8.2977203985890355E-2</v>
      </c>
      <c r="C22">
        <v>2.4467302617152194E-2</v>
      </c>
      <c r="D22">
        <v>-9.5469760749843716E-3</v>
      </c>
      <c r="E22">
        <v>0.52775877166225293</v>
      </c>
      <c r="F22">
        <v>0.37031346772989954</v>
      </c>
      <c r="J22">
        <v>0.43603794955046676</v>
      </c>
      <c r="K22">
        <v>0.4666290587282852</v>
      </c>
      <c r="L22">
        <v>0.52923993885355181</v>
      </c>
      <c r="M22">
        <v>0.71938912006902089</v>
      </c>
      <c r="N22">
        <v>0.60738837158075243</v>
      </c>
    </row>
    <row r="23" spans="1:14" x14ac:dyDescent="0.25">
      <c r="A23" s="3">
        <v>0.125</v>
      </c>
      <c r="B23">
        <v>-6.3002377448205624E-2</v>
      </c>
      <c r="C23">
        <v>5.417185554171855E-2</v>
      </c>
      <c r="D23">
        <v>3.1940979839533604E-2</v>
      </c>
      <c r="E23">
        <v>0.58123853730329433</v>
      </c>
      <c r="F23">
        <v>0.4756470667429572</v>
      </c>
      <c r="J23">
        <v>0.33225260283823921</v>
      </c>
      <c r="K23">
        <v>0.36999464336845705</v>
      </c>
      <c r="L23">
        <v>0.41184053060832621</v>
      </c>
      <c r="M23">
        <v>0.61741305719857298</v>
      </c>
      <c r="N23">
        <v>0.5264047751591151</v>
      </c>
    </row>
    <row r="24" spans="1:14" x14ac:dyDescent="0.25">
      <c r="A24" s="3">
        <v>0.13194444444444445</v>
      </c>
      <c r="B24">
        <v>-2.9676138280236904E-2</v>
      </c>
      <c r="C24">
        <v>9.7636374370409146E-2</v>
      </c>
      <c r="D24">
        <v>2.2339844767173749E-2</v>
      </c>
      <c r="E24">
        <v>0.58905738761273985</v>
      </c>
      <c r="F24">
        <v>0.50221406316995809</v>
      </c>
      <c r="J24">
        <v>0.24521446881453118</v>
      </c>
      <c r="K24">
        <v>0.2720276476282158</v>
      </c>
      <c r="L24">
        <v>0.30109762698432779</v>
      </c>
      <c r="M24">
        <v>0.49791396020651774</v>
      </c>
      <c r="N24">
        <v>0.43451872176858147</v>
      </c>
    </row>
    <row r="25" spans="1:14" x14ac:dyDescent="0.25">
      <c r="A25" s="3">
        <v>0.1388888888888889</v>
      </c>
      <c r="B25">
        <v>-3.833684415688364E-2</v>
      </c>
      <c r="C25">
        <v>0.12034600013592754</v>
      </c>
      <c r="D25">
        <v>4.0963205483318055E-2</v>
      </c>
      <c r="E25">
        <v>0.61261072923883786</v>
      </c>
      <c r="F25">
        <v>0.5500606517861969</v>
      </c>
      <c r="J25">
        <v>0.19893451420338626</v>
      </c>
      <c r="K25">
        <v>0.23245258807453648</v>
      </c>
      <c r="L25">
        <v>0.25162582361030061</v>
      </c>
      <c r="M25">
        <v>0.46707800661711646</v>
      </c>
      <c r="N25">
        <v>0.39388280858330765</v>
      </c>
    </row>
    <row r="26" spans="1:14" x14ac:dyDescent="0.25">
      <c r="A26" s="3">
        <v>0.14583333333333334</v>
      </c>
      <c r="B26">
        <v>-2.950611449775193E-2</v>
      </c>
      <c r="C26">
        <v>0.14931935780289718</v>
      </c>
      <c r="D26">
        <v>5.1134891209398112E-2</v>
      </c>
      <c r="E26">
        <v>0.66075467453251235</v>
      </c>
      <c r="F26">
        <v>0.61712205276536447</v>
      </c>
      <c r="J26">
        <v>0.16350969895708284</v>
      </c>
      <c r="K26">
        <v>0.1986342312217444</v>
      </c>
      <c r="L26">
        <v>0.21054543121155342</v>
      </c>
      <c r="M26">
        <v>0.42685333029884337</v>
      </c>
      <c r="N26">
        <v>0.36415704285489348</v>
      </c>
    </row>
    <row r="27" spans="1:14" x14ac:dyDescent="0.25">
      <c r="A27" s="3">
        <v>0.15277777777777776</v>
      </c>
      <c r="B27">
        <v>-2.843219718850315E-2</v>
      </c>
      <c r="C27">
        <v>0.15810796315897599</v>
      </c>
      <c r="D27">
        <v>6.2341125648007478E-2</v>
      </c>
      <c r="E27">
        <v>0.70945475040542749</v>
      </c>
      <c r="F27">
        <v>0.66672841994246868</v>
      </c>
      <c r="J27">
        <v>0.1345686162828596</v>
      </c>
      <c r="K27">
        <v>0.17188522288261446</v>
      </c>
      <c r="L27">
        <v>0.18320499014977976</v>
      </c>
      <c r="M27">
        <v>0.40680718576272618</v>
      </c>
      <c r="N27">
        <v>0.34104657541044503</v>
      </c>
    </row>
    <row r="28" spans="1:14" x14ac:dyDescent="0.25">
      <c r="A28" s="3">
        <v>0.15972222222222224</v>
      </c>
      <c r="B28">
        <v>-1.3540745057764621E-2</v>
      </c>
      <c r="C28">
        <v>0.1811702551280639</v>
      </c>
      <c r="D28">
        <v>9.0471657955329646E-2</v>
      </c>
      <c r="E28">
        <v>0.72263795817653931</v>
      </c>
      <c r="F28">
        <v>0.68204919301061062</v>
      </c>
      <c r="J28">
        <v>0.11245666452900285</v>
      </c>
      <c r="K28">
        <v>0.15458363912736225</v>
      </c>
      <c r="L28">
        <v>0.15614092149651571</v>
      </c>
      <c r="M28">
        <v>0.37436223786821343</v>
      </c>
      <c r="N28">
        <v>0.30693177403438249</v>
      </c>
    </row>
    <row r="29" spans="1:14" x14ac:dyDescent="0.25">
      <c r="A29" s="3">
        <v>0.16666666666666666</v>
      </c>
      <c r="B29">
        <v>-1.1251364850124035E-2</v>
      </c>
      <c r="C29">
        <v>0.20109563762688851</v>
      </c>
      <c r="D29">
        <v>0.10942577527419478</v>
      </c>
      <c r="E29">
        <v>0.78717052758212014</v>
      </c>
      <c r="F29">
        <v>0.70431706201939026</v>
      </c>
      <c r="J29">
        <v>0.10131320241591074</v>
      </c>
      <c r="K29">
        <v>0.14895424803491006</v>
      </c>
      <c r="L29">
        <v>0.14263895678986735</v>
      </c>
      <c r="M29">
        <v>0.37814062264695647</v>
      </c>
      <c r="N29">
        <v>0.30176234605144081</v>
      </c>
    </row>
    <row r="30" spans="1:14" x14ac:dyDescent="0.25">
      <c r="A30" s="3">
        <v>0.17361111111111113</v>
      </c>
      <c r="B30">
        <v>-1.0436454791072748E-3</v>
      </c>
      <c r="C30">
        <v>0.21353923557959512</v>
      </c>
      <c r="D30">
        <v>0.13460173979861678</v>
      </c>
      <c r="E30">
        <v>0.80979369930235456</v>
      </c>
      <c r="F30">
        <v>0.70172348832475129</v>
      </c>
      <c r="J30">
        <v>8.5014828288006439E-2</v>
      </c>
      <c r="K30">
        <v>0.13204870506540875</v>
      </c>
      <c r="L30">
        <v>0.13033609988821981</v>
      </c>
      <c r="M30">
        <v>0.34603502505977196</v>
      </c>
      <c r="N30">
        <v>0.26515676149784273</v>
      </c>
    </row>
    <row r="31" spans="1:14" x14ac:dyDescent="0.25">
      <c r="A31" s="3">
        <v>0.18055555555555555</v>
      </c>
      <c r="B31">
        <v>9.4214956271491089E-3</v>
      </c>
      <c r="C31">
        <v>0.24133609009663531</v>
      </c>
      <c r="D31">
        <v>0.15865882295413308</v>
      </c>
      <c r="E31">
        <v>0.85651366159683284</v>
      </c>
      <c r="F31">
        <v>0.70056864572781619</v>
      </c>
      <c r="J31">
        <v>7.8250679129641121E-2</v>
      </c>
      <c r="K31">
        <v>0.13065842002457007</v>
      </c>
      <c r="L31">
        <v>0.12576002069003347</v>
      </c>
      <c r="M31">
        <v>0.34905895095820155</v>
      </c>
      <c r="N31">
        <v>0.25785995216652474</v>
      </c>
    </row>
    <row r="32" spans="1:14" x14ac:dyDescent="0.25">
      <c r="A32" s="3">
        <v>0.1875</v>
      </c>
      <c r="B32">
        <v>7.7926656015647171E-3</v>
      </c>
      <c r="C32">
        <v>0.25346710832894137</v>
      </c>
      <c r="D32">
        <v>0.18340536050610906</v>
      </c>
      <c r="E32">
        <v>0.88164170662264707</v>
      </c>
      <c r="F32">
        <v>0.68050035626824357</v>
      </c>
      <c r="J32">
        <v>7.315590956017376E-2</v>
      </c>
      <c r="K32">
        <v>0.12722539711942984</v>
      </c>
      <c r="L32">
        <v>0.12257132322544427</v>
      </c>
      <c r="M32">
        <v>0.34213464940973509</v>
      </c>
      <c r="N32">
        <v>0.2411012285338924</v>
      </c>
    </row>
    <row r="33" spans="1:14" x14ac:dyDescent="0.25">
      <c r="A33" s="3">
        <v>0.19444444444444445</v>
      </c>
      <c r="B33">
        <v>1.280321405993479E-2</v>
      </c>
      <c r="C33">
        <v>0.27209433126940158</v>
      </c>
      <c r="D33">
        <v>0.20922586600780313</v>
      </c>
      <c r="E33">
        <v>0.92142180972238219</v>
      </c>
      <c r="F33">
        <v>0.66914334939547004</v>
      </c>
      <c r="J33">
        <v>6.8677938228506319E-2</v>
      </c>
      <c r="K33">
        <v>0.12450536471128172</v>
      </c>
      <c r="L33">
        <v>0.12392620191591021</v>
      </c>
      <c r="M33">
        <v>0.34317404999346307</v>
      </c>
      <c r="N33">
        <v>0.2309509818734149</v>
      </c>
    </row>
    <row r="34" spans="1:14" x14ac:dyDescent="0.25">
      <c r="A34" s="3">
        <v>0.20138888888888887</v>
      </c>
      <c r="B34">
        <v>1.9318091580268225E-2</v>
      </c>
      <c r="C34">
        <v>0.2890650903548499</v>
      </c>
      <c r="D34">
        <v>0.23116963693549025</v>
      </c>
      <c r="E34">
        <v>0.93823550055309413</v>
      </c>
      <c r="F34">
        <v>0.65151006250680887</v>
      </c>
      <c r="J34">
        <v>6.7267780659775483E-2</v>
      </c>
      <c r="K34">
        <v>0.12562710633858454</v>
      </c>
      <c r="L34">
        <v>0.12696412564263074</v>
      </c>
      <c r="M34">
        <v>0.33630888736457848</v>
      </c>
      <c r="N34">
        <v>0.22091971161558968</v>
      </c>
    </row>
    <row r="35" spans="1:14" x14ac:dyDescent="0.25">
      <c r="A35" s="3">
        <v>0.20833333333333334</v>
      </c>
      <c r="B35">
        <v>2.7211404269445721E-2</v>
      </c>
      <c r="C35">
        <v>0.29882724172731956</v>
      </c>
      <c r="D35">
        <v>0.25480007945327798</v>
      </c>
      <c r="E35">
        <v>0.94061377553946168</v>
      </c>
      <c r="F35">
        <v>0.61669404528596794</v>
      </c>
      <c r="J35">
        <v>6.3597538616745164E-2</v>
      </c>
      <c r="K35">
        <v>0.12298608551262633</v>
      </c>
      <c r="L35">
        <v>0.12911350821885356</v>
      </c>
      <c r="M35">
        <v>0.32183736530051033</v>
      </c>
      <c r="N35">
        <v>0.20701883381580435</v>
      </c>
    </row>
    <row r="36" spans="1:14" x14ac:dyDescent="0.25">
      <c r="A36" s="3">
        <v>0.21527777777777779</v>
      </c>
      <c r="B36">
        <v>2.8548922752435493E-2</v>
      </c>
      <c r="C36">
        <v>0.32404394327750624</v>
      </c>
      <c r="D36">
        <v>0.27584335839830149</v>
      </c>
      <c r="E36">
        <v>0.94208880621644875</v>
      </c>
      <c r="F36">
        <v>0.58535941525201596</v>
      </c>
      <c r="J36">
        <v>5.8188623544661505E-2</v>
      </c>
      <c r="K36">
        <v>0.12257461679994162</v>
      </c>
      <c r="L36">
        <v>0.1285002489053946</v>
      </c>
      <c r="M36">
        <v>0.31124664465121199</v>
      </c>
      <c r="N36">
        <v>0.18638203816420912</v>
      </c>
    </row>
    <row r="37" spans="1:14" x14ac:dyDescent="0.25">
      <c r="A37" s="3">
        <v>0.22222222222222221</v>
      </c>
      <c r="B37">
        <v>3.6137386942443568E-2</v>
      </c>
      <c r="C37">
        <v>0.33440081145752903</v>
      </c>
      <c r="D37">
        <v>0.29698714635938478</v>
      </c>
      <c r="E37">
        <v>0.95845225552891766</v>
      </c>
      <c r="F37">
        <v>0.56137268880819824</v>
      </c>
      <c r="J37">
        <v>5.8955849389629895E-2</v>
      </c>
      <c r="K37">
        <v>0.12280808099345043</v>
      </c>
      <c r="L37">
        <v>0.13266886030680711</v>
      </c>
      <c r="M37">
        <v>0.30443824402580255</v>
      </c>
      <c r="N37">
        <v>0.1793877136821605</v>
      </c>
    </row>
    <row r="38" spans="1:14" x14ac:dyDescent="0.25">
      <c r="A38" s="3">
        <v>0.22916666666666666</v>
      </c>
      <c r="B38">
        <v>4.3044052103352326E-2</v>
      </c>
      <c r="C38">
        <v>0.35087635958594143</v>
      </c>
      <c r="D38">
        <v>0.32134110643268327</v>
      </c>
      <c r="E38">
        <v>0.96481424951090466</v>
      </c>
      <c r="F38">
        <v>0.533678841016613</v>
      </c>
      <c r="J38">
        <v>5.7531158968885346E-2</v>
      </c>
      <c r="K38">
        <v>0.1267277708318976</v>
      </c>
      <c r="L38">
        <v>0.13697455469911904</v>
      </c>
      <c r="M38">
        <v>0.29997842503895811</v>
      </c>
      <c r="N38">
        <v>0.16924557925032105</v>
      </c>
    </row>
    <row r="39" spans="1:14" x14ac:dyDescent="0.25">
      <c r="A39" s="3">
        <v>0.23611111111111113</v>
      </c>
      <c r="B39">
        <v>4.8348242988222052E-2</v>
      </c>
      <c r="C39">
        <v>0.36688920847657142</v>
      </c>
      <c r="D39">
        <v>0.34594229527691917</v>
      </c>
      <c r="E39">
        <v>0.98366684561458151</v>
      </c>
      <c r="F39">
        <v>0.51780287132363811</v>
      </c>
      <c r="J39">
        <v>5.5618767563868313E-2</v>
      </c>
      <c r="K39">
        <v>0.12418857324233497</v>
      </c>
      <c r="L39">
        <v>0.14027131948337143</v>
      </c>
      <c r="M39">
        <v>0.2916443239424133</v>
      </c>
      <c r="N39">
        <v>0.15917923453418806</v>
      </c>
    </row>
    <row r="40" spans="1:14" x14ac:dyDescent="0.25">
      <c r="A40" s="3">
        <v>0.24305555555555555</v>
      </c>
      <c r="B40">
        <v>5.3124032571554736E-2</v>
      </c>
      <c r="C40">
        <v>0.37754629541339002</v>
      </c>
      <c r="D40">
        <v>0.36278981956231648</v>
      </c>
      <c r="E40">
        <v>0.95431683162049274</v>
      </c>
      <c r="F40">
        <v>0.47770338424095782</v>
      </c>
      <c r="J40">
        <v>5.3452369183074541E-2</v>
      </c>
      <c r="K40">
        <v>0.12225705364035386</v>
      </c>
      <c r="L40">
        <v>0.14203309103925424</v>
      </c>
      <c r="M40">
        <v>0.27502044686050414</v>
      </c>
      <c r="N40">
        <v>0.14601113062351601</v>
      </c>
    </row>
    <row r="41" spans="1:14" x14ac:dyDescent="0.25">
      <c r="A41" s="3">
        <v>0.25</v>
      </c>
      <c r="B41">
        <v>5.596193546038971E-2</v>
      </c>
      <c r="C41">
        <v>0.38714087305602479</v>
      </c>
      <c r="D41">
        <v>0.3782599380778075</v>
      </c>
      <c r="E41">
        <v>0.9425100205688437</v>
      </c>
      <c r="F41">
        <v>0.45054720538757931</v>
      </c>
      <c r="J41">
        <v>5.1970884230945195E-2</v>
      </c>
      <c r="K41">
        <v>0.1213751402113603</v>
      </c>
      <c r="L41">
        <v>0.14326619227181531</v>
      </c>
      <c r="M41">
        <v>0.26543184413268717</v>
      </c>
      <c r="N41">
        <v>0.13691221916420745</v>
      </c>
    </row>
    <row r="42" spans="1:14" x14ac:dyDescent="0.25">
      <c r="A42" s="3">
        <v>0.25694444444444448</v>
      </c>
      <c r="B42">
        <v>6.123877245037046E-2</v>
      </c>
      <c r="C42">
        <v>0.40192718912765363</v>
      </c>
      <c r="D42">
        <v>0.40035489472393887</v>
      </c>
      <c r="E42">
        <v>0.93558335210340549</v>
      </c>
      <c r="F42">
        <v>0.43388730492337751</v>
      </c>
      <c r="J42">
        <v>5.0549262719103524E-2</v>
      </c>
      <c r="K42">
        <v>0.12280780026929596</v>
      </c>
      <c r="L42">
        <v>0.14830169591805267</v>
      </c>
      <c r="M42">
        <v>0.25956465917738503</v>
      </c>
      <c r="N42">
        <v>0.13064391307133533</v>
      </c>
    </row>
    <row r="43" spans="1:14" x14ac:dyDescent="0.25">
      <c r="A43" s="3">
        <v>0.2638888888888889</v>
      </c>
      <c r="B43">
        <v>6.5019220865619787E-2</v>
      </c>
      <c r="C43">
        <v>0.41504356484153793</v>
      </c>
      <c r="D43">
        <v>0.41540685669158034</v>
      </c>
      <c r="E43">
        <v>0.92174215700705886</v>
      </c>
      <c r="F43">
        <v>0.40814382257830767</v>
      </c>
      <c r="J43">
        <v>4.8700466828858063E-2</v>
      </c>
      <c r="K43">
        <v>0.12156071464189758</v>
      </c>
      <c r="L43">
        <v>0.15094581909201479</v>
      </c>
      <c r="M43">
        <v>0.24625705187429517</v>
      </c>
      <c r="N43">
        <v>0.11990389643755751</v>
      </c>
    </row>
    <row r="44" spans="1:14" x14ac:dyDescent="0.25">
      <c r="A44" s="3">
        <v>0.27083333333333331</v>
      </c>
      <c r="B44">
        <v>5.8784229554113249E-2</v>
      </c>
      <c r="C44">
        <v>0.49110904078431245</v>
      </c>
      <c r="D44">
        <v>0.45996114752879924</v>
      </c>
      <c r="E44">
        <v>1.0155179712463009</v>
      </c>
      <c r="F44">
        <v>0.38845080140105087</v>
      </c>
      <c r="J44">
        <v>4.873485028297022E-2</v>
      </c>
      <c r="K44">
        <v>0.14132061272008808</v>
      </c>
      <c r="L44">
        <v>0.14814046542677684</v>
      </c>
      <c r="M44">
        <v>0.26890741650733996</v>
      </c>
      <c r="N44">
        <v>0.11828536979546303</v>
      </c>
    </row>
    <row r="45" spans="1:14" x14ac:dyDescent="0.25">
      <c r="A45" s="3">
        <v>0.27777777777777779</v>
      </c>
      <c r="B45">
        <v>7.2818232838059077E-2</v>
      </c>
      <c r="C45">
        <v>0.4359580356039216</v>
      </c>
      <c r="D45">
        <v>0.44226124961897606</v>
      </c>
      <c r="E45">
        <v>0.88560612301279196</v>
      </c>
      <c r="F45">
        <v>0.37173972659287263</v>
      </c>
      <c r="J45">
        <v>4.6955743335581251E-2</v>
      </c>
      <c r="K45">
        <v>0.11937458068158938</v>
      </c>
      <c r="L45">
        <v>0.15410572046881565</v>
      </c>
      <c r="M45">
        <v>0.22502108130972012</v>
      </c>
      <c r="N45">
        <v>0.10639927484265363</v>
      </c>
    </row>
    <row r="46" spans="1:14" x14ac:dyDescent="0.25">
      <c r="A46" s="3">
        <v>0.28472222222222221</v>
      </c>
      <c r="B46">
        <v>7.4773044697739946E-2</v>
      </c>
      <c r="C46">
        <v>0.42979851379594736</v>
      </c>
      <c r="D46">
        <v>0.42786229228123396</v>
      </c>
      <c r="E46">
        <v>0.81111026925560714</v>
      </c>
      <c r="F46">
        <v>0.31624587532560638</v>
      </c>
      <c r="J46">
        <v>4.3690348855495456E-2</v>
      </c>
      <c r="K46">
        <v>0.11501708391915387</v>
      </c>
      <c r="L46">
        <v>0.14629109965885109</v>
      </c>
      <c r="M46">
        <v>0.20171503614639674</v>
      </c>
      <c r="N46">
        <v>9.1453713324338132E-2</v>
      </c>
    </row>
    <row r="47" spans="1:14" x14ac:dyDescent="0.25">
      <c r="A47" s="3">
        <v>0.29166666666666669</v>
      </c>
      <c r="B47">
        <v>7.7853844663561017E-2</v>
      </c>
      <c r="C47">
        <v>0.45052039713843894</v>
      </c>
      <c r="D47">
        <v>0.45458132149096936</v>
      </c>
      <c r="E47">
        <v>0.8337305728167147</v>
      </c>
      <c r="F47">
        <v>0.33215402074097122</v>
      </c>
      <c r="J47">
        <v>4.395171453899073E-2</v>
      </c>
      <c r="K47">
        <v>0.11854793619789408</v>
      </c>
      <c r="L47">
        <v>0.15613457427890812</v>
      </c>
      <c r="M47">
        <v>0.20612422667600222</v>
      </c>
      <c r="N47">
        <v>9.5269472104487274E-2</v>
      </c>
    </row>
    <row r="48" spans="1:14" x14ac:dyDescent="0.25">
      <c r="A48" s="3">
        <v>0.2986111111111111</v>
      </c>
      <c r="B48">
        <v>7.883207571347009E-2</v>
      </c>
      <c r="C48">
        <v>0.45827589656378648</v>
      </c>
      <c r="D48">
        <v>0.45884905567571038</v>
      </c>
      <c r="E48">
        <v>0.81273732289697986</v>
      </c>
      <c r="F48">
        <v>0.31786915641334174</v>
      </c>
      <c r="J48">
        <v>4.330173850270555E-2</v>
      </c>
      <c r="K48">
        <v>0.11848558596865533</v>
      </c>
      <c r="L48">
        <v>0.15697149728569981</v>
      </c>
      <c r="M48">
        <v>0.19759698488117888</v>
      </c>
      <c r="N48">
        <v>9.1015105800434121E-2</v>
      </c>
    </row>
    <row r="49" spans="1:14" x14ac:dyDescent="0.25">
      <c r="A49" s="3">
        <v>0.30555555555555552</v>
      </c>
      <c r="B49">
        <v>8.3339716491546312E-2</v>
      </c>
      <c r="C49">
        <v>0.46683692007411853</v>
      </c>
      <c r="D49">
        <v>0.44626552128645092</v>
      </c>
      <c r="E49">
        <v>0.75792093481926814</v>
      </c>
      <c r="F49">
        <v>0.30260566332709465</v>
      </c>
      <c r="J49">
        <v>4.4924605268592752E-2</v>
      </c>
      <c r="K49">
        <v>0.11658307071144068</v>
      </c>
      <c r="L49">
        <v>0.14990411874715184</v>
      </c>
      <c r="M49">
        <v>0.17725829412502186</v>
      </c>
      <c r="N49">
        <v>8.3552843002396293E-2</v>
      </c>
    </row>
    <row r="50" spans="1:14" x14ac:dyDescent="0.25">
      <c r="A50" s="3">
        <v>0.3125</v>
      </c>
      <c r="B50">
        <v>8.8044893409185573E-2</v>
      </c>
      <c r="C50">
        <v>0.49035407946663945</v>
      </c>
      <c r="D50">
        <v>0.49086274261360624</v>
      </c>
      <c r="E50">
        <v>0.81486304826124722</v>
      </c>
      <c r="F50">
        <v>0.31691061454869673</v>
      </c>
      <c r="J50">
        <v>4.3333281502574171E-2</v>
      </c>
      <c r="K50">
        <v>0.12114479106822555</v>
      </c>
      <c r="L50">
        <v>0.16780546545740258</v>
      </c>
      <c r="M50">
        <v>0.19472815537765475</v>
      </c>
      <c r="N50">
        <v>8.7652775609786585E-2</v>
      </c>
    </row>
    <row r="51" spans="1:14" x14ac:dyDescent="0.25">
      <c r="A51" s="3">
        <v>0.31944444444444448</v>
      </c>
      <c r="B51">
        <v>8.7629959546436348E-2</v>
      </c>
      <c r="C51">
        <v>0.47596832421927932</v>
      </c>
      <c r="D51">
        <v>0.46995925260402588</v>
      </c>
      <c r="E51">
        <v>0.74346630555320459</v>
      </c>
      <c r="F51">
        <v>0.28215042844289323</v>
      </c>
      <c r="J51">
        <v>4.100212637789695E-2</v>
      </c>
      <c r="K51">
        <v>0.11321881258066309</v>
      </c>
      <c r="L51">
        <v>0.16047940447753842</v>
      </c>
      <c r="M51">
        <v>0.17207918047076684</v>
      </c>
      <c r="N51">
        <v>7.87269219581542E-2</v>
      </c>
    </row>
    <row r="52" spans="1:14" x14ac:dyDescent="0.25">
      <c r="A52" s="3">
        <v>0.3263888888888889</v>
      </c>
      <c r="B52">
        <v>9.1065872198034428E-2</v>
      </c>
      <c r="C52">
        <v>0.4749807521235383</v>
      </c>
      <c r="D52">
        <v>0.44849657173123875</v>
      </c>
      <c r="E52">
        <v>0.68868996492891044</v>
      </c>
      <c r="F52">
        <v>0.26205639581382068</v>
      </c>
      <c r="J52">
        <v>4.0596603015851829E-2</v>
      </c>
      <c r="K52">
        <v>0.11451220991711049</v>
      </c>
      <c r="L52">
        <v>0.15381325093641227</v>
      </c>
      <c r="M52">
        <v>0.15997462440113513</v>
      </c>
      <c r="N52">
        <v>7.3251803109518537E-2</v>
      </c>
    </row>
    <row r="53" spans="1:14" x14ac:dyDescent="0.25">
      <c r="A53" s="3">
        <v>0.33333333333333331</v>
      </c>
      <c r="B53">
        <v>9.4708760182490234E-2</v>
      </c>
      <c r="C53">
        <v>0.4734559410337722</v>
      </c>
      <c r="D53">
        <v>0.47055336785224411</v>
      </c>
      <c r="E53">
        <v>0.7017020532535343</v>
      </c>
      <c r="F53">
        <v>0.25802787719649561</v>
      </c>
      <c r="J53">
        <v>4.1529440207388482E-2</v>
      </c>
      <c r="K53">
        <v>0.11013004868668717</v>
      </c>
      <c r="L53">
        <v>0.16314877830744781</v>
      </c>
      <c r="M53">
        <v>0.15914486856334062</v>
      </c>
      <c r="N53">
        <v>7.2207307215462327E-2</v>
      </c>
    </row>
    <row r="54" spans="1:14" x14ac:dyDescent="0.25">
      <c r="A54" s="3">
        <v>0.34027777777777773</v>
      </c>
      <c r="B54">
        <v>9.326361295422117E-2</v>
      </c>
      <c r="C54">
        <v>0.4712478495138322</v>
      </c>
      <c r="D54">
        <v>0.44507961437478893</v>
      </c>
      <c r="E54">
        <v>0.64110575726494901</v>
      </c>
      <c r="F54">
        <v>0.23834194700605252</v>
      </c>
      <c r="J54">
        <v>3.8609362362073345E-2</v>
      </c>
      <c r="K54">
        <v>0.10671653491286423</v>
      </c>
      <c r="L54">
        <v>0.15604991840576515</v>
      </c>
      <c r="M54">
        <v>0.14651352827154374</v>
      </c>
      <c r="N54">
        <v>6.4558796060209409E-2</v>
      </c>
    </row>
    <row r="55" spans="1:14" x14ac:dyDescent="0.25">
      <c r="A55" s="3">
        <v>0.34722222222222227</v>
      </c>
      <c r="B55">
        <v>9.8320867077917526E-2</v>
      </c>
      <c r="C55">
        <v>0.49513094942831259</v>
      </c>
      <c r="D55">
        <v>0.47155498739335316</v>
      </c>
      <c r="E55">
        <v>0.66184000030118184</v>
      </c>
      <c r="F55">
        <v>0.24633104385833171</v>
      </c>
      <c r="J55">
        <v>3.9368874104535156E-2</v>
      </c>
      <c r="K55">
        <v>0.11081424402031557</v>
      </c>
      <c r="L55">
        <v>0.16738902437649072</v>
      </c>
      <c r="M55">
        <v>0.14769768214754694</v>
      </c>
      <c r="N55">
        <v>6.8325742991389687E-2</v>
      </c>
    </row>
    <row r="56" spans="1:14" x14ac:dyDescent="0.25">
      <c r="A56" s="3">
        <v>0.35416666666666669</v>
      </c>
      <c r="B56">
        <v>0.10450172182006476</v>
      </c>
      <c r="C56">
        <v>0.53029693351249529</v>
      </c>
      <c r="D56">
        <v>0.48364334413661669</v>
      </c>
      <c r="E56">
        <v>0.66243873844438528</v>
      </c>
      <c r="F56">
        <v>0.23738937366528942</v>
      </c>
      <c r="J56">
        <v>4.08023245390777E-2</v>
      </c>
      <c r="K56">
        <v>0.11733896462527627</v>
      </c>
      <c r="L56">
        <v>0.17849905767837654</v>
      </c>
      <c r="M56">
        <v>0.1516995702979278</v>
      </c>
      <c r="N56">
        <v>6.7223123181580788E-2</v>
      </c>
    </row>
    <row r="57" spans="1:14" x14ac:dyDescent="0.25">
      <c r="A57" s="3">
        <v>0.3611111111111111</v>
      </c>
      <c r="B57">
        <v>0.10191288280148016</v>
      </c>
      <c r="C57">
        <v>0.50601319750156049</v>
      </c>
      <c r="D57">
        <v>0.48303134163549194</v>
      </c>
      <c r="E57">
        <v>0.65419054274317345</v>
      </c>
      <c r="F57">
        <v>0.22875334517057322</v>
      </c>
      <c r="J57">
        <v>3.8141578457606483E-2</v>
      </c>
      <c r="K57">
        <v>0.10826738867679692</v>
      </c>
      <c r="L57">
        <v>0.1752657100879636</v>
      </c>
      <c r="M57">
        <v>0.14337538378936512</v>
      </c>
      <c r="N57">
        <v>6.3341849914730422E-2</v>
      </c>
    </row>
    <row r="58" spans="1:14" x14ac:dyDescent="0.25">
      <c r="A58" s="3">
        <v>0.36805555555555558</v>
      </c>
      <c r="B58">
        <v>0.10083518300745044</v>
      </c>
      <c r="C58">
        <v>0.48330230780708489</v>
      </c>
      <c r="D58">
        <v>0.45544607604959414</v>
      </c>
      <c r="E58">
        <v>0.59228630913697866</v>
      </c>
      <c r="F58">
        <v>0.22002671566043203</v>
      </c>
      <c r="J58">
        <v>3.7726927201406406E-2</v>
      </c>
      <c r="K58">
        <v>0.10586906665884331</v>
      </c>
      <c r="L58">
        <v>0.16962868451417554</v>
      </c>
      <c r="M58">
        <v>0.12988866475355521</v>
      </c>
      <c r="N58">
        <v>6.124252965879233E-2</v>
      </c>
    </row>
    <row r="59" spans="1:14" x14ac:dyDescent="0.25">
      <c r="A59" s="3">
        <v>0.375</v>
      </c>
      <c r="B59">
        <v>0.10330455990534528</v>
      </c>
      <c r="C59">
        <v>0.48363141854090186</v>
      </c>
      <c r="D59">
        <v>0.45421488557506001</v>
      </c>
      <c r="E59">
        <v>0.57354653612057449</v>
      </c>
      <c r="F59">
        <v>0.21475754644981285</v>
      </c>
      <c r="J59">
        <v>3.7683162383050015E-2</v>
      </c>
      <c r="K59">
        <v>0.10511815846315103</v>
      </c>
      <c r="L59">
        <v>0.17030878651439618</v>
      </c>
      <c r="M59">
        <v>0.12695265539875455</v>
      </c>
      <c r="N59">
        <v>5.9903562953917668E-2</v>
      </c>
    </row>
    <row r="60" spans="1:14" x14ac:dyDescent="0.25">
      <c r="A60" s="3">
        <v>0.38194444444444442</v>
      </c>
      <c r="B60">
        <v>0.10470081628260114</v>
      </c>
      <c r="C60">
        <v>0.48379211795454291</v>
      </c>
      <c r="D60">
        <v>0.45205996039327068</v>
      </c>
      <c r="E60">
        <v>0.55877895700231039</v>
      </c>
      <c r="F60">
        <v>0.2088638770072635</v>
      </c>
      <c r="J60">
        <v>3.6741929120651121E-2</v>
      </c>
      <c r="K60">
        <v>0.10387071513921305</v>
      </c>
      <c r="L60">
        <v>0.16970923133853705</v>
      </c>
      <c r="M60">
        <v>0.12187150835986761</v>
      </c>
      <c r="N60">
        <v>5.8089422067136048E-2</v>
      </c>
    </row>
    <row r="61" spans="1:14" x14ac:dyDescent="0.25">
      <c r="A61" s="3">
        <v>0.3888888888888889</v>
      </c>
      <c r="B61">
        <v>0.1072156749698789</v>
      </c>
      <c r="C61">
        <v>0.49112727977028992</v>
      </c>
      <c r="D61">
        <v>0.4568199766413461</v>
      </c>
      <c r="E61">
        <v>0.55285914224806643</v>
      </c>
      <c r="F61">
        <v>0.20837550416396219</v>
      </c>
      <c r="J61">
        <v>3.6499040598956596E-2</v>
      </c>
      <c r="K61">
        <v>0.1047914039363807</v>
      </c>
      <c r="L61">
        <v>0.17332859114858087</v>
      </c>
      <c r="M61">
        <v>0.12161351676683713</v>
      </c>
      <c r="N61">
        <v>5.7974153219628385E-2</v>
      </c>
    </row>
    <row r="62" spans="1:14" x14ac:dyDescent="0.25">
      <c r="A62" s="3">
        <v>0.39583333333333331</v>
      </c>
      <c r="B62">
        <v>0.106791329523221</v>
      </c>
      <c r="C62">
        <v>0.48265704991830433</v>
      </c>
      <c r="D62">
        <v>0.44629597230557677</v>
      </c>
      <c r="E62">
        <v>0.52698659443736895</v>
      </c>
      <c r="F62">
        <v>0.19887919467627457</v>
      </c>
      <c r="J62">
        <v>3.5891141727450754E-2</v>
      </c>
      <c r="K62">
        <v>0.10266895570488468</v>
      </c>
      <c r="L62">
        <v>0.17068543783785597</v>
      </c>
      <c r="M62">
        <v>0.11571504993005577</v>
      </c>
      <c r="N62">
        <v>5.585509337497372E-2</v>
      </c>
    </row>
    <row r="63" spans="1:14" x14ac:dyDescent="0.25">
      <c r="A63" s="3">
        <v>0.40277777777777773</v>
      </c>
      <c r="B63">
        <v>0.10717329941761729</v>
      </c>
      <c r="C63">
        <v>0.47665113292047323</v>
      </c>
      <c r="D63">
        <v>0.44015396651556177</v>
      </c>
      <c r="E63">
        <v>0.50853048005625701</v>
      </c>
      <c r="F63">
        <v>0.19244152973670953</v>
      </c>
      <c r="J63">
        <v>3.5102367738910414E-2</v>
      </c>
      <c r="K63">
        <v>0.10113897260155523</v>
      </c>
      <c r="L63">
        <v>0.16757321245259979</v>
      </c>
      <c r="M63">
        <v>0.11188656852999522</v>
      </c>
      <c r="N63">
        <v>5.3777127979534205E-2</v>
      </c>
    </row>
    <row r="64" spans="1:14" x14ac:dyDescent="0.25">
      <c r="A64" s="3">
        <v>0.40972222222222227</v>
      </c>
      <c r="B64">
        <v>0.10904067600117222</v>
      </c>
      <c r="C64">
        <v>0.47483783398791041</v>
      </c>
      <c r="D64">
        <v>0.43575406461565797</v>
      </c>
      <c r="E64">
        <v>0.49377642474912853</v>
      </c>
      <c r="F64">
        <v>0.18792396024259722</v>
      </c>
      <c r="J64">
        <v>3.518250634277386E-2</v>
      </c>
      <c r="K64">
        <v>9.9058013141226142E-2</v>
      </c>
      <c r="L64">
        <v>0.16742844375208452</v>
      </c>
      <c r="M64">
        <v>0.10821308328355111</v>
      </c>
      <c r="N64">
        <v>5.2465343718942424E-2</v>
      </c>
    </row>
    <row r="65" spans="1:14" x14ac:dyDescent="0.25">
      <c r="A65" s="3">
        <v>0.41666666666666669</v>
      </c>
      <c r="B65">
        <v>0.11019544413172519</v>
      </c>
      <c r="C65">
        <v>0.47250897178311613</v>
      </c>
      <c r="D65">
        <v>0.43224836661973726</v>
      </c>
      <c r="E65">
        <v>0.48163206407635578</v>
      </c>
      <c r="F65">
        <v>0.18394324215507113</v>
      </c>
      <c r="J65">
        <v>3.4332161661408837E-2</v>
      </c>
      <c r="K65">
        <v>9.8979388639700766E-2</v>
      </c>
      <c r="L65">
        <v>0.16484991140880517</v>
      </c>
      <c r="M65">
        <v>0.10519441687104826</v>
      </c>
      <c r="N65">
        <v>5.0878354903346759E-2</v>
      </c>
    </row>
    <row r="66" spans="1:14" x14ac:dyDescent="0.25">
      <c r="A66" s="3">
        <v>0.4236111111111111</v>
      </c>
      <c r="B66">
        <v>0.1103808332002818</v>
      </c>
      <c r="C66">
        <v>0.46546901957856623</v>
      </c>
      <c r="D66">
        <v>0.42613921540363203</v>
      </c>
      <c r="E66">
        <v>0.46604102271334458</v>
      </c>
      <c r="F66">
        <v>0.17931977696727963</v>
      </c>
      <c r="J66">
        <v>3.4244167094508046E-2</v>
      </c>
      <c r="K66">
        <v>9.5684930211066332E-2</v>
      </c>
      <c r="L66">
        <v>0.16258311325901456</v>
      </c>
      <c r="M66">
        <v>0.10132952390757537</v>
      </c>
      <c r="N66">
        <v>4.9490364349733931E-2</v>
      </c>
    </row>
    <row r="67" spans="1:14" x14ac:dyDescent="0.25">
      <c r="A67" s="3">
        <v>0.43055555555555558</v>
      </c>
      <c r="B67">
        <v>0.11236625095549055</v>
      </c>
      <c r="C67">
        <v>0.46449299294099772</v>
      </c>
      <c r="D67">
        <v>0.42442920956506297</v>
      </c>
      <c r="E67">
        <v>0.45565297355327522</v>
      </c>
      <c r="F67">
        <v>0.17702970476378002</v>
      </c>
      <c r="J67">
        <v>3.3612320024178667E-2</v>
      </c>
      <c r="K67">
        <v>9.4445052317274347E-2</v>
      </c>
      <c r="L67">
        <v>0.16129090216172748</v>
      </c>
      <c r="M67">
        <v>9.8004600437469988E-2</v>
      </c>
      <c r="N67">
        <v>4.7928898858467163E-2</v>
      </c>
    </row>
    <row r="68" spans="1:14" x14ac:dyDescent="0.25">
      <c r="A68" s="3">
        <v>0.4375</v>
      </c>
      <c r="B68">
        <v>0.11248909873724852</v>
      </c>
      <c r="C68">
        <v>0.46173992762278931</v>
      </c>
      <c r="D68">
        <v>0.42059909963042569</v>
      </c>
      <c r="E68">
        <v>0.44287441749429429</v>
      </c>
      <c r="F68">
        <v>0.17275119565643468</v>
      </c>
      <c r="J68">
        <v>3.3547930281021154E-2</v>
      </c>
      <c r="K68">
        <v>9.4760828728803037E-2</v>
      </c>
      <c r="L68">
        <v>0.16065757972556444</v>
      </c>
      <c r="M68">
        <v>9.5691403132889263E-2</v>
      </c>
      <c r="N68">
        <v>4.7095173431823067E-2</v>
      </c>
    </row>
    <row r="69" spans="1:14" x14ac:dyDescent="0.25">
      <c r="A69" s="3">
        <v>0.44444444444444442</v>
      </c>
      <c r="B69">
        <v>0.11395784023733312</v>
      </c>
      <c r="C69">
        <v>0.45702162017480663</v>
      </c>
      <c r="D69">
        <v>0.41733272679705297</v>
      </c>
      <c r="E69">
        <v>0.43065174174534143</v>
      </c>
      <c r="F69">
        <v>0.16900909154398602</v>
      </c>
      <c r="J69">
        <v>3.2707472275365496E-2</v>
      </c>
      <c r="K69">
        <v>9.2513108860361654E-2</v>
      </c>
      <c r="L69">
        <v>0.15886458785250565</v>
      </c>
      <c r="M69">
        <v>9.2982180831360312E-2</v>
      </c>
      <c r="N69">
        <v>4.5512798319989368E-2</v>
      </c>
    </row>
    <row r="70" spans="1:14" x14ac:dyDescent="0.25">
      <c r="A70" s="3">
        <v>0.4513888888888889</v>
      </c>
      <c r="B70">
        <v>0.11401438105357142</v>
      </c>
      <c r="C70">
        <v>0.45209146386956123</v>
      </c>
      <c r="D70">
        <v>0.41461026145550006</v>
      </c>
      <c r="E70">
        <v>0.41978086381108964</v>
      </c>
      <c r="F70">
        <v>0.16556358914009714</v>
      </c>
      <c r="J70">
        <v>3.2266953493323473E-2</v>
      </c>
      <c r="K70">
        <v>9.2135207280620385E-2</v>
      </c>
      <c r="L70">
        <v>0.15958545088610016</v>
      </c>
      <c r="M70">
        <v>9.1125159474908832E-2</v>
      </c>
      <c r="N70">
        <v>4.4960755352036814E-2</v>
      </c>
    </row>
    <row r="71" spans="1:14" x14ac:dyDescent="0.25">
      <c r="A71" s="3">
        <v>0.45833333333333331</v>
      </c>
      <c r="B71">
        <v>0.11476261700731975</v>
      </c>
      <c r="C71">
        <v>0.44970982177740354</v>
      </c>
      <c r="D71">
        <v>0.41062051142877559</v>
      </c>
      <c r="E71">
        <v>0.40893447167655955</v>
      </c>
      <c r="F71">
        <v>0.1627652854590301</v>
      </c>
      <c r="J71">
        <v>3.14252871052417E-2</v>
      </c>
      <c r="K71">
        <v>8.8552970701941666E-2</v>
      </c>
      <c r="L71">
        <v>0.15464747904119666</v>
      </c>
      <c r="M71">
        <v>8.7697304191283312E-2</v>
      </c>
      <c r="N71">
        <v>4.3889707289684055E-2</v>
      </c>
    </row>
    <row r="72" spans="1:14" x14ac:dyDescent="0.25">
      <c r="A72" s="3">
        <v>0.46527777777777773</v>
      </c>
      <c r="B72">
        <v>0.11504361886000528</v>
      </c>
      <c r="C72">
        <v>0.44424067802496364</v>
      </c>
      <c r="D72">
        <v>0.40558489723054575</v>
      </c>
      <c r="E72">
        <v>0.39764349980313546</v>
      </c>
      <c r="F72">
        <v>0.15876036387931769</v>
      </c>
      <c r="J72">
        <v>3.1011033261039139E-2</v>
      </c>
      <c r="K72">
        <v>8.6182956340350725E-2</v>
      </c>
      <c r="L72">
        <v>0.15253868294188941</v>
      </c>
      <c r="M72">
        <v>8.4951210066573787E-2</v>
      </c>
      <c r="N72">
        <v>4.2661678316725439E-2</v>
      </c>
    </row>
    <row r="73" spans="1:14" x14ac:dyDescent="0.25">
      <c r="A73" s="3">
        <v>0.47222222222222227</v>
      </c>
      <c r="B73">
        <v>0.11614443629130629</v>
      </c>
      <c r="C73">
        <v>0.44047842842261875</v>
      </c>
      <c r="D73">
        <v>0.40214863607796453</v>
      </c>
      <c r="E73">
        <v>0.38782971158608787</v>
      </c>
      <c r="F73">
        <v>0.15588505938401148</v>
      </c>
      <c r="J73">
        <v>3.0855227984905177E-2</v>
      </c>
      <c r="K73">
        <v>8.4645212876748532E-2</v>
      </c>
      <c r="L73">
        <v>0.1500316712651148</v>
      </c>
      <c r="M73">
        <v>8.3169594571615116E-2</v>
      </c>
      <c r="N73">
        <v>4.1972603678277765E-2</v>
      </c>
    </row>
    <row r="74" spans="1:14" x14ac:dyDescent="0.25">
      <c r="A74" s="3">
        <v>0.47916666666666669</v>
      </c>
      <c r="B74">
        <v>0.11721909422204232</v>
      </c>
      <c r="C74">
        <v>0.43579001477880785</v>
      </c>
      <c r="D74">
        <v>0.39916659567387491</v>
      </c>
      <c r="E74">
        <v>0.37832104019303425</v>
      </c>
      <c r="F74">
        <v>0.15339246077840735</v>
      </c>
      <c r="J74">
        <v>3.0317382962954685E-2</v>
      </c>
      <c r="K74">
        <v>8.163149387952956E-2</v>
      </c>
      <c r="L74">
        <v>0.1479243492610948</v>
      </c>
      <c r="M74">
        <v>7.9763445478699208E-2</v>
      </c>
      <c r="N74">
        <v>4.0703186563099035E-2</v>
      </c>
    </row>
    <row r="75" spans="1:14" x14ac:dyDescent="0.25">
      <c r="A75" s="3">
        <v>0.4861111111111111</v>
      </c>
      <c r="B75">
        <v>0.11726199173062746</v>
      </c>
      <c r="C75">
        <v>0.433214144286101</v>
      </c>
      <c r="D75">
        <v>0.39529254833037231</v>
      </c>
      <c r="E75">
        <v>0.36900000973309749</v>
      </c>
      <c r="F75">
        <v>0.14998794483347638</v>
      </c>
      <c r="J75">
        <v>2.9228848045020354E-2</v>
      </c>
      <c r="K75">
        <v>8.0481572553923159E-2</v>
      </c>
      <c r="L75">
        <v>0.14606893408852142</v>
      </c>
      <c r="M75">
        <v>7.8049678783247492E-2</v>
      </c>
      <c r="N75">
        <v>3.9841104114679338E-2</v>
      </c>
    </row>
    <row r="76" spans="1:14" x14ac:dyDescent="0.25">
      <c r="A76" s="3">
        <v>0.49305555555555558</v>
      </c>
      <c r="B76">
        <v>0.10901111534233576</v>
      </c>
      <c r="C76">
        <v>0.3896446679364356</v>
      </c>
      <c r="D76">
        <v>0.367231212487861</v>
      </c>
      <c r="E76">
        <v>0.33079698736578617</v>
      </c>
      <c r="F76">
        <v>0.13601442276084139</v>
      </c>
      <c r="J76">
        <v>2.617424457497634E-2</v>
      </c>
      <c r="K76">
        <v>7.0101164746714628E-2</v>
      </c>
      <c r="L76">
        <v>0.13501016188427906</v>
      </c>
      <c r="M76">
        <v>7.0128969222951809E-2</v>
      </c>
      <c r="N76">
        <v>3.6171462171904832E-2</v>
      </c>
    </row>
    <row r="77" spans="1:14" x14ac:dyDescent="0.25">
      <c r="A77" s="3">
        <v>0.5</v>
      </c>
      <c r="B77">
        <v>0.11811632251523256</v>
      </c>
      <c r="C77">
        <v>0.42681340253796313</v>
      </c>
      <c r="D77">
        <v>0.39286006419742803</v>
      </c>
      <c r="E77">
        <v>0.35122650258806232</v>
      </c>
      <c r="F77">
        <v>0.14508750167462811</v>
      </c>
      <c r="J77">
        <v>2.794837816079835E-2</v>
      </c>
      <c r="K77">
        <v>7.5419437058217742E-2</v>
      </c>
      <c r="L77">
        <v>0.14183786869170462</v>
      </c>
      <c r="M77">
        <v>7.331601255516855E-2</v>
      </c>
      <c r="N77">
        <v>3.8122571523240167E-2</v>
      </c>
    </row>
    <row r="78" spans="1:14" x14ac:dyDescent="0.25">
      <c r="A78" s="3">
        <v>0.50694444444444442</v>
      </c>
      <c r="B78">
        <v>0.11876696623884853</v>
      </c>
      <c r="C78">
        <v>0.42266429530149524</v>
      </c>
      <c r="D78">
        <v>0.39040956483646411</v>
      </c>
      <c r="E78">
        <v>0.34443947077063997</v>
      </c>
      <c r="F78">
        <v>0.14268451074396757</v>
      </c>
      <c r="J78">
        <v>2.7396898061938964E-2</v>
      </c>
      <c r="K78">
        <v>7.3235306098017858E-2</v>
      </c>
      <c r="L78">
        <v>0.13960580310197152</v>
      </c>
      <c r="M78">
        <v>7.211219981141051E-2</v>
      </c>
      <c r="N78">
        <v>3.7455690782666286E-2</v>
      </c>
    </row>
    <row r="79" spans="1:14" x14ac:dyDescent="0.25">
      <c r="A79" s="3">
        <v>0.51388888888888895</v>
      </c>
      <c r="B79">
        <v>0.12181976307520821</v>
      </c>
      <c r="C79">
        <v>0.42539353080734332</v>
      </c>
      <c r="D79">
        <v>0.38559525772459669</v>
      </c>
      <c r="E79">
        <v>0.34033118211407132</v>
      </c>
      <c r="F79">
        <v>0.14244813563354192</v>
      </c>
      <c r="J79">
        <v>2.6237486567301307E-2</v>
      </c>
      <c r="K79">
        <v>6.9241378593569367E-2</v>
      </c>
      <c r="L79">
        <v>0.13780020487420883</v>
      </c>
      <c r="M79">
        <v>6.825164645786258E-2</v>
      </c>
      <c r="N79">
        <v>3.738176689243887E-2</v>
      </c>
    </row>
    <row r="80" spans="1:14" x14ac:dyDescent="0.25">
      <c r="A80" s="3">
        <v>0.52083333333333337</v>
      </c>
      <c r="B80">
        <v>0.11974445117667103</v>
      </c>
      <c r="C80">
        <v>0.42083214679903652</v>
      </c>
      <c r="D80">
        <v>0.38894453103231458</v>
      </c>
      <c r="E80">
        <v>0.33393357050864431</v>
      </c>
      <c r="F80">
        <v>0.14022321048276196</v>
      </c>
      <c r="J80">
        <v>2.6907413150464805E-2</v>
      </c>
      <c r="K80">
        <v>7.0456336307246653E-2</v>
      </c>
      <c r="L80">
        <v>0.13841562227613513</v>
      </c>
      <c r="M80">
        <v>6.8997485130452049E-2</v>
      </c>
      <c r="N80">
        <v>3.576036931080348E-2</v>
      </c>
    </row>
    <row r="81" spans="1:14" x14ac:dyDescent="0.25">
      <c r="A81" s="3">
        <v>0.52777777777777779</v>
      </c>
      <c r="B81">
        <v>0.11940831590648207</v>
      </c>
      <c r="C81">
        <v>0.41209891847328567</v>
      </c>
      <c r="D81">
        <v>0.38249895849280829</v>
      </c>
      <c r="E81">
        <v>0.32446317414140535</v>
      </c>
      <c r="F81">
        <v>0.13601464724439641</v>
      </c>
      <c r="J81">
        <v>2.6154258638961526E-2</v>
      </c>
      <c r="K81">
        <v>6.826125796712984E-2</v>
      </c>
      <c r="L81">
        <v>0.13593232441867725</v>
      </c>
      <c r="M81">
        <v>6.7337793181569391E-2</v>
      </c>
      <c r="N81">
        <v>3.4321168835709348E-2</v>
      </c>
    </row>
    <row r="82" spans="1:14" x14ac:dyDescent="0.25">
      <c r="A82" s="3">
        <v>0.53472222222222221</v>
      </c>
      <c r="B82">
        <v>0.11965444392232666</v>
      </c>
      <c r="C82">
        <v>0.41046608109878702</v>
      </c>
      <c r="D82">
        <v>0.38037723016932279</v>
      </c>
      <c r="E82">
        <v>0.3182953146745886</v>
      </c>
      <c r="F82">
        <v>0.13439015918799221</v>
      </c>
      <c r="J82">
        <v>2.5409560782911927E-2</v>
      </c>
      <c r="K82">
        <v>6.7063875406655898E-2</v>
      </c>
      <c r="L82">
        <v>0.13403668927711634</v>
      </c>
      <c r="M82">
        <v>6.5255394307306619E-2</v>
      </c>
      <c r="N82">
        <v>3.3203009794950167E-2</v>
      </c>
    </row>
    <row r="83" spans="1:14" x14ac:dyDescent="0.25">
      <c r="A83" s="3">
        <v>0.54166666666666663</v>
      </c>
      <c r="B83">
        <v>0.12081295421059635</v>
      </c>
      <c r="C83">
        <v>0.40816514128675352</v>
      </c>
      <c r="D83">
        <v>0.37844567296823334</v>
      </c>
      <c r="E83">
        <v>0.31269420887135146</v>
      </c>
      <c r="F83">
        <v>0.13270509444630663</v>
      </c>
      <c r="J83">
        <v>2.5551047926352075E-2</v>
      </c>
      <c r="K83">
        <v>6.6886696663696982E-2</v>
      </c>
      <c r="L83">
        <v>0.13253228389679239</v>
      </c>
      <c r="M83">
        <v>6.4250322377379848E-2</v>
      </c>
      <c r="N83">
        <v>3.2731229696074511E-2</v>
      </c>
    </row>
    <row r="84" spans="1:14" x14ac:dyDescent="0.25">
      <c r="A84" s="3">
        <v>0.54861111111111105</v>
      </c>
      <c r="B84">
        <v>0.12041023568810699</v>
      </c>
      <c r="C84">
        <v>0.40562631337028204</v>
      </c>
      <c r="D84">
        <v>0.37705315949153412</v>
      </c>
      <c r="E84">
        <v>0.30673736246183664</v>
      </c>
      <c r="F84">
        <v>0.13049552793487446</v>
      </c>
      <c r="J84">
        <v>2.4677377247747944E-2</v>
      </c>
      <c r="K84">
        <v>6.5896714599603889E-2</v>
      </c>
      <c r="L84">
        <v>0.13085976554169407</v>
      </c>
      <c r="M84">
        <v>6.2581883460862645E-2</v>
      </c>
      <c r="N84">
        <v>3.1485322613409618E-2</v>
      </c>
    </row>
    <row r="85" spans="1:14" x14ac:dyDescent="0.25">
      <c r="A85" s="3">
        <v>0.55555555555555558</v>
      </c>
      <c r="B85">
        <v>0.12125398617751403</v>
      </c>
      <c r="C85">
        <v>0.40341124326886635</v>
      </c>
      <c r="D85">
        <v>0.37461285551855844</v>
      </c>
      <c r="E85">
        <v>0.30189618572810523</v>
      </c>
      <c r="F85">
        <v>0.12889750197431771</v>
      </c>
      <c r="J85">
        <v>2.4408213778070419E-2</v>
      </c>
      <c r="K85">
        <v>6.4920611386527813E-2</v>
      </c>
      <c r="L85">
        <v>0.12927954438997702</v>
      </c>
      <c r="M85">
        <v>6.1612031118739759E-2</v>
      </c>
      <c r="N85">
        <v>3.0545566489756058E-2</v>
      </c>
    </row>
    <row r="86" spans="1:14" x14ac:dyDescent="0.25">
      <c r="A86" s="3">
        <v>0.5625</v>
      </c>
      <c r="B86">
        <v>0.12180081874067032</v>
      </c>
      <c r="C86">
        <v>0.40307099870948138</v>
      </c>
      <c r="D86">
        <v>0.37492811790988867</v>
      </c>
      <c r="E86">
        <v>0.29732367785061536</v>
      </c>
      <c r="F86">
        <v>0.12696475260763326</v>
      </c>
      <c r="J86">
        <v>2.386135610694072E-2</v>
      </c>
      <c r="K86">
        <v>6.4677092970955738E-2</v>
      </c>
      <c r="L86">
        <v>0.12867435529949511</v>
      </c>
      <c r="M86">
        <v>6.0625246645545194E-2</v>
      </c>
      <c r="N86">
        <v>2.9787013930784523E-2</v>
      </c>
    </row>
    <row r="87" spans="1:14" x14ac:dyDescent="0.25">
      <c r="A87" s="3">
        <v>0.56944444444444442</v>
      </c>
      <c r="B87">
        <v>0.12194619344132192</v>
      </c>
      <c r="C87">
        <v>0.39888195388456243</v>
      </c>
      <c r="D87">
        <v>0.37381528523840463</v>
      </c>
      <c r="E87">
        <v>0.29221534519223252</v>
      </c>
      <c r="F87">
        <v>0.12474650617040328</v>
      </c>
      <c r="J87">
        <v>2.3688226232608182E-2</v>
      </c>
      <c r="K87">
        <v>6.4762425605248516E-2</v>
      </c>
      <c r="L87">
        <v>0.12769239390578474</v>
      </c>
      <c r="M87">
        <v>5.9723570018467682E-2</v>
      </c>
      <c r="N87">
        <v>2.8883041661743807E-2</v>
      </c>
    </row>
    <row r="88" spans="1:14" x14ac:dyDescent="0.25">
      <c r="A88" s="3">
        <v>0.57638888888888895</v>
      </c>
      <c r="B88">
        <v>0.12272785951482212</v>
      </c>
      <c r="C88">
        <v>0.39682742786367997</v>
      </c>
      <c r="D88">
        <v>0.37290486153525326</v>
      </c>
      <c r="E88">
        <v>0.28815997920992092</v>
      </c>
      <c r="F88">
        <v>0.12343200039063915</v>
      </c>
      <c r="J88">
        <v>2.3237644585612088E-2</v>
      </c>
      <c r="K88">
        <v>6.2928200324121525E-2</v>
      </c>
      <c r="L88">
        <v>0.12694718053570223</v>
      </c>
      <c r="M88">
        <v>5.8490845631149681E-2</v>
      </c>
      <c r="N88">
        <v>2.8174629024213967E-2</v>
      </c>
    </row>
    <row r="89" spans="1:14" x14ac:dyDescent="0.25">
      <c r="A89" s="3">
        <v>0.58333333333333337</v>
      </c>
      <c r="B89">
        <v>0.12328175051411816</v>
      </c>
      <c r="C89">
        <v>0.39592171793477121</v>
      </c>
      <c r="D89">
        <v>0.37252986788317027</v>
      </c>
      <c r="E89">
        <v>0.28447675032741104</v>
      </c>
      <c r="F89">
        <v>0.12209793924999064</v>
      </c>
      <c r="J89">
        <v>2.2927930578147338E-2</v>
      </c>
      <c r="K89">
        <v>6.2972829401341385E-2</v>
      </c>
      <c r="L89">
        <v>0.12586582606189295</v>
      </c>
      <c r="M89">
        <v>5.7808473483654976E-2</v>
      </c>
      <c r="N89">
        <v>2.752632109840587E-2</v>
      </c>
    </row>
    <row r="90" spans="1:14" x14ac:dyDescent="0.25">
      <c r="A90" s="3">
        <v>0.59027777777777779</v>
      </c>
      <c r="B90">
        <v>0.12439690228751907</v>
      </c>
      <c r="C90">
        <v>0.393068235232719</v>
      </c>
      <c r="D90">
        <v>0.37236491158875223</v>
      </c>
      <c r="E90">
        <v>0.28026091614532406</v>
      </c>
      <c r="F90">
        <v>0.12067792039350435</v>
      </c>
      <c r="J90">
        <v>2.233367131181627E-2</v>
      </c>
      <c r="K90">
        <v>6.1609903804449237E-2</v>
      </c>
      <c r="L90">
        <v>0.12375548411303017</v>
      </c>
      <c r="M90">
        <v>5.678487979670685E-2</v>
      </c>
      <c r="N90">
        <v>2.6810874330637603E-2</v>
      </c>
    </row>
    <row r="91" spans="1:14" x14ac:dyDescent="0.25">
      <c r="A91" s="3">
        <v>0.59722222222222221</v>
      </c>
      <c r="B91">
        <v>0.12333849563399238</v>
      </c>
      <c r="C91">
        <v>0.39177179931254807</v>
      </c>
      <c r="D91">
        <v>0.37068017250222762</v>
      </c>
      <c r="E91">
        <v>0.27609565566648547</v>
      </c>
      <c r="F91">
        <v>0.11933106814015892</v>
      </c>
      <c r="J91">
        <v>2.2165136414617211E-2</v>
      </c>
      <c r="K91">
        <v>6.058881354710801E-2</v>
      </c>
      <c r="L91">
        <v>0.12362438510058658</v>
      </c>
      <c r="M91">
        <v>5.5324501945535613E-2</v>
      </c>
      <c r="N91">
        <v>2.6102452689506034E-2</v>
      </c>
    </row>
    <row r="92" spans="1:14" x14ac:dyDescent="0.25">
      <c r="A92" s="3">
        <v>0.60416666666666663</v>
      </c>
      <c r="B92">
        <v>0.12880807149168116</v>
      </c>
      <c r="C92">
        <v>0.40805611381788154</v>
      </c>
      <c r="D92">
        <v>0.38999627378300267</v>
      </c>
      <c r="E92">
        <v>0.2881930408000497</v>
      </c>
      <c r="F92">
        <v>0.12906311081671737</v>
      </c>
      <c r="J92">
        <v>2.240021321580744E-2</v>
      </c>
      <c r="K92">
        <v>6.3154048641211311E-2</v>
      </c>
      <c r="L92">
        <v>0.12866600919872775</v>
      </c>
      <c r="M92">
        <v>5.7505118198168427E-2</v>
      </c>
      <c r="N92">
        <v>2.7543075688209774E-2</v>
      </c>
    </row>
    <row r="93" spans="1:14" x14ac:dyDescent="0.25">
      <c r="A93" s="3">
        <v>0.61111111111111105</v>
      </c>
      <c r="B93">
        <v>0.12530870687579138</v>
      </c>
      <c r="C93">
        <v>0.38919695441477603</v>
      </c>
      <c r="D93">
        <v>0.37186596691071749</v>
      </c>
      <c r="E93">
        <v>0.27074470739540846</v>
      </c>
      <c r="F93">
        <v>0.11736247372594354</v>
      </c>
      <c r="J93">
        <v>2.1754684155814732E-2</v>
      </c>
      <c r="K93">
        <v>6.1701295912221461E-2</v>
      </c>
      <c r="L93">
        <v>0.12160061076590166</v>
      </c>
      <c r="M93">
        <v>5.3958582496498209E-2</v>
      </c>
      <c r="N93">
        <v>2.547439295564104E-2</v>
      </c>
    </row>
    <row r="94" spans="1:14" x14ac:dyDescent="0.25">
      <c r="A94" s="3">
        <v>0.61805555555555558</v>
      </c>
      <c r="B94">
        <v>0.12552891616922984</v>
      </c>
      <c r="C94">
        <v>0.38741252050382102</v>
      </c>
      <c r="D94">
        <v>0.36972729882184041</v>
      </c>
      <c r="E94">
        <v>0.267567538954259</v>
      </c>
      <c r="F94">
        <v>0.11650772766409981</v>
      </c>
      <c r="J94">
        <v>2.1263621406611401E-2</v>
      </c>
      <c r="K94">
        <v>5.9790462172252673E-2</v>
      </c>
      <c r="L94">
        <v>0.12015157187980793</v>
      </c>
      <c r="M94">
        <v>5.3303761153226333E-2</v>
      </c>
      <c r="N94">
        <v>2.5022170169578681E-2</v>
      </c>
    </row>
    <row r="95" spans="1:14" x14ac:dyDescent="0.25">
      <c r="A95" s="3">
        <v>0.625</v>
      </c>
      <c r="B95">
        <v>0.12633837642533421</v>
      </c>
      <c r="C95">
        <v>0.38645245124063005</v>
      </c>
      <c r="D95">
        <v>0.3710680109767337</v>
      </c>
      <c r="E95">
        <v>0.26526489231868833</v>
      </c>
      <c r="F95">
        <v>0.11559600367294676</v>
      </c>
      <c r="J95">
        <v>2.1314063258087011E-2</v>
      </c>
      <c r="K95">
        <v>5.967482173162985E-2</v>
      </c>
      <c r="L95">
        <v>0.11873993959366284</v>
      </c>
      <c r="M95">
        <v>5.3033030972333479E-2</v>
      </c>
      <c r="N95">
        <v>2.4960318405650671E-2</v>
      </c>
    </row>
    <row r="96" spans="1:14" x14ac:dyDescent="0.25">
      <c r="A96" s="3">
        <v>0.63194444444444442</v>
      </c>
      <c r="B96">
        <v>0.12645546100362604</v>
      </c>
      <c r="C96">
        <v>0.38576426079928866</v>
      </c>
      <c r="D96">
        <v>0.36993491506290727</v>
      </c>
      <c r="E96">
        <v>0.26267497558394326</v>
      </c>
      <c r="F96">
        <v>0.11467081958497348</v>
      </c>
      <c r="J96">
        <v>2.1178931784515975E-2</v>
      </c>
      <c r="K96">
        <v>5.9414210713950248E-2</v>
      </c>
      <c r="L96">
        <v>0.11701579740087831</v>
      </c>
      <c r="M96">
        <v>5.2037493834930636E-2</v>
      </c>
      <c r="N96">
        <v>2.4539525952750094E-2</v>
      </c>
    </row>
    <row r="97" spans="1:14" x14ac:dyDescent="0.25">
      <c r="A97" s="3">
        <v>0.63888888888888895</v>
      </c>
      <c r="B97">
        <v>0.12814956227796639</v>
      </c>
      <c r="C97">
        <v>0.38466446134500348</v>
      </c>
      <c r="D97">
        <v>0.36955562233092892</v>
      </c>
      <c r="E97">
        <v>0.26019036238513754</v>
      </c>
      <c r="F97">
        <v>0.11395121083147913</v>
      </c>
      <c r="J97">
        <v>2.0551810657869797E-2</v>
      </c>
      <c r="K97">
        <v>5.8229026383227515E-2</v>
      </c>
      <c r="L97">
        <v>0.11660016501287272</v>
      </c>
      <c r="M97">
        <v>5.1545580860210688E-2</v>
      </c>
      <c r="N97">
        <v>2.4200080754975338E-2</v>
      </c>
    </row>
    <row r="98" spans="1:14" x14ac:dyDescent="0.25">
      <c r="A98" s="3">
        <v>0.64583333333333337</v>
      </c>
      <c r="B98">
        <v>0.12836719609559014</v>
      </c>
      <c r="C98">
        <v>0.38291550929828905</v>
      </c>
      <c r="D98">
        <v>0.36908713283785866</v>
      </c>
      <c r="E98">
        <v>0.25824508256904888</v>
      </c>
      <c r="F98">
        <v>0.11307843665587913</v>
      </c>
      <c r="J98">
        <v>2.0716549878885514E-2</v>
      </c>
      <c r="K98">
        <v>5.7941404707821664E-2</v>
      </c>
      <c r="L98">
        <v>0.1151128782851031</v>
      </c>
      <c r="M98">
        <v>5.1455287397857902E-2</v>
      </c>
      <c r="N98">
        <v>2.406305963813276E-2</v>
      </c>
    </row>
    <row r="99" spans="1:14" x14ac:dyDescent="0.25">
      <c r="A99" s="3">
        <v>0.65277777777777779</v>
      </c>
      <c r="B99">
        <v>0.12891220313798668</v>
      </c>
      <c r="C99">
        <v>0.40217352749952995</v>
      </c>
      <c r="D99">
        <v>0.3573502624502008</v>
      </c>
      <c r="E99">
        <v>0.24474531559812004</v>
      </c>
      <c r="F99">
        <v>0.11412253150270654</v>
      </c>
      <c r="J99">
        <v>2.0453436376454134E-2</v>
      </c>
      <c r="K99">
        <v>5.7639347045346373E-2</v>
      </c>
      <c r="L99">
        <v>0.1116953708153957</v>
      </c>
      <c r="M99">
        <v>5.0138300201389395E-2</v>
      </c>
      <c r="N99">
        <v>2.5114837863833946E-2</v>
      </c>
    </row>
    <row r="100" spans="1:14" x14ac:dyDescent="0.25">
      <c r="A100" s="3">
        <v>0.65972222222222221</v>
      </c>
      <c r="B100">
        <v>0.13077226030964664</v>
      </c>
      <c r="C100">
        <v>0.38855650200408554</v>
      </c>
      <c r="D100">
        <v>0.37510301793276601</v>
      </c>
      <c r="E100">
        <v>0.25932207968074816</v>
      </c>
      <c r="F100">
        <v>0.11592027614226021</v>
      </c>
      <c r="J100">
        <v>2.0323673343841026E-2</v>
      </c>
      <c r="K100">
        <v>5.8814004398724265E-2</v>
      </c>
      <c r="L100">
        <v>0.1138126067045848</v>
      </c>
      <c r="M100">
        <v>5.1311683295549283E-2</v>
      </c>
      <c r="N100">
        <v>2.4044122509346823E-2</v>
      </c>
    </row>
    <row r="101" spans="1:14" x14ac:dyDescent="0.25">
      <c r="A101" s="3">
        <v>0.66666666666666663</v>
      </c>
      <c r="B101">
        <v>0.1312034946576075</v>
      </c>
      <c r="C101">
        <v>0.38331402285959382</v>
      </c>
      <c r="D101">
        <v>0.36958435780586868</v>
      </c>
      <c r="E101">
        <v>0.25336233413178333</v>
      </c>
      <c r="F101">
        <v>0.11148511123496022</v>
      </c>
      <c r="J101">
        <v>2.0247910195112979E-2</v>
      </c>
      <c r="K101">
        <v>5.725471237638792E-2</v>
      </c>
      <c r="L101">
        <v>0.1103906159789612</v>
      </c>
      <c r="M101">
        <v>5.0519463722579476E-2</v>
      </c>
      <c r="N101">
        <v>2.3159268999411793E-2</v>
      </c>
    </row>
    <row r="102" spans="1:14" x14ac:dyDescent="0.25">
      <c r="A102" s="3">
        <v>0.67361111111111116</v>
      </c>
      <c r="B102">
        <v>0.13176813821325678</v>
      </c>
      <c r="C102">
        <v>0.38266801492727537</v>
      </c>
      <c r="D102">
        <v>0.36920542331397843</v>
      </c>
      <c r="E102">
        <v>0.25110108025815198</v>
      </c>
      <c r="F102">
        <v>0.11062331146178947</v>
      </c>
      <c r="J102">
        <v>2.0824399534333661E-2</v>
      </c>
      <c r="K102">
        <v>5.7683547779141107E-2</v>
      </c>
      <c r="L102">
        <v>0.10886391865524088</v>
      </c>
      <c r="M102">
        <v>5.0574394700694129E-2</v>
      </c>
      <c r="N102">
        <v>2.3192712589255746E-2</v>
      </c>
    </row>
    <row r="103" spans="1:14" x14ac:dyDescent="0.25">
      <c r="A103" s="3">
        <v>0.68055555555555547</v>
      </c>
      <c r="B103">
        <v>0.13186850533644875</v>
      </c>
      <c r="C103">
        <v>0.38271735499822968</v>
      </c>
      <c r="D103">
        <v>0.36867088602935</v>
      </c>
      <c r="E103">
        <v>0.25004351219828524</v>
      </c>
      <c r="F103">
        <v>0.11083249767106516</v>
      </c>
      <c r="J103">
        <v>1.9902854265596761E-2</v>
      </c>
      <c r="K103">
        <v>5.5776698985374996E-2</v>
      </c>
      <c r="L103">
        <v>0.10669104849288613</v>
      </c>
      <c r="M103">
        <v>4.9440756714440447E-2</v>
      </c>
      <c r="N103">
        <v>2.2678726393767699E-2</v>
      </c>
    </row>
    <row r="104" spans="1:14" x14ac:dyDescent="0.25">
      <c r="A104" s="3">
        <v>0.6875</v>
      </c>
      <c r="B104">
        <v>0.1325532094293283</v>
      </c>
      <c r="C104">
        <v>0.38283231778923749</v>
      </c>
      <c r="D104">
        <v>0.36814225476755447</v>
      </c>
      <c r="E104">
        <v>0.24841071784552901</v>
      </c>
      <c r="F104">
        <v>0.10968080641197461</v>
      </c>
      <c r="J104">
        <v>1.9604886259528959E-2</v>
      </c>
      <c r="K104">
        <v>5.5218482838593999E-2</v>
      </c>
      <c r="L104">
        <v>0.10523281196565223</v>
      </c>
      <c r="M104">
        <v>4.8854571187586626E-2</v>
      </c>
      <c r="N104">
        <v>2.2334112443741356E-2</v>
      </c>
    </row>
    <row r="105" spans="1:14" x14ac:dyDescent="0.25">
      <c r="A105" s="3">
        <v>0.69444444444444453</v>
      </c>
      <c r="B105">
        <v>0.13369853904539505</v>
      </c>
      <c r="C105">
        <v>0.38348318008494892</v>
      </c>
      <c r="D105">
        <v>0.36877457286232262</v>
      </c>
      <c r="E105">
        <v>0.24736116142717873</v>
      </c>
      <c r="F105">
        <v>0.10930066258547472</v>
      </c>
      <c r="J105">
        <v>1.9565445027730988E-2</v>
      </c>
      <c r="K105">
        <v>5.4394718762646038E-2</v>
      </c>
      <c r="L105">
        <v>0.103846572424683</v>
      </c>
      <c r="M105">
        <v>4.9031260839617806E-2</v>
      </c>
      <c r="N105">
        <v>2.2220735294280571E-2</v>
      </c>
    </row>
    <row r="106" spans="1:14" x14ac:dyDescent="0.25">
      <c r="A106" s="3">
        <v>0.70138888888888884</v>
      </c>
      <c r="B106">
        <v>0.1341730489004056</v>
      </c>
      <c r="C106">
        <v>0.38430335651772479</v>
      </c>
      <c r="D106">
        <v>0.36876933819237656</v>
      </c>
      <c r="E106">
        <v>0.246132995581507</v>
      </c>
      <c r="F106">
        <v>0.10865637763943825</v>
      </c>
      <c r="J106">
        <v>1.9418489401140215E-2</v>
      </c>
      <c r="K106">
        <v>5.4879063068713541E-2</v>
      </c>
      <c r="L106">
        <v>0.10163342579428142</v>
      </c>
      <c r="M106">
        <v>4.8907808543789323E-2</v>
      </c>
      <c r="N106">
        <v>2.2159041679342066E-2</v>
      </c>
    </row>
    <row r="107" spans="1:14" x14ac:dyDescent="0.25">
      <c r="A107" s="3">
        <v>0.70833333333333337</v>
      </c>
      <c r="B107">
        <v>0.13542884737291669</v>
      </c>
      <c r="C107">
        <v>0.38640927946057047</v>
      </c>
      <c r="D107">
        <v>0.37025871317694936</v>
      </c>
      <c r="E107">
        <v>0.24543681563717359</v>
      </c>
      <c r="F107">
        <v>0.10804106141062521</v>
      </c>
      <c r="J107">
        <v>1.8969585860402833E-2</v>
      </c>
      <c r="K107">
        <v>5.452863306459526E-2</v>
      </c>
      <c r="L107">
        <v>0.10137460359115379</v>
      </c>
      <c r="M107">
        <v>4.8961003813471266E-2</v>
      </c>
      <c r="N107">
        <v>2.1786120323373383E-2</v>
      </c>
    </row>
    <row r="108" spans="1:14" x14ac:dyDescent="0.25">
      <c r="A108" s="3">
        <v>0.71527777777777779</v>
      </c>
      <c r="B108">
        <v>0.13555355833018462</v>
      </c>
      <c r="C108">
        <v>0.38714226994557438</v>
      </c>
      <c r="D108">
        <v>0.37032322024388509</v>
      </c>
      <c r="E108">
        <v>0.24445867802008858</v>
      </c>
      <c r="F108">
        <v>0.10781271850588761</v>
      </c>
      <c r="J108">
        <v>1.8964675252062562E-2</v>
      </c>
      <c r="K108">
        <v>5.4085209734931493E-2</v>
      </c>
      <c r="L108">
        <v>9.9919484633018349E-2</v>
      </c>
      <c r="M108">
        <v>4.911349803832888E-2</v>
      </c>
      <c r="N108">
        <v>2.1756264576551571E-2</v>
      </c>
    </row>
    <row r="109" spans="1:14" x14ac:dyDescent="0.25">
      <c r="A109" s="3">
        <v>0.72222222222222221</v>
      </c>
      <c r="B109">
        <v>0.13634798298469786</v>
      </c>
      <c r="C109">
        <v>0.38684532830324042</v>
      </c>
      <c r="D109">
        <v>0.37021631654362813</v>
      </c>
      <c r="E109">
        <v>0.24368039091313956</v>
      </c>
      <c r="F109">
        <v>0.10760003549139135</v>
      </c>
      <c r="J109">
        <v>1.8875591780707229E-2</v>
      </c>
      <c r="K109">
        <v>5.3780505661611293E-2</v>
      </c>
      <c r="L109">
        <v>9.8895908297779736E-2</v>
      </c>
      <c r="M109">
        <v>4.8811522942460883E-2</v>
      </c>
      <c r="N109">
        <v>2.1642224217988906E-2</v>
      </c>
    </row>
    <row r="110" spans="1:14" x14ac:dyDescent="0.25">
      <c r="A110" s="3">
        <v>0.72916666666666663</v>
      </c>
      <c r="B110">
        <v>0.13719631503713894</v>
      </c>
      <c r="C110">
        <v>0.38744612093159814</v>
      </c>
      <c r="D110">
        <v>0.37035078781474912</v>
      </c>
      <c r="E110">
        <v>0.24181770229412028</v>
      </c>
      <c r="F110">
        <v>0.10682902744073991</v>
      </c>
      <c r="J110">
        <v>1.926874928408601E-2</v>
      </c>
      <c r="K110">
        <v>5.3129196024911486E-2</v>
      </c>
      <c r="L110">
        <v>9.7845216855282025E-2</v>
      </c>
      <c r="M110">
        <v>4.8526833006609586E-2</v>
      </c>
      <c r="N110">
        <v>2.1497348520774173E-2</v>
      </c>
    </row>
    <row r="111" spans="1:14" x14ac:dyDescent="0.25">
      <c r="A111" s="3">
        <v>0.73611111111111116</v>
      </c>
      <c r="B111">
        <v>0.13784889444268505</v>
      </c>
      <c r="C111">
        <v>0.38770931458172447</v>
      </c>
      <c r="D111">
        <v>0.37006566693033854</v>
      </c>
      <c r="E111">
        <v>0.24103397102956561</v>
      </c>
      <c r="F111">
        <v>0.10610070555238013</v>
      </c>
      <c r="J111">
        <v>1.9204654033616927E-2</v>
      </c>
      <c r="K111">
        <v>5.2351954056451558E-2</v>
      </c>
      <c r="L111">
        <v>9.5910445836265651E-2</v>
      </c>
      <c r="M111">
        <v>4.8207888031996007E-2</v>
      </c>
      <c r="N111">
        <v>2.1481850595279763E-2</v>
      </c>
    </row>
    <row r="112" spans="1:14" x14ac:dyDescent="0.25">
      <c r="A112" s="3">
        <v>0.74305555555555547</v>
      </c>
      <c r="B112">
        <v>0.13740129552577293</v>
      </c>
      <c r="C112">
        <v>0.3829965314106667</v>
      </c>
      <c r="D112">
        <v>0.36324518965796404</v>
      </c>
      <c r="E112">
        <v>0.23586164032087131</v>
      </c>
      <c r="F112">
        <v>0.10406653845877484</v>
      </c>
      <c r="J112">
        <v>1.8710396297416491E-2</v>
      </c>
      <c r="K112">
        <v>5.0803219884844049E-2</v>
      </c>
      <c r="L112">
        <v>9.2180756698876251E-2</v>
      </c>
      <c r="M112">
        <v>4.7125909412431152E-2</v>
      </c>
      <c r="N112">
        <v>2.0805132923582506E-2</v>
      </c>
    </row>
    <row r="113" spans="1:14" x14ac:dyDescent="0.25">
      <c r="A113" s="3">
        <v>0.75</v>
      </c>
      <c r="B113">
        <v>0.13954167604222378</v>
      </c>
      <c r="C113">
        <v>0.38884530096361941</v>
      </c>
      <c r="D113">
        <v>0.3698542083490976</v>
      </c>
      <c r="E113">
        <v>0.2395888082874861</v>
      </c>
      <c r="F113">
        <v>0.10554066095920953</v>
      </c>
      <c r="J113">
        <v>1.8691171182799053E-2</v>
      </c>
      <c r="K113">
        <v>5.1192070814660193E-2</v>
      </c>
      <c r="L113">
        <v>9.305864274980058E-2</v>
      </c>
      <c r="M113">
        <v>4.7967669407925094E-2</v>
      </c>
      <c r="N113">
        <v>2.1174247335226069E-2</v>
      </c>
    </row>
    <row r="114" spans="1:14" x14ac:dyDescent="0.25">
      <c r="A114" s="3">
        <v>0.75694444444444453</v>
      </c>
      <c r="B114">
        <v>0.1398389889437153</v>
      </c>
      <c r="C114">
        <v>0.38789655138866286</v>
      </c>
      <c r="D114">
        <v>0.36823186019950616</v>
      </c>
      <c r="E114">
        <v>0.2375217613983702</v>
      </c>
      <c r="F114">
        <v>0.10414256070304616</v>
      </c>
      <c r="J114">
        <v>1.9290345307781967E-2</v>
      </c>
      <c r="K114">
        <v>5.1315212972304861E-2</v>
      </c>
      <c r="L114">
        <v>9.179589061180421E-2</v>
      </c>
      <c r="M114">
        <v>4.7714129878143739E-2</v>
      </c>
      <c r="N114">
        <v>2.1119985021376741E-2</v>
      </c>
    </row>
    <row r="115" spans="1:14" x14ac:dyDescent="0.25">
      <c r="A115" s="3">
        <v>0.76388888888888884</v>
      </c>
      <c r="B115">
        <v>7.6393513704226382E-2</v>
      </c>
      <c r="C115">
        <v>0.21240184613183236</v>
      </c>
      <c r="D115">
        <v>0.20190916020789931</v>
      </c>
      <c r="E115">
        <v>0.13089693063773472</v>
      </c>
      <c r="F115">
        <v>5.9424614889628961E-2</v>
      </c>
      <c r="J115">
        <v>1.0202547830452361E-2</v>
      </c>
      <c r="K115">
        <v>2.688676458659478E-2</v>
      </c>
      <c r="L115">
        <v>4.9186888159080899E-2</v>
      </c>
      <c r="M115">
        <v>2.5528083987169832E-2</v>
      </c>
      <c r="N115">
        <v>1.1377119173760717E-2</v>
      </c>
    </row>
    <row r="116" spans="1:14" x14ac:dyDescent="0.25">
      <c r="A116" s="3">
        <v>0.77083333333333337</v>
      </c>
      <c r="B116">
        <v>0.14113000409923568</v>
      </c>
      <c r="C116">
        <v>0.38904591789205611</v>
      </c>
      <c r="D116">
        <v>0.36959309334416085</v>
      </c>
      <c r="E116">
        <v>0.23785399328102358</v>
      </c>
      <c r="F116">
        <v>0.1040711332851353</v>
      </c>
      <c r="J116">
        <v>1.8851481321498876E-2</v>
      </c>
      <c r="K116">
        <v>4.930711608361673E-2</v>
      </c>
      <c r="L116">
        <v>8.9198756061201284E-2</v>
      </c>
      <c r="M116">
        <v>4.7611880564775201E-2</v>
      </c>
      <c r="N116">
        <v>2.0566490737151298E-2</v>
      </c>
    </row>
    <row r="117" spans="1:14" x14ac:dyDescent="0.25">
      <c r="A117" s="3">
        <v>0.77777777777777779</v>
      </c>
      <c r="B117">
        <v>0.14142819812254259</v>
      </c>
      <c r="C117">
        <v>0.38919568248021252</v>
      </c>
      <c r="D117">
        <v>0.36940892092554245</v>
      </c>
      <c r="E117">
        <v>0.23759200047841988</v>
      </c>
      <c r="F117">
        <v>0.10383214356785571</v>
      </c>
      <c r="J117">
        <v>1.9562029759903617E-2</v>
      </c>
      <c r="K117">
        <v>4.9179909721165579E-2</v>
      </c>
      <c r="L117">
        <v>8.7891622297908423E-2</v>
      </c>
      <c r="M117">
        <v>4.7711340277754886E-2</v>
      </c>
      <c r="N117">
        <v>2.0714565040952777E-2</v>
      </c>
    </row>
    <row r="118" spans="1:14" x14ac:dyDescent="0.25">
      <c r="A118" s="3">
        <v>0.78472222222222221</v>
      </c>
      <c r="B118">
        <v>0.14178998777570956</v>
      </c>
      <c r="C118">
        <v>0.39091629368061004</v>
      </c>
      <c r="D118">
        <v>0.37023769777665144</v>
      </c>
      <c r="E118">
        <v>0.23750056166253181</v>
      </c>
      <c r="F118">
        <v>0.10359380699600673</v>
      </c>
      <c r="J118">
        <v>1.9125598664606284E-2</v>
      </c>
      <c r="K118">
        <v>4.9248547187255187E-2</v>
      </c>
      <c r="L118">
        <v>8.6615914554339563E-2</v>
      </c>
      <c r="M118">
        <v>4.7921128585798008E-2</v>
      </c>
      <c r="N118">
        <v>2.0721999685644359E-2</v>
      </c>
    </row>
    <row r="119" spans="1:14" x14ac:dyDescent="0.25">
      <c r="A119" s="3">
        <v>0.79166666666666663</v>
      </c>
      <c r="B119">
        <v>0.14329930079409656</v>
      </c>
      <c r="C119">
        <v>0.3907383531218489</v>
      </c>
      <c r="D119">
        <v>0.36959437887465213</v>
      </c>
      <c r="E119">
        <v>0.23699434034192607</v>
      </c>
      <c r="F119">
        <v>0.10305922725184335</v>
      </c>
      <c r="J119">
        <v>1.9562676701614868E-2</v>
      </c>
      <c r="K119">
        <v>5.0016425717794841E-2</v>
      </c>
      <c r="L119">
        <v>8.5629281060418574E-2</v>
      </c>
      <c r="M119">
        <v>4.8548293351769425E-2</v>
      </c>
      <c r="N119">
        <v>2.0722071510047804E-2</v>
      </c>
    </row>
    <row r="120" spans="1:14" x14ac:dyDescent="0.25">
      <c r="A120" s="3">
        <v>0.79861111111111116</v>
      </c>
      <c r="B120">
        <v>0.1440154370899645</v>
      </c>
      <c r="C120">
        <v>0.39293966478824038</v>
      </c>
      <c r="D120">
        <v>0.36951820828856596</v>
      </c>
      <c r="E120">
        <v>0.23741597607376252</v>
      </c>
      <c r="F120">
        <v>0.10317542058562022</v>
      </c>
      <c r="J120">
        <v>1.9523033792167223E-2</v>
      </c>
      <c r="K120">
        <v>4.9899339135998061E-2</v>
      </c>
      <c r="L120">
        <v>8.4350036372673604E-2</v>
      </c>
      <c r="M120">
        <v>4.897650322154349E-2</v>
      </c>
      <c r="N120">
        <v>2.065642784963681E-2</v>
      </c>
    </row>
    <row r="121" spans="1:14" x14ac:dyDescent="0.25">
      <c r="A121" s="3">
        <v>0.80555555555555547</v>
      </c>
      <c r="B121">
        <v>0.14477845944651158</v>
      </c>
      <c r="C121">
        <v>0.39376736758982717</v>
      </c>
      <c r="D121">
        <v>0.36853159907793825</v>
      </c>
      <c r="E121">
        <v>0.23724537039625029</v>
      </c>
      <c r="F121">
        <v>0.1028852698385823</v>
      </c>
      <c r="J121">
        <v>1.9518530504796055E-2</v>
      </c>
      <c r="K121">
        <v>4.9822943674938565E-2</v>
      </c>
      <c r="L121">
        <v>8.3596766391611524E-2</v>
      </c>
      <c r="M121">
        <v>4.909560344554903E-2</v>
      </c>
      <c r="N121">
        <v>2.0521647078266647E-2</v>
      </c>
    </row>
    <row r="122" spans="1:14" x14ac:dyDescent="0.25">
      <c r="A122" s="3">
        <v>0.8125</v>
      </c>
      <c r="B122">
        <v>0.14563910807309449</v>
      </c>
      <c r="C122">
        <v>0.3951040548901022</v>
      </c>
      <c r="D122">
        <v>0.36990419525878604</v>
      </c>
      <c r="E122">
        <v>0.23745887291183926</v>
      </c>
      <c r="F122">
        <v>0.10282601276964616</v>
      </c>
      <c r="J122">
        <v>2.0182462459641306E-2</v>
      </c>
      <c r="K122">
        <v>5.0565729691976036E-2</v>
      </c>
      <c r="L122">
        <v>8.3616734128480044E-2</v>
      </c>
      <c r="M122">
        <v>4.9761090671446871E-2</v>
      </c>
      <c r="N122">
        <v>2.0722103825612032E-2</v>
      </c>
    </row>
    <row r="123" spans="1:14" x14ac:dyDescent="0.25">
      <c r="A123" s="3">
        <v>0.81944444444444453</v>
      </c>
      <c r="B123">
        <v>0.1463179072848477</v>
      </c>
      <c r="C123">
        <v>0.39689727878851394</v>
      </c>
      <c r="D123">
        <v>0.37126246092254267</v>
      </c>
      <c r="E123">
        <v>0.23788649417195232</v>
      </c>
      <c r="F123">
        <v>0.1032845936604815</v>
      </c>
      <c r="J123">
        <v>1.9833718889251162E-2</v>
      </c>
      <c r="K123">
        <v>5.0263433249499778E-2</v>
      </c>
      <c r="L123">
        <v>8.2379450937879753E-2</v>
      </c>
      <c r="M123">
        <v>4.9761938575579354E-2</v>
      </c>
      <c r="N123">
        <v>2.0828668093079834E-2</v>
      </c>
    </row>
    <row r="124" spans="1:14" x14ac:dyDescent="0.25">
      <c r="A124" s="3">
        <v>0.82638888888888884</v>
      </c>
      <c r="B124">
        <v>0.14720703527818341</v>
      </c>
      <c r="C124">
        <v>0.39963518356841565</v>
      </c>
      <c r="D124">
        <v>0.37247860040742625</v>
      </c>
      <c r="E124">
        <v>0.2381686605727954</v>
      </c>
      <c r="F124">
        <v>0.10345326375371057</v>
      </c>
      <c r="J124">
        <v>1.9700998430748955E-2</v>
      </c>
      <c r="K124">
        <v>5.0670794721122271E-2</v>
      </c>
      <c r="L124">
        <v>8.2117669443420041E-2</v>
      </c>
      <c r="M124">
        <v>4.9572288506473633E-2</v>
      </c>
      <c r="N124">
        <v>2.0784940968244455E-2</v>
      </c>
    </row>
    <row r="125" spans="1:14" x14ac:dyDescent="0.25">
      <c r="A125" s="3">
        <v>0.83333333333333337</v>
      </c>
      <c r="B125">
        <v>0.14793447840641163</v>
      </c>
      <c r="C125">
        <v>0.40071349530129668</v>
      </c>
      <c r="D125">
        <v>0.37371501463194773</v>
      </c>
      <c r="E125">
        <v>0.23868398515967867</v>
      </c>
      <c r="F125">
        <v>0.10325767205249899</v>
      </c>
      <c r="J125">
        <v>1.9564663905694429E-2</v>
      </c>
      <c r="K125">
        <v>5.0499464688485589E-2</v>
      </c>
      <c r="L125">
        <v>8.1982517028309193E-2</v>
      </c>
      <c r="M125">
        <v>4.9344204991985136E-2</v>
      </c>
      <c r="N125">
        <v>2.0704105920412448E-2</v>
      </c>
    </row>
    <row r="126" spans="1:14" x14ac:dyDescent="0.25">
      <c r="A126" s="3">
        <v>0.84027777777777779</v>
      </c>
      <c r="B126">
        <v>0.14835805005296246</v>
      </c>
      <c r="C126">
        <v>0.40247225254688429</v>
      </c>
      <c r="D126">
        <v>0.37451594028786245</v>
      </c>
      <c r="E126">
        <v>0.23893242994098757</v>
      </c>
      <c r="F126">
        <v>0.10395449630688287</v>
      </c>
      <c r="J126">
        <v>1.9576288154485949E-2</v>
      </c>
      <c r="K126">
        <v>5.069322046280058E-2</v>
      </c>
      <c r="L126">
        <v>8.1290646963178947E-2</v>
      </c>
      <c r="M126">
        <v>4.8901048977304386E-2</v>
      </c>
      <c r="N126">
        <v>2.0613199145279957E-2</v>
      </c>
    </row>
    <row r="127" spans="1:14" x14ac:dyDescent="0.25">
      <c r="A127" s="3">
        <v>0.84722222222222221</v>
      </c>
      <c r="B127">
        <v>0.14912367055120448</v>
      </c>
      <c r="C127">
        <v>0.40463132880135566</v>
      </c>
      <c r="D127">
        <v>0.37644243182903703</v>
      </c>
      <c r="E127">
        <v>0.23966508225606073</v>
      </c>
      <c r="F127">
        <v>0.1041207787796023</v>
      </c>
      <c r="J127">
        <v>1.9365532262400717E-2</v>
      </c>
      <c r="K127">
        <v>5.0011127511184424E-2</v>
      </c>
      <c r="L127">
        <v>8.1681436876269109E-2</v>
      </c>
      <c r="M127">
        <v>4.8868995973723107E-2</v>
      </c>
      <c r="N127">
        <v>2.0663421059091126E-2</v>
      </c>
    </row>
    <row r="128" spans="1:14" x14ac:dyDescent="0.25">
      <c r="A128" s="3">
        <v>0.85416666666666663</v>
      </c>
      <c r="B128">
        <v>0.15010330848677075</v>
      </c>
      <c r="C128">
        <v>0.40604269168225493</v>
      </c>
      <c r="D128">
        <v>0.3770797053584648</v>
      </c>
      <c r="E128">
        <v>0.24009443659615903</v>
      </c>
      <c r="F128">
        <v>0.10425282888776015</v>
      </c>
      <c r="J128">
        <v>1.9689463080580116E-2</v>
      </c>
      <c r="K128">
        <v>5.0992771107298697E-2</v>
      </c>
      <c r="L128">
        <v>8.0954892060524711E-2</v>
      </c>
      <c r="M128">
        <v>4.9347641431868351E-2</v>
      </c>
      <c r="N128">
        <v>2.0778998960966254E-2</v>
      </c>
    </row>
    <row r="129" spans="1:14" x14ac:dyDescent="0.25">
      <c r="A129" s="3">
        <v>0.86111111111111116</v>
      </c>
      <c r="B129">
        <v>0.15034441498990589</v>
      </c>
      <c r="C129">
        <v>0.40697752136855669</v>
      </c>
      <c r="D129">
        <v>0.37648711555454833</v>
      </c>
      <c r="E129">
        <v>0.24111757619270791</v>
      </c>
      <c r="F129">
        <v>0.10474750613241368</v>
      </c>
      <c r="J129">
        <v>1.9761830831724971E-2</v>
      </c>
      <c r="K129">
        <v>5.0882827436312457E-2</v>
      </c>
      <c r="L129">
        <v>8.1025975619309673E-2</v>
      </c>
      <c r="M129">
        <v>4.9132429980339246E-2</v>
      </c>
      <c r="N129">
        <v>2.1132678935941417E-2</v>
      </c>
    </row>
    <row r="130" spans="1:14" x14ac:dyDescent="0.25">
      <c r="A130" s="3">
        <v>0.86805555555555547</v>
      </c>
      <c r="B130">
        <v>0.15112429889569709</v>
      </c>
      <c r="C130">
        <v>0.4067203840205913</v>
      </c>
      <c r="D130">
        <v>0.37739474765722641</v>
      </c>
      <c r="E130">
        <v>0.24094042018718204</v>
      </c>
      <c r="F130">
        <v>0.10481454519931452</v>
      </c>
      <c r="J130">
        <v>2.008278278246298E-2</v>
      </c>
      <c r="K130">
        <v>5.1469417828943327E-2</v>
      </c>
      <c r="L130">
        <v>8.0449477109509421E-2</v>
      </c>
      <c r="M130">
        <v>4.9479868738766121E-2</v>
      </c>
      <c r="N130">
        <v>2.112992554323076E-2</v>
      </c>
    </row>
    <row r="131" spans="1:14" x14ac:dyDescent="0.25">
      <c r="A131" s="3">
        <v>0.875</v>
      </c>
      <c r="B131">
        <v>0.15210858369888963</v>
      </c>
      <c r="C131">
        <v>0.40855967455197928</v>
      </c>
      <c r="D131">
        <v>0.37874035642212911</v>
      </c>
      <c r="E131">
        <v>0.24218648817332705</v>
      </c>
      <c r="F131">
        <v>0.10535773742070011</v>
      </c>
      <c r="J131">
        <v>1.9986861952770198E-2</v>
      </c>
      <c r="K131">
        <v>5.0713801382380463E-2</v>
      </c>
      <c r="L131">
        <v>7.9731890511227879E-2</v>
      </c>
      <c r="M131">
        <v>4.9314411433923622E-2</v>
      </c>
      <c r="N131">
        <v>2.1160172835430518E-2</v>
      </c>
    </row>
    <row r="132" spans="1:14" x14ac:dyDescent="0.25">
      <c r="A132" s="3">
        <v>0.88194444444444453</v>
      </c>
      <c r="B132">
        <v>0.1531392143729593</v>
      </c>
      <c r="C132">
        <v>0.41013183487388061</v>
      </c>
      <c r="D132">
        <v>0.37968783560468922</v>
      </c>
      <c r="E132">
        <v>0.24283307733031503</v>
      </c>
      <c r="F132">
        <v>0.10608023952081304</v>
      </c>
      <c r="J132">
        <v>2.0162290685007727E-2</v>
      </c>
      <c r="K132">
        <v>5.0602515940496334E-2</v>
      </c>
      <c r="L132">
        <v>7.9566029161986629E-2</v>
      </c>
      <c r="M132">
        <v>4.93808458743673E-2</v>
      </c>
      <c r="N132">
        <v>2.0939449546187226E-2</v>
      </c>
    </row>
    <row r="133" spans="1:14" x14ac:dyDescent="0.25">
      <c r="A133" s="3">
        <v>0.88888888888888884</v>
      </c>
      <c r="B133">
        <v>0.15355925382538127</v>
      </c>
      <c r="C133">
        <v>0.41059017155038491</v>
      </c>
      <c r="D133">
        <v>0.38001604500155806</v>
      </c>
      <c r="E133">
        <v>0.2431372467387091</v>
      </c>
      <c r="F133">
        <v>0.10604451026102188</v>
      </c>
      <c r="J133">
        <v>1.9851888392141914E-2</v>
      </c>
      <c r="K133">
        <v>5.012636792943722E-2</v>
      </c>
      <c r="L133">
        <v>7.9719445117277049E-2</v>
      </c>
      <c r="M133">
        <v>4.8881082820844322E-2</v>
      </c>
      <c r="N133">
        <v>2.0615515211208538E-2</v>
      </c>
    </row>
    <row r="134" spans="1:14" x14ac:dyDescent="0.25">
      <c r="A134" s="3">
        <v>0.89583333333333337</v>
      </c>
      <c r="B134">
        <v>0.1543863124414539</v>
      </c>
      <c r="C134">
        <v>0.41147366859119683</v>
      </c>
      <c r="D134">
        <v>0.38065713234371973</v>
      </c>
      <c r="E134">
        <v>0.2437499886687394</v>
      </c>
      <c r="F134">
        <v>0.10682469588544641</v>
      </c>
      <c r="J134">
        <v>1.9931647881982508E-2</v>
      </c>
      <c r="K134">
        <v>4.9949645910823209E-2</v>
      </c>
      <c r="L134">
        <v>7.9087861675380317E-2</v>
      </c>
      <c r="M134">
        <v>4.8448798128713173E-2</v>
      </c>
      <c r="N134">
        <v>2.0406696002602965E-2</v>
      </c>
    </row>
    <row r="135" spans="1:14" x14ac:dyDescent="0.25">
      <c r="A135" s="3">
        <v>0.90277777777777779</v>
      </c>
      <c r="B135">
        <v>0.15524215840193042</v>
      </c>
      <c r="C135">
        <v>0.41264725575682493</v>
      </c>
      <c r="D135">
        <v>0.38084017605445813</v>
      </c>
      <c r="E135">
        <v>0.24387643262995887</v>
      </c>
      <c r="F135">
        <v>0.1068160339711248</v>
      </c>
      <c r="J135">
        <v>1.9906196627725498E-2</v>
      </c>
      <c r="K135">
        <v>4.9931078694656829E-2</v>
      </c>
      <c r="L135">
        <v>7.91909838452865E-2</v>
      </c>
      <c r="M135">
        <v>4.8355629117871626E-2</v>
      </c>
      <c r="N135">
        <v>2.0331486439692417E-2</v>
      </c>
    </row>
    <row r="136" spans="1:14" x14ac:dyDescent="0.25">
      <c r="A136" s="3">
        <v>0.90972222222222221</v>
      </c>
      <c r="B136">
        <v>0.15566941346826504</v>
      </c>
      <c r="C136">
        <v>0.41275047883176241</v>
      </c>
      <c r="D136">
        <v>0.38187084074409433</v>
      </c>
      <c r="E136">
        <v>0.24418650227462141</v>
      </c>
      <c r="F136">
        <v>0.10715393937698091</v>
      </c>
      <c r="J136">
        <v>1.9773911655048458E-2</v>
      </c>
      <c r="K136">
        <v>4.9946292722897398E-2</v>
      </c>
      <c r="L136">
        <v>7.921192521251183E-2</v>
      </c>
      <c r="M136">
        <v>4.7734173887090045E-2</v>
      </c>
      <c r="N136">
        <v>1.9970421047205117E-2</v>
      </c>
    </row>
    <row r="137" spans="1:14" x14ac:dyDescent="0.25">
      <c r="A137" s="3">
        <v>0.91666666666666663</v>
      </c>
      <c r="B137">
        <v>0.15572635243081515</v>
      </c>
      <c r="C137">
        <v>0.41368876970104401</v>
      </c>
      <c r="D137">
        <v>0.38218046211391288</v>
      </c>
      <c r="E137">
        <v>0.24535381567473577</v>
      </c>
      <c r="F137">
        <v>0.10761769339999262</v>
      </c>
      <c r="J137">
        <v>1.9628266972449352E-2</v>
      </c>
      <c r="K137">
        <v>4.9696353551444007E-2</v>
      </c>
      <c r="L137">
        <v>7.8638515885423629E-2</v>
      </c>
      <c r="M137">
        <v>4.7925316040400553E-2</v>
      </c>
      <c r="N137">
        <v>1.9879626243911847E-2</v>
      </c>
    </row>
    <row r="138" spans="1:14" x14ac:dyDescent="0.25">
      <c r="A138" s="3">
        <v>0.92361111111111116</v>
      </c>
      <c r="B138">
        <v>0.15657870930144036</v>
      </c>
      <c r="C138">
        <v>0.41492594254134707</v>
      </c>
      <c r="D138">
        <v>0.38261285462520106</v>
      </c>
      <c r="E138">
        <v>0.24622081258522197</v>
      </c>
      <c r="F138">
        <v>0.10757488118641087</v>
      </c>
      <c r="J138">
        <v>1.9555296696557228E-2</v>
      </c>
      <c r="K138">
        <v>4.9110713917006894E-2</v>
      </c>
      <c r="L138">
        <v>7.8063692351854688E-2</v>
      </c>
      <c r="M138">
        <v>4.7318175730733068E-2</v>
      </c>
      <c r="N138">
        <v>1.973145738488433E-2</v>
      </c>
    </row>
    <row r="139" spans="1:14" x14ac:dyDescent="0.25">
      <c r="A139" s="3">
        <v>0.93055555555555547</v>
      </c>
      <c r="B139">
        <v>0.15828360934492422</v>
      </c>
      <c r="C139">
        <v>0.41963887394245186</v>
      </c>
      <c r="D139">
        <v>0.38538454853087101</v>
      </c>
      <c r="E139">
        <v>0.24732422762800432</v>
      </c>
      <c r="F139">
        <v>0.10766211305264327</v>
      </c>
      <c r="J139">
        <v>1.9555704922988772E-2</v>
      </c>
      <c r="K139">
        <v>4.9301398834157163E-2</v>
      </c>
      <c r="L139">
        <v>7.9035762322013911E-2</v>
      </c>
      <c r="M139">
        <v>4.7442559398040256E-2</v>
      </c>
      <c r="N139">
        <v>1.9675421149053567E-2</v>
      </c>
    </row>
    <row r="140" spans="1:14" x14ac:dyDescent="0.25">
      <c r="A140" s="3">
        <v>0.9375</v>
      </c>
      <c r="B140">
        <v>0.15774722288017898</v>
      </c>
      <c r="C140">
        <v>0.41826782097221143</v>
      </c>
      <c r="D140">
        <v>0.38524728585902573</v>
      </c>
      <c r="E140">
        <v>0.24784033943220132</v>
      </c>
      <c r="F140">
        <v>0.10802195591634339</v>
      </c>
      <c r="J140">
        <v>1.9686169153657229E-2</v>
      </c>
      <c r="K140">
        <v>4.9285828696978388E-2</v>
      </c>
      <c r="L140">
        <v>7.8555825078721428E-2</v>
      </c>
      <c r="M140">
        <v>4.7313311984842843E-2</v>
      </c>
      <c r="N140">
        <v>1.9488489760901478E-2</v>
      </c>
    </row>
    <row r="141" spans="1:14" x14ac:dyDescent="0.25">
      <c r="A141" s="3">
        <v>0.94444444444444453</v>
      </c>
      <c r="B141">
        <v>0.15762209625726792</v>
      </c>
      <c r="C141">
        <v>0.41838753036603171</v>
      </c>
      <c r="D141">
        <v>0.38574313345477795</v>
      </c>
      <c r="E141">
        <v>0.24842453869483966</v>
      </c>
      <c r="F141">
        <v>0.10773188705582946</v>
      </c>
      <c r="J141">
        <v>1.9684614233648635E-2</v>
      </c>
      <c r="K141">
        <v>4.9446288995118985E-2</v>
      </c>
      <c r="L141">
        <v>7.8060890513919012E-2</v>
      </c>
      <c r="M141">
        <v>4.7378699227086499E-2</v>
      </c>
      <c r="N141">
        <v>1.9402164978592734E-2</v>
      </c>
    </row>
    <row r="142" spans="1:14" x14ac:dyDescent="0.25">
      <c r="A142" s="3">
        <v>0.95138888888888884</v>
      </c>
      <c r="B142">
        <v>0.15758230978109691</v>
      </c>
      <c r="C142">
        <v>0.41997688252222137</v>
      </c>
      <c r="D142">
        <v>0.38686595074739993</v>
      </c>
      <c r="E142">
        <v>0.24928978044557554</v>
      </c>
      <c r="F142">
        <v>0.10776828701253731</v>
      </c>
      <c r="J142">
        <v>1.9696105495630736E-2</v>
      </c>
      <c r="K142">
        <v>4.9636991704954031E-2</v>
      </c>
      <c r="L142">
        <v>7.8273626053555201E-2</v>
      </c>
      <c r="M142">
        <v>4.7319840719386524E-2</v>
      </c>
      <c r="N142">
        <v>1.9147225792842709E-2</v>
      </c>
    </row>
    <row r="143" spans="1:14" x14ac:dyDescent="0.25">
      <c r="A143" s="3">
        <v>0.95833333333333337</v>
      </c>
      <c r="B143">
        <v>0.15735575037109903</v>
      </c>
      <c r="C143">
        <v>0.42102074766259506</v>
      </c>
      <c r="D143">
        <v>0.38716920159642443</v>
      </c>
      <c r="E143">
        <v>0.24967573711799659</v>
      </c>
      <c r="F143">
        <v>0.10810371969867237</v>
      </c>
      <c r="J143">
        <v>1.9629452792625453E-2</v>
      </c>
      <c r="K143">
        <v>4.9511242169737527E-2</v>
      </c>
      <c r="L143">
        <v>7.7541869511116024E-2</v>
      </c>
      <c r="M143">
        <v>4.7237398165196405E-2</v>
      </c>
      <c r="N143">
        <v>1.9257823946946639E-2</v>
      </c>
    </row>
    <row r="144" spans="1:14" x14ac:dyDescent="0.25">
      <c r="A144" s="3">
        <v>0.96527777777777779</v>
      </c>
      <c r="B144">
        <v>0.15755890818959273</v>
      </c>
      <c r="C144">
        <v>0.42304009018945354</v>
      </c>
      <c r="D144">
        <v>0.3884615579607314</v>
      </c>
      <c r="E144">
        <v>0.25015298619266957</v>
      </c>
      <c r="F144">
        <v>0.10844541516980161</v>
      </c>
      <c r="J144">
        <v>2.0070710743184422E-2</v>
      </c>
      <c r="K144">
        <v>4.9846246820185951E-2</v>
      </c>
      <c r="L144">
        <v>7.7814332726518498E-2</v>
      </c>
      <c r="M144">
        <v>4.6908579490300861E-2</v>
      </c>
      <c r="N144">
        <v>1.9273044791855876E-2</v>
      </c>
    </row>
    <row r="145" spans="1:14" x14ac:dyDescent="0.25">
      <c r="A145" s="3">
        <v>0.97222222222222221</v>
      </c>
      <c r="B145">
        <v>0.15815484777059313</v>
      </c>
      <c r="C145">
        <v>0.42256448586633577</v>
      </c>
      <c r="D145">
        <v>0.38820232202408261</v>
      </c>
      <c r="E145">
        <v>0.25029239005086079</v>
      </c>
      <c r="F145">
        <v>0.10856681760041935</v>
      </c>
      <c r="J145">
        <v>2.0042505876057704E-2</v>
      </c>
      <c r="K145">
        <v>4.9963748832921803E-2</v>
      </c>
      <c r="L145">
        <v>7.9054166192101191E-2</v>
      </c>
      <c r="M145">
        <v>4.6833056770058314E-2</v>
      </c>
      <c r="N145">
        <v>1.9443812483810892E-2</v>
      </c>
    </row>
    <row r="146" spans="1:14" x14ac:dyDescent="0.25">
      <c r="A146" s="3">
        <v>0.97916666666666663</v>
      </c>
      <c r="B146">
        <v>0.15866916520700408</v>
      </c>
      <c r="C146">
        <v>0.42459029428840184</v>
      </c>
      <c r="D146">
        <v>0.3891491991368447</v>
      </c>
      <c r="E146">
        <v>0.25096445675133117</v>
      </c>
      <c r="F146">
        <v>0.10897687600197463</v>
      </c>
      <c r="J146">
        <v>1.9957047188046112E-2</v>
      </c>
      <c r="K146">
        <v>5.0746388778964938E-2</v>
      </c>
      <c r="L146">
        <v>7.9254594517280771E-2</v>
      </c>
      <c r="M146">
        <v>4.6691534540889632E-2</v>
      </c>
      <c r="N146">
        <v>1.9322268341825054E-2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E94A-362D-1345-ACC3-28F05E67960D}">
  <dimension ref="A3:CN299"/>
  <sheetViews>
    <sheetView topLeftCell="F151" workbookViewId="0">
      <selection activeCell="BX9" sqref="BX9:CN151"/>
    </sheetView>
  </sheetViews>
  <sheetFormatPr defaultColWidth="11" defaultRowHeight="15.75" x14ac:dyDescent="0.25"/>
  <sheetData>
    <row r="3" spans="1:92" x14ac:dyDescent="0.25">
      <c r="V3" t="s">
        <v>79</v>
      </c>
    </row>
    <row r="6" spans="1:92" x14ac:dyDescent="0.25">
      <c r="A6" t="s">
        <v>22</v>
      </c>
      <c r="V6" t="s">
        <v>23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  <c r="AE6" t="s">
        <v>23</v>
      </c>
      <c r="AF6" t="s">
        <v>23</v>
      </c>
      <c r="AG6" t="s">
        <v>23</v>
      </c>
      <c r="AH6" t="s">
        <v>23</v>
      </c>
      <c r="AI6" t="s">
        <v>23</v>
      </c>
      <c r="AJ6" t="s">
        <v>23</v>
      </c>
      <c r="AK6" t="s">
        <v>23</v>
      </c>
      <c r="AL6" t="s">
        <v>23</v>
      </c>
      <c r="AM6" t="s">
        <v>23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24</v>
      </c>
    </row>
    <row r="7" spans="1:92" x14ac:dyDescent="0.25">
      <c r="V7">
        <v>0</v>
      </c>
      <c r="W7">
        <v>0</v>
      </c>
      <c r="X7">
        <v>0</v>
      </c>
      <c r="Y7">
        <v>0.1</v>
      </c>
      <c r="Z7">
        <v>0.1</v>
      </c>
      <c r="AA7">
        <v>0.1</v>
      </c>
      <c r="AB7">
        <v>0.5</v>
      </c>
      <c r="AC7">
        <v>0.5</v>
      </c>
      <c r="AD7">
        <v>0.5</v>
      </c>
      <c r="AE7">
        <v>2</v>
      </c>
      <c r="AF7">
        <v>2</v>
      </c>
      <c r="AG7">
        <v>2</v>
      </c>
      <c r="AH7">
        <v>4</v>
      </c>
      <c r="AI7">
        <v>4</v>
      </c>
      <c r="AJ7">
        <v>4</v>
      </c>
      <c r="AK7">
        <v>8</v>
      </c>
      <c r="AL7">
        <v>8</v>
      </c>
      <c r="AM7">
        <v>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</v>
      </c>
      <c r="AU7">
        <v>0.1</v>
      </c>
      <c r="AV7">
        <v>0.1</v>
      </c>
      <c r="AW7">
        <v>0.5</v>
      </c>
      <c r="AX7">
        <v>0.5</v>
      </c>
      <c r="AY7">
        <v>0.5</v>
      </c>
      <c r="AZ7">
        <v>2</v>
      </c>
      <c r="BA7">
        <v>2</v>
      </c>
      <c r="BB7">
        <v>2</v>
      </c>
      <c r="BC7">
        <v>4</v>
      </c>
      <c r="BD7">
        <v>4</v>
      </c>
      <c r="BE7">
        <v>4</v>
      </c>
      <c r="BF7">
        <v>8</v>
      </c>
      <c r="BG7">
        <v>8</v>
      </c>
      <c r="BH7">
        <v>8</v>
      </c>
      <c r="BI7" t="s">
        <v>25</v>
      </c>
      <c r="BJ7" t="s">
        <v>25</v>
      </c>
      <c r="BK7" t="s">
        <v>25</v>
      </c>
      <c r="BL7" t="s">
        <v>20</v>
      </c>
      <c r="BM7" t="s">
        <v>20</v>
      </c>
      <c r="BN7" t="s">
        <v>20</v>
      </c>
      <c r="BO7" t="s">
        <v>26</v>
      </c>
      <c r="BP7" t="s">
        <v>26</v>
      </c>
      <c r="BQ7" t="s">
        <v>26</v>
      </c>
      <c r="BR7" t="s">
        <v>27</v>
      </c>
      <c r="BS7" t="s">
        <v>27</v>
      </c>
      <c r="BT7" t="s">
        <v>27</v>
      </c>
    </row>
    <row r="8" spans="1:92" x14ac:dyDescent="0.25">
      <c r="A8" s="1" t="s">
        <v>0</v>
      </c>
      <c r="B8" s="1" t="s">
        <v>1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</row>
    <row r="9" spans="1:92" x14ac:dyDescent="0.25">
      <c r="A9" s="2">
        <v>0</v>
      </c>
      <c r="B9" s="1">
        <v>-21.333333</v>
      </c>
      <c r="C9" s="1">
        <v>-22.666667</v>
      </c>
      <c r="D9" s="1">
        <v>-29.666667</v>
      </c>
      <c r="E9" s="1">
        <v>5</v>
      </c>
      <c r="F9" s="1">
        <v>-26.333333</v>
      </c>
      <c r="G9" s="1">
        <v>-28</v>
      </c>
      <c r="H9" s="1">
        <v>-15.666667</v>
      </c>
      <c r="I9" s="1">
        <v>13</v>
      </c>
      <c r="J9" s="1">
        <v>5.6666666699999997</v>
      </c>
      <c r="K9" s="1">
        <v>15.3333333</v>
      </c>
      <c r="L9" s="1">
        <v>12.3333333</v>
      </c>
      <c r="M9" s="1">
        <v>-9.6666667000000004</v>
      </c>
      <c r="N9" s="1">
        <v>24.6666667</v>
      </c>
      <c r="O9" s="1">
        <v>7.3333333300000003</v>
      </c>
      <c r="P9" s="1">
        <v>1.8948000000000001E-14</v>
      </c>
      <c r="Q9" s="1">
        <v>58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C9" t="s">
        <v>35</v>
      </c>
      <c r="AD9" t="s">
        <v>36</v>
      </c>
      <c r="AE9" t="s">
        <v>37</v>
      </c>
      <c r="AF9" t="s">
        <v>38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  <c r="AM9" t="s">
        <v>45</v>
      </c>
      <c r="AN9" t="s">
        <v>46</v>
      </c>
      <c r="AO9" t="s">
        <v>47</v>
      </c>
      <c r="AP9" t="s">
        <v>48</v>
      </c>
      <c r="AQ9" t="s">
        <v>49</v>
      </c>
      <c r="AR9" t="s">
        <v>50</v>
      </c>
      <c r="AS9" t="s">
        <v>51</v>
      </c>
      <c r="AT9" t="s">
        <v>52</v>
      </c>
      <c r="AU9" t="s">
        <v>53</v>
      </c>
      <c r="AV9" t="s">
        <v>54</v>
      </c>
      <c r="AW9" t="s">
        <v>55</v>
      </c>
      <c r="AX9" t="s">
        <v>56</v>
      </c>
      <c r="AY9" t="s">
        <v>57</v>
      </c>
      <c r="AZ9" t="s">
        <v>58</v>
      </c>
      <c r="BA9" t="s">
        <v>59</v>
      </c>
      <c r="BB9" t="s">
        <v>60</v>
      </c>
      <c r="BC9" t="s">
        <v>61</v>
      </c>
      <c r="BD9" t="s">
        <v>62</v>
      </c>
      <c r="BE9" t="s">
        <v>63</v>
      </c>
      <c r="BF9" t="s">
        <v>64</v>
      </c>
      <c r="BG9" t="s">
        <v>65</v>
      </c>
      <c r="BH9" t="s">
        <v>66</v>
      </c>
      <c r="BI9" t="s">
        <v>67</v>
      </c>
      <c r="BJ9" t="s">
        <v>68</v>
      </c>
      <c r="BK9" t="s">
        <v>69</v>
      </c>
      <c r="BL9" t="s">
        <v>70</v>
      </c>
      <c r="BM9" t="s">
        <v>71</v>
      </c>
      <c r="BN9" t="s">
        <v>72</v>
      </c>
      <c r="BO9" t="s">
        <v>73</v>
      </c>
      <c r="BP9" t="s">
        <v>74</v>
      </c>
      <c r="BQ9" t="s">
        <v>75</v>
      </c>
      <c r="BR9" t="s">
        <v>76</v>
      </c>
      <c r="BS9" t="s">
        <v>77</v>
      </c>
      <c r="BT9" t="s">
        <v>78</v>
      </c>
      <c r="BX9" s="1" t="s">
        <v>0</v>
      </c>
      <c r="BY9" s="1" t="s">
        <v>1</v>
      </c>
      <c r="BZ9" s="1" t="s">
        <v>8</v>
      </c>
      <c r="CA9" s="1" t="s">
        <v>9</v>
      </c>
      <c r="CB9" s="1" t="s">
        <v>10</v>
      </c>
      <c r="CC9" s="1" t="s">
        <v>11</v>
      </c>
      <c r="CD9" s="1" t="s">
        <v>12</v>
      </c>
      <c r="CE9" s="1" t="s">
        <v>13</v>
      </c>
      <c r="CF9" s="1" t="s">
        <v>13</v>
      </c>
      <c r="CG9" s="1" t="s">
        <v>14</v>
      </c>
      <c r="CH9" s="1" t="s">
        <v>15</v>
      </c>
      <c r="CI9" s="1" t="s">
        <v>16</v>
      </c>
      <c r="CJ9" s="1" t="s">
        <v>17</v>
      </c>
      <c r="CK9" s="1" t="s">
        <v>18</v>
      </c>
      <c r="CL9" s="1" t="s">
        <v>19</v>
      </c>
      <c r="CM9" s="1" t="s">
        <v>20</v>
      </c>
      <c r="CN9" s="1" t="s">
        <v>21</v>
      </c>
    </row>
    <row r="10" spans="1:92" x14ac:dyDescent="0.25">
      <c r="A10" s="2">
        <v>6.9444444444444441E-3</v>
      </c>
      <c r="B10" s="1">
        <v>-11</v>
      </c>
      <c r="C10" s="1">
        <v>-9</v>
      </c>
      <c r="D10" s="1">
        <v>-17.666667</v>
      </c>
      <c r="E10" s="1">
        <v>2.6666666700000001</v>
      </c>
      <c r="F10" s="1">
        <v>-22</v>
      </c>
      <c r="G10" s="1">
        <v>-17.333333</v>
      </c>
      <c r="H10" s="1">
        <v>-17.333333</v>
      </c>
      <c r="I10" s="1">
        <v>10.6666667</v>
      </c>
      <c r="J10" s="1">
        <v>11</v>
      </c>
      <c r="K10" s="1">
        <v>30</v>
      </c>
      <c r="L10" s="1">
        <v>14.6666667</v>
      </c>
      <c r="M10" s="1">
        <v>-12</v>
      </c>
      <c r="N10" s="1">
        <v>11.3333333</v>
      </c>
      <c r="O10" s="1">
        <v>8.3333333300000003</v>
      </c>
      <c r="P10" s="1">
        <v>1.8948000000000001E-14</v>
      </c>
      <c r="Q10" s="1">
        <v>35</v>
      </c>
      <c r="V10">
        <v>388</v>
      </c>
      <c r="W10">
        <v>350</v>
      </c>
      <c r="X10">
        <v>246</v>
      </c>
      <c r="Y10">
        <v>383</v>
      </c>
      <c r="Z10">
        <v>260</v>
      </c>
      <c r="AA10">
        <v>337</v>
      </c>
      <c r="AB10">
        <v>300</v>
      </c>
      <c r="AC10">
        <v>355</v>
      </c>
      <c r="AD10">
        <v>304</v>
      </c>
      <c r="AE10">
        <v>330</v>
      </c>
      <c r="AF10">
        <v>388</v>
      </c>
      <c r="AG10">
        <v>345</v>
      </c>
      <c r="AH10">
        <v>357</v>
      </c>
      <c r="AI10">
        <v>308</v>
      </c>
      <c r="AJ10">
        <v>304</v>
      </c>
      <c r="AK10">
        <v>342</v>
      </c>
      <c r="AL10">
        <v>351</v>
      </c>
      <c r="AM10">
        <v>271</v>
      </c>
      <c r="AN10">
        <v>342</v>
      </c>
      <c r="AO10">
        <v>371</v>
      </c>
      <c r="AP10">
        <v>288</v>
      </c>
      <c r="AQ10">
        <v>377</v>
      </c>
      <c r="AR10">
        <v>352</v>
      </c>
      <c r="AS10">
        <v>358</v>
      </c>
      <c r="AT10">
        <v>344</v>
      </c>
      <c r="AU10">
        <v>368</v>
      </c>
      <c r="AV10">
        <v>353</v>
      </c>
      <c r="AW10">
        <v>403</v>
      </c>
      <c r="AX10">
        <v>327</v>
      </c>
      <c r="AY10">
        <v>364</v>
      </c>
      <c r="AZ10">
        <v>385</v>
      </c>
      <c r="BA10">
        <v>332</v>
      </c>
      <c r="BB10">
        <v>368</v>
      </c>
      <c r="BC10">
        <v>346</v>
      </c>
      <c r="BD10">
        <v>346</v>
      </c>
      <c r="BE10">
        <v>327</v>
      </c>
      <c r="BF10">
        <v>368</v>
      </c>
      <c r="BG10">
        <v>396</v>
      </c>
      <c r="BH10">
        <v>358</v>
      </c>
      <c r="BI10">
        <v>338</v>
      </c>
      <c r="BJ10">
        <v>360</v>
      </c>
      <c r="BK10">
        <v>372</v>
      </c>
      <c r="BL10">
        <v>400</v>
      </c>
      <c r="BM10">
        <v>330</v>
      </c>
      <c r="BN10">
        <v>318</v>
      </c>
      <c r="BO10">
        <v>379</v>
      </c>
      <c r="BP10">
        <v>462</v>
      </c>
      <c r="BQ10">
        <v>381</v>
      </c>
      <c r="BR10">
        <v>374</v>
      </c>
      <c r="BS10">
        <v>347</v>
      </c>
      <c r="BT10">
        <v>346</v>
      </c>
      <c r="BY10">
        <f>STDEV(V10:X10)</f>
        <v>73.511903797956421</v>
      </c>
      <c r="BZ10">
        <f>STDEV(Y10:AA10)</f>
        <v>62.147673595504308</v>
      </c>
      <c r="CA10">
        <f>STDEV(AB10:AD10)</f>
        <v>30.664855018951801</v>
      </c>
      <c r="CB10">
        <f>STDEV(AE10:AG10)</f>
        <v>30.105370506494907</v>
      </c>
      <c r="CC10">
        <f>STDEV(AH10:AJ10)</f>
        <v>29.512709126747414</v>
      </c>
      <c r="CD10">
        <f>STDEV(AK10:AM10)</f>
        <v>43.821608064211233</v>
      </c>
      <c r="CE10">
        <f>STDEV(AN10:AP10)</f>
        <v>42.122836245121754</v>
      </c>
      <c r="CF10">
        <f>STDEV(AQ10:AS10)</f>
        <v>13.051181300301261</v>
      </c>
      <c r="CG10">
        <f>STDEV(AT10:AV10)</f>
        <v>12.124355652982141</v>
      </c>
      <c r="CH10">
        <f>STDEV(AW10:AY10)</f>
        <v>38.004385711827169</v>
      </c>
      <c r="CI10">
        <f>STDEV(AZ10:BB10)</f>
        <v>27.061657993059725</v>
      </c>
      <c r="CJ10">
        <f>STDEV(BC10:BE10)</f>
        <v>10.969655114602888</v>
      </c>
      <c r="CK10">
        <f>STDEV(BF10:BH10)</f>
        <v>19.697715603592208</v>
      </c>
      <c r="CL10">
        <f>STDEV(BI10:BK10)</f>
        <v>17.243356208503418</v>
      </c>
      <c r="CM10">
        <f>STDEV(BL10:BN10)</f>
        <v>44.286943147313103</v>
      </c>
      <c r="CN10">
        <f>STDEV(BO10:BQ10)</f>
        <v>47.353282181210346</v>
      </c>
    </row>
    <row r="11" spans="1:92" x14ac:dyDescent="0.25">
      <c r="A11" s="2">
        <v>1.3888888888888888E-2</v>
      </c>
      <c r="B11" s="1">
        <v>-10.666667</v>
      </c>
      <c r="C11" s="1">
        <v>-10.666667</v>
      </c>
      <c r="D11" s="1">
        <v>-18.666667</v>
      </c>
      <c r="E11" s="1">
        <v>-5</v>
      </c>
      <c r="F11" s="1">
        <v>-24.666667</v>
      </c>
      <c r="G11" s="1">
        <v>-19</v>
      </c>
      <c r="H11" s="1">
        <v>-22.666667</v>
      </c>
      <c r="I11" s="1">
        <v>5.6666666699999997</v>
      </c>
      <c r="J11" s="1">
        <v>15.6666667</v>
      </c>
      <c r="K11" s="1">
        <v>25.6666667</v>
      </c>
      <c r="L11" s="1">
        <v>5.3333333300000003</v>
      </c>
      <c r="M11" s="1">
        <v>-16</v>
      </c>
      <c r="N11" s="1">
        <v>4</v>
      </c>
      <c r="O11" s="1">
        <v>3.3333333299999999</v>
      </c>
      <c r="P11" s="1">
        <v>0</v>
      </c>
      <c r="Q11" s="1">
        <v>32.6666667</v>
      </c>
      <c r="V11">
        <v>356</v>
      </c>
      <c r="W11">
        <v>326</v>
      </c>
      <c r="X11">
        <v>237</v>
      </c>
      <c r="Y11">
        <v>363</v>
      </c>
      <c r="Z11">
        <v>245</v>
      </c>
      <c r="AA11">
        <v>317</v>
      </c>
      <c r="AB11">
        <v>279</v>
      </c>
      <c r="AC11">
        <v>341</v>
      </c>
      <c r="AD11">
        <v>279</v>
      </c>
      <c r="AE11">
        <v>292</v>
      </c>
      <c r="AF11">
        <v>344</v>
      </c>
      <c r="AG11">
        <v>324</v>
      </c>
      <c r="AH11">
        <v>322</v>
      </c>
      <c r="AI11">
        <v>283</v>
      </c>
      <c r="AJ11">
        <v>281</v>
      </c>
      <c r="AK11">
        <v>313</v>
      </c>
      <c r="AL11">
        <v>326</v>
      </c>
      <c r="AM11">
        <v>261</v>
      </c>
      <c r="AN11">
        <v>297</v>
      </c>
      <c r="AO11">
        <v>337</v>
      </c>
      <c r="AP11">
        <v>266</v>
      </c>
      <c r="AQ11">
        <v>340</v>
      </c>
      <c r="AR11">
        <v>325</v>
      </c>
      <c r="AS11">
        <v>319</v>
      </c>
      <c r="AT11">
        <v>309</v>
      </c>
      <c r="AU11">
        <v>340</v>
      </c>
      <c r="AV11">
        <v>336</v>
      </c>
      <c r="AW11">
        <v>361</v>
      </c>
      <c r="AX11">
        <v>285</v>
      </c>
      <c r="AY11">
        <v>396</v>
      </c>
      <c r="AZ11">
        <v>371</v>
      </c>
      <c r="BA11">
        <v>296</v>
      </c>
      <c r="BB11">
        <v>329</v>
      </c>
      <c r="BC11">
        <v>311</v>
      </c>
      <c r="BD11">
        <v>313</v>
      </c>
      <c r="BE11">
        <v>292</v>
      </c>
      <c r="BF11">
        <v>317</v>
      </c>
      <c r="BG11">
        <v>338</v>
      </c>
      <c r="BH11">
        <v>331</v>
      </c>
      <c r="BI11">
        <v>317</v>
      </c>
      <c r="BJ11">
        <v>316</v>
      </c>
      <c r="BK11">
        <v>344</v>
      </c>
      <c r="BL11">
        <v>364</v>
      </c>
      <c r="BM11">
        <v>296</v>
      </c>
      <c r="BN11">
        <v>292</v>
      </c>
      <c r="BO11">
        <v>318</v>
      </c>
      <c r="BP11">
        <v>415</v>
      </c>
      <c r="BQ11">
        <v>324</v>
      </c>
      <c r="BR11">
        <v>324</v>
      </c>
      <c r="BS11">
        <v>295</v>
      </c>
      <c r="BT11">
        <v>308</v>
      </c>
      <c r="BY11">
        <f t="shared" ref="BY11:BY74" si="0">STDEV(V11:X11)</f>
        <v>61.889686809139235</v>
      </c>
      <c r="BZ11">
        <f t="shared" ref="BZ11:BZ74" si="1">STDEV(Y11:AA11)</f>
        <v>59.47548514584259</v>
      </c>
      <c r="CA11">
        <f t="shared" ref="CA11:CA74" si="2">STDEV(AB11:AD11)</f>
        <v>35.795716689756794</v>
      </c>
      <c r="CB11">
        <f t="shared" ref="CB11:CB74" si="3">STDEV(AE11:AG11)</f>
        <v>26.229754097208001</v>
      </c>
      <c r="CC11">
        <f t="shared" ref="CC11:CC74" si="4">STDEV(AH11:AJ11)</f>
        <v>23.115651263447745</v>
      </c>
      <c r="CD11">
        <f t="shared" ref="CD11:CD74" si="5">STDEV(AK11:AM11)</f>
        <v>34.394767043839678</v>
      </c>
      <c r="CE11">
        <f t="shared" ref="CE11:CE74" si="6">STDEV(AN11:AP11)</f>
        <v>35.594943461115371</v>
      </c>
      <c r="CF11">
        <f t="shared" ref="CF11:CF74" si="7">STDEV(AQ11:AS11)</f>
        <v>10.816653826391969</v>
      </c>
      <c r="CG11">
        <f t="shared" ref="CG11:CG74" si="8">STDEV(AT11:AV11)</f>
        <v>16.862186493255653</v>
      </c>
      <c r="CH11">
        <f t="shared" ref="CH11:CH74" si="9">STDEV(AW11:AY11)</f>
        <v>56.747980874506389</v>
      </c>
      <c r="CI11">
        <f t="shared" ref="CI11:CI74" si="10">STDEV(AZ11:BB11)</f>
        <v>37.589892258425003</v>
      </c>
      <c r="CJ11">
        <f t="shared" ref="CJ11:CJ74" si="11">STDEV(BC11:BE11)</f>
        <v>11.590225767142472</v>
      </c>
      <c r="CK11">
        <f t="shared" ref="CK11:CK74" si="12">STDEV(BF11:BH11)</f>
        <v>10.692676621563626</v>
      </c>
      <c r="CL11">
        <f t="shared" ref="CL11:CL74" si="13">STDEV(BI11:BK11)</f>
        <v>15.88500340992514</v>
      </c>
      <c r="CM11">
        <f t="shared" ref="CM11:CM74" si="14">STDEV(BL11:BN11)</f>
        <v>40.463975747982836</v>
      </c>
      <c r="CN11">
        <f t="shared" ref="CN11:CN74" si="15">STDEV(BO11:BQ11)</f>
        <v>54.353779384080944</v>
      </c>
    </row>
    <row r="12" spans="1:92" x14ac:dyDescent="0.25">
      <c r="A12" s="2">
        <v>2.0833333333333332E-2</v>
      </c>
      <c r="B12" s="1">
        <v>-9.3333332999999996</v>
      </c>
      <c r="C12" s="1">
        <v>-11.333333</v>
      </c>
      <c r="D12" s="1">
        <v>-17.333333</v>
      </c>
      <c r="E12" s="1">
        <v>-4.3333332999999996</v>
      </c>
      <c r="F12" s="1">
        <v>-23.333333</v>
      </c>
      <c r="G12" s="1">
        <v>-16.333333</v>
      </c>
      <c r="H12" s="1">
        <v>-21</v>
      </c>
      <c r="I12" s="1">
        <v>8.3333333300000003</v>
      </c>
      <c r="J12" s="1">
        <v>21</v>
      </c>
      <c r="K12" s="1">
        <v>28</v>
      </c>
      <c r="L12" s="1">
        <v>6.3333333300000003</v>
      </c>
      <c r="M12" s="1">
        <v>-12.666667</v>
      </c>
      <c r="N12" s="1">
        <v>5</v>
      </c>
      <c r="O12" s="1">
        <v>5.6666666699999997</v>
      </c>
      <c r="P12" s="1">
        <v>1.8948000000000001E-14</v>
      </c>
      <c r="Q12" s="1">
        <v>36</v>
      </c>
      <c r="V12">
        <v>344</v>
      </c>
      <c r="W12">
        <v>322</v>
      </c>
      <c r="X12">
        <v>235</v>
      </c>
      <c r="Y12">
        <v>354</v>
      </c>
      <c r="Z12">
        <v>244</v>
      </c>
      <c r="AA12">
        <v>303</v>
      </c>
      <c r="AB12">
        <v>275</v>
      </c>
      <c r="AC12">
        <v>327</v>
      </c>
      <c r="AD12">
        <v>275</v>
      </c>
      <c r="AE12">
        <v>283</v>
      </c>
      <c r="AF12">
        <v>334</v>
      </c>
      <c r="AG12">
        <v>301</v>
      </c>
      <c r="AH12">
        <v>309</v>
      </c>
      <c r="AI12">
        <v>278</v>
      </c>
      <c r="AJ12">
        <v>272</v>
      </c>
      <c r="AK12">
        <v>306</v>
      </c>
      <c r="AL12">
        <v>317</v>
      </c>
      <c r="AM12">
        <v>253</v>
      </c>
      <c r="AN12">
        <v>282</v>
      </c>
      <c r="AO12">
        <v>328</v>
      </c>
      <c r="AP12">
        <v>255</v>
      </c>
      <c r="AQ12">
        <v>331</v>
      </c>
      <c r="AR12">
        <v>314</v>
      </c>
      <c r="AS12">
        <v>305</v>
      </c>
      <c r="AT12">
        <v>305</v>
      </c>
      <c r="AU12">
        <v>338</v>
      </c>
      <c r="AV12">
        <v>337</v>
      </c>
      <c r="AW12">
        <v>353</v>
      </c>
      <c r="AX12">
        <v>277</v>
      </c>
      <c r="AY12">
        <v>380</v>
      </c>
      <c r="AZ12">
        <v>353</v>
      </c>
      <c r="BA12">
        <v>286</v>
      </c>
      <c r="BB12">
        <v>310</v>
      </c>
      <c r="BC12">
        <v>299</v>
      </c>
      <c r="BD12">
        <v>297</v>
      </c>
      <c r="BE12">
        <v>289</v>
      </c>
      <c r="BF12">
        <v>302</v>
      </c>
      <c r="BG12">
        <v>328</v>
      </c>
      <c r="BH12">
        <v>315</v>
      </c>
      <c r="BI12">
        <v>310</v>
      </c>
      <c r="BJ12">
        <v>301</v>
      </c>
      <c r="BK12">
        <v>332</v>
      </c>
      <c r="BL12">
        <v>358</v>
      </c>
      <c r="BM12">
        <v>289</v>
      </c>
      <c r="BN12">
        <v>286</v>
      </c>
      <c r="BO12">
        <v>303</v>
      </c>
      <c r="BP12">
        <v>408</v>
      </c>
      <c r="BQ12">
        <v>320</v>
      </c>
      <c r="BR12">
        <v>305</v>
      </c>
      <c r="BS12">
        <v>284</v>
      </c>
      <c r="BT12">
        <v>297</v>
      </c>
      <c r="BY12">
        <f t="shared" si="0"/>
        <v>57.639685402796424</v>
      </c>
      <c r="BZ12">
        <f t="shared" si="1"/>
        <v>55.048463496571301</v>
      </c>
      <c r="CA12">
        <f t="shared" si="2"/>
        <v>30.022213997860543</v>
      </c>
      <c r="CB12">
        <f t="shared" si="3"/>
        <v>25.865034312755125</v>
      </c>
      <c r="CC12">
        <f t="shared" si="4"/>
        <v>19.857828011475306</v>
      </c>
      <c r="CD12">
        <f t="shared" si="5"/>
        <v>34.219877264537345</v>
      </c>
      <c r="CE12">
        <f t="shared" si="6"/>
        <v>36.909799963333974</v>
      </c>
      <c r="CF12">
        <f t="shared" si="7"/>
        <v>13.203534880225572</v>
      </c>
      <c r="CG12">
        <f t="shared" si="8"/>
        <v>18.77054430040145</v>
      </c>
      <c r="CH12">
        <f t="shared" si="9"/>
        <v>53.407240457950486</v>
      </c>
      <c r="CI12">
        <f t="shared" si="10"/>
        <v>33.946035605550954</v>
      </c>
      <c r="CJ12">
        <f t="shared" si="11"/>
        <v>5.2915026221291814</v>
      </c>
      <c r="CK12">
        <f t="shared" si="12"/>
        <v>13</v>
      </c>
      <c r="CL12">
        <f t="shared" si="13"/>
        <v>15.947831618540913</v>
      </c>
      <c r="CM12">
        <f t="shared" si="14"/>
        <v>40.730823708832602</v>
      </c>
      <c r="CN12">
        <f t="shared" si="15"/>
        <v>56.358968526165761</v>
      </c>
    </row>
    <row r="13" spans="1:92" x14ac:dyDescent="0.25">
      <c r="A13" s="2">
        <v>2.7777777777777776E-2</v>
      </c>
      <c r="B13" s="1">
        <v>-11.333333</v>
      </c>
      <c r="C13" s="1">
        <v>-11.333333</v>
      </c>
      <c r="D13" s="1">
        <v>-16</v>
      </c>
      <c r="E13" s="1">
        <v>-6.3333332999999996</v>
      </c>
      <c r="F13" s="1">
        <v>-23</v>
      </c>
      <c r="G13" s="1">
        <v>-18.333333</v>
      </c>
      <c r="H13" s="1">
        <v>-18.333333</v>
      </c>
      <c r="I13" s="1">
        <v>7.6666666699999997</v>
      </c>
      <c r="J13" s="1">
        <v>20.6666667</v>
      </c>
      <c r="K13" s="1">
        <v>29</v>
      </c>
      <c r="L13" s="1">
        <v>9</v>
      </c>
      <c r="M13" s="1">
        <v>-15</v>
      </c>
      <c r="N13" s="1">
        <v>5</v>
      </c>
      <c r="O13" s="1">
        <v>7</v>
      </c>
      <c r="P13" s="1">
        <v>0</v>
      </c>
      <c r="Q13" s="1">
        <v>36</v>
      </c>
      <c r="V13">
        <v>338</v>
      </c>
      <c r="W13">
        <v>317</v>
      </c>
      <c r="X13">
        <v>236</v>
      </c>
      <c r="Y13">
        <v>348</v>
      </c>
      <c r="Z13">
        <v>246</v>
      </c>
      <c r="AA13">
        <v>291</v>
      </c>
      <c r="AB13">
        <v>271</v>
      </c>
      <c r="AC13">
        <v>324</v>
      </c>
      <c r="AD13">
        <v>272</v>
      </c>
      <c r="AE13">
        <v>274</v>
      </c>
      <c r="AF13">
        <v>335</v>
      </c>
      <c r="AG13">
        <v>297</v>
      </c>
      <c r="AH13">
        <v>305</v>
      </c>
      <c r="AI13">
        <v>272</v>
      </c>
      <c r="AJ13">
        <v>272</v>
      </c>
      <c r="AK13">
        <v>303</v>
      </c>
      <c r="AL13">
        <v>314</v>
      </c>
      <c r="AM13">
        <v>253</v>
      </c>
      <c r="AN13">
        <v>280</v>
      </c>
      <c r="AO13">
        <v>322</v>
      </c>
      <c r="AP13">
        <v>254</v>
      </c>
      <c r="AQ13">
        <v>329</v>
      </c>
      <c r="AR13">
        <v>313</v>
      </c>
      <c r="AS13">
        <v>302</v>
      </c>
      <c r="AT13">
        <v>305</v>
      </c>
      <c r="AU13">
        <v>339</v>
      </c>
      <c r="AV13">
        <v>338</v>
      </c>
      <c r="AW13">
        <v>348</v>
      </c>
      <c r="AX13">
        <v>279</v>
      </c>
      <c r="AY13">
        <v>376</v>
      </c>
      <c r="AZ13">
        <v>343</v>
      </c>
      <c r="BA13">
        <v>284</v>
      </c>
      <c r="BB13">
        <v>311</v>
      </c>
      <c r="BC13">
        <v>300</v>
      </c>
      <c r="BD13">
        <v>292</v>
      </c>
      <c r="BE13">
        <v>289</v>
      </c>
      <c r="BF13">
        <v>299</v>
      </c>
      <c r="BG13">
        <v>326</v>
      </c>
      <c r="BH13">
        <v>309</v>
      </c>
      <c r="BI13">
        <v>306</v>
      </c>
      <c r="BJ13">
        <v>303</v>
      </c>
      <c r="BK13">
        <v>327</v>
      </c>
      <c r="BL13">
        <v>356</v>
      </c>
      <c r="BM13">
        <v>285</v>
      </c>
      <c r="BN13">
        <v>278</v>
      </c>
      <c r="BO13">
        <v>301</v>
      </c>
      <c r="BP13">
        <v>412</v>
      </c>
      <c r="BQ13">
        <v>314</v>
      </c>
      <c r="BR13">
        <v>304</v>
      </c>
      <c r="BS13">
        <v>280</v>
      </c>
      <c r="BT13">
        <v>292</v>
      </c>
      <c r="BY13">
        <f t="shared" si="0"/>
        <v>53.860932037980923</v>
      </c>
      <c r="BZ13">
        <f t="shared" si="1"/>
        <v>51.117511676528231</v>
      </c>
      <c r="CA13">
        <f t="shared" si="2"/>
        <v>30.315012782448235</v>
      </c>
      <c r="CB13">
        <f t="shared" si="3"/>
        <v>30.805843601498726</v>
      </c>
      <c r="CC13">
        <f t="shared" si="4"/>
        <v>19.05255888325765</v>
      </c>
      <c r="CD13">
        <f t="shared" si="5"/>
        <v>32.511536414017719</v>
      </c>
      <c r="CE13">
        <f t="shared" si="6"/>
        <v>34.312291286554057</v>
      </c>
      <c r="CF13">
        <f t="shared" si="7"/>
        <v>13.576941236277534</v>
      </c>
      <c r="CG13">
        <f t="shared" si="8"/>
        <v>19.347695814575268</v>
      </c>
      <c r="CH13">
        <f t="shared" si="9"/>
        <v>49.923274465256611</v>
      </c>
      <c r="CI13">
        <f t="shared" si="10"/>
        <v>29.535289626704749</v>
      </c>
      <c r="CJ13">
        <f t="shared" si="11"/>
        <v>5.6862407030773268</v>
      </c>
      <c r="CK13">
        <f t="shared" si="12"/>
        <v>13.650396819628845</v>
      </c>
      <c r="CL13">
        <f t="shared" si="13"/>
        <v>13.076696830622021</v>
      </c>
      <c r="CM13">
        <f t="shared" si="14"/>
        <v>43.154760262725858</v>
      </c>
      <c r="CN13">
        <f t="shared" si="15"/>
        <v>60.682232435312919</v>
      </c>
    </row>
    <row r="14" spans="1:92" x14ac:dyDescent="0.25">
      <c r="A14" s="2">
        <v>3.4722222222222224E-2</v>
      </c>
      <c r="B14" s="1">
        <v>-9.6666667000000004</v>
      </c>
      <c r="C14" s="1">
        <v>-10.333333</v>
      </c>
      <c r="D14" s="1">
        <v>-12</v>
      </c>
      <c r="E14" s="1">
        <v>2.3333333299999999</v>
      </c>
      <c r="F14" s="1">
        <v>-14.666667</v>
      </c>
      <c r="G14" s="1">
        <v>-12.666667</v>
      </c>
      <c r="H14" s="1">
        <v>-12.666667</v>
      </c>
      <c r="I14" s="1">
        <v>16.6666667</v>
      </c>
      <c r="J14" s="1">
        <v>30</v>
      </c>
      <c r="K14" s="1">
        <v>29.3333333</v>
      </c>
      <c r="L14" s="1">
        <v>14</v>
      </c>
      <c r="M14" s="1">
        <v>-7</v>
      </c>
      <c r="N14" s="1">
        <v>5</v>
      </c>
      <c r="O14" s="1">
        <v>11.6666667</v>
      </c>
      <c r="P14" s="1">
        <v>1.8948000000000001E-14</v>
      </c>
      <c r="Q14" s="1">
        <v>40.6666667</v>
      </c>
      <c r="V14">
        <v>330</v>
      </c>
      <c r="W14">
        <v>310</v>
      </c>
      <c r="X14">
        <v>232</v>
      </c>
      <c r="Y14">
        <v>337</v>
      </c>
      <c r="Z14">
        <v>242</v>
      </c>
      <c r="AA14">
        <v>293</v>
      </c>
      <c r="AB14">
        <v>269</v>
      </c>
      <c r="AC14">
        <v>318</v>
      </c>
      <c r="AD14">
        <v>271</v>
      </c>
      <c r="AE14">
        <v>271</v>
      </c>
      <c r="AF14">
        <v>326</v>
      </c>
      <c r="AG14">
        <v>290</v>
      </c>
      <c r="AH14">
        <v>299</v>
      </c>
      <c r="AI14">
        <v>273</v>
      </c>
      <c r="AJ14">
        <v>265</v>
      </c>
      <c r="AK14">
        <v>292</v>
      </c>
      <c r="AL14">
        <v>309</v>
      </c>
      <c r="AM14">
        <v>250</v>
      </c>
      <c r="AN14">
        <v>278</v>
      </c>
      <c r="AO14">
        <v>321</v>
      </c>
      <c r="AP14">
        <v>252</v>
      </c>
      <c r="AQ14">
        <v>323</v>
      </c>
      <c r="AR14">
        <v>304</v>
      </c>
      <c r="AS14">
        <v>302</v>
      </c>
      <c r="AT14">
        <v>300</v>
      </c>
      <c r="AU14">
        <v>336</v>
      </c>
      <c r="AV14">
        <v>332</v>
      </c>
      <c r="AW14">
        <v>344</v>
      </c>
      <c r="AX14">
        <v>276</v>
      </c>
      <c r="AY14">
        <v>373</v>
      </c>
      <c r="AZ14">
        <v>339</v>
      </c>
      <c r="BA14">
        <v>283</v>
      </c>
      <c r="BB14">
        <v>311</v>
      </c>
      <c r="BC14">
        <v>289</v>
      </c>
      <c r="BD14">
        <v>289</v>
      </c>
      <c r="BE14">
        <v>283</v>
      </c>
      <c r="BF14">
        <v>295</v>
      </c>
      <c r="BG14">
        <v>322</v>
      </c>
      <c r="BH14">
        <v>304</v>
      </c>
      <c r="BI14">
        <v>302</v>
      </c>
      <c r="BJ14">
        <v>299</v>
      </c>
      <c r="BK14">
        <v>326</v>
      </c>
      <c r="BL14">
        <v>350</v>
      </c>
      <c r="BM14">
        <v>282</v>
      </c>
      <c r="BN14">
        <v>274</v>
      </c>
      <c r="BO14">
        <v>296</v>
      </c>
      <c r="BP14">
        <v>405</v>
      </c>
      <c r="BQ14">
        <v>313</v>
      </c>
      <c r="BR14">
        <v>299</v>
      </c>
      <c r="BS14">
        <v>276</v>
      </c>
      <c r="BT14">
        <v>286</v>
      </c>
      <c r="BY14">
        <f t="shared" si="0"/>
        <v>51.781592611016983</v>
      </c>
      <c r="BZ14">
        <f t="shared" si="1"/>
        <v>47.542963026438819</v>
      </c>
      <c r="CA14">
        <f t="shared" si="2"/>
        <v>27.730849247724095</v>
      </c>
      <c r="CB14">
        <f t="shared" si="3"/>
        <v>27.934447074057744</v>
      </c>
      <c r="CC14">
        <f t="shared" si="4"/>
        <v>17.776388834631177</v>
      </c>
      <c r="CD14">
        <f t="shared" si="5"/>
        <v>30.369941279714936</v>
      </c>
      <c r="CE14">
        <f t="shared" si="6"/>
        <v>34.847285881877994</v>
      </c>
      <c r="CF14">
        <f t="shared" si="7"/>
        <v>11.590225767142472</v>
      </c>
      <c r="CG14">
        <f t="shared" si="8"/>
        <v>19.731531449264988</v>
      </c>
      <c r="CH14">
        <f t="shared" si="9"/>
        <v>49.789557138018409</v>
      </c>
      <c r="CI14">
        <f t="shared" si="10"/>
        <v>28</v>
      </c>
      <c r="CJ14">
        <f t="shared" si="11"/>
        <v>3.4641016151377544</v>
      </c>
      <c r="CK14">
        <f t="shared" si="12"/>
        <v>13.74772708486752</v>
      </c>
      <c r="CL14">
        <f t="shared" si="13"/>
        <v>14.798648586948742</v>
      </c>
      <c r="CM14">
        <f t="shared" si="14"/>
        <v>41.761226035642203</v>
      </c>
      <c r="CN14">
        <f t="shared" si="15"/>
        <v>58.642987645582998</v>
      </c>
    </row>
    <row r="15" spans="1:92" x14ac:dyDescent="0.25">
      <c r="A15" s="2">
        <v>4.1666666666666664E-2</v>
      </c>
      <c r="B15" s="1">
        <v>-8.3333332999999996</v>
      </c>
      <c r="C15" s="1">
        <v>-8.6666667000000004</v>
      </c>
      <c r="D15" s="1">
        <v>-7.6666667000000004</v>
      </c>
      <c r="E15" s="1">
        <v>-0.66666669999999995</v>
      </c>
      <c r="F15" s="1">
        <v>-13.333333</v>
      </c>
      <c r="G15" s="1">
        <v>-11.666667</v>
      </c>
      <c r="H15" s="1">
        <v>-12</v>
      </c>
      <c r="I15" s="1">
        <v>16</v>
      </c>
      <c r="J15" s="1">
        <v>29.3333333</v>
      </c>
      <c r="K15" s="1">
        <v>37</v>
      </c>
      <c r="L15" s="1">
        <v>12.6666667</v>
      </c>
      <c r="M15" s="1">
        <v>-6</v>
      </c>
      <c r="N15" s="1">
        <v>7.6666666699999997</v>
      </c>
      <c r="O15" s="1">
        <v>10.6666667</v>
      </c>
      <c r="P15" s="1">
        <v>1.8948000000000001E-14</v>
      </c>
      <c r="Q15" s="1">
        <v>53</v>
      </c>
      <c r="V15">
        <v>310</v>
      </c>
      <c r="W15">
        <v>292</v>
      </c>
      <c r="X15">
        <v>222</v>
      </c>
      <c r="Y15">
        <v>318</v>
      </c>
      <c r="Z15">
        <v>229</v>
      </c>
      <c r="AA15">
        <v>275</v>
      </c>
      <c r="AB15">
        <v>254</v>
      </c>
      <c r="AC15">
        <v>301</v>
      </c>
      <c r="AD15">
        <v>262</v>
      </c>
      <c r="AE15">
        <v>267</v>
      </c>
      <c r="AF15">
        <v>319</v>
      </c>
      <c r="AG15">
        <v>274</v>
      </c>
      <c r="AH15">
        <v>288</v>
      </c>
      <c r="AI15">
        <v>260</v>
      </c>
      <c r="AJ15">
        <v>261</v>
      </c>
      <c r="AK15">
        <v>282</v>
      </c>
      <c r="AL15">
        <v>293</v>
      </c>
      <c r="AM15">
        <v>240</v>
      </c>
      <c r="AN15">
        <v>266</v>
      </c>
      <c r="AO15">
        <v>306</v>
      </c>
      <c r="AP15">
        <v>243</v>
      </c>
      <c r="AQ15">
        <v>315</v>
      </c>
      <c r="AR15">
        <v>293</v>
      </c>
      <c r="AS15">
        <v>295</v>
      </c>
      <c r="AT15">
        <v>289</v>
      </c>
      <c r="AU15">
        <v>327</v>
      </c>
      <c r="AV15">
        <v>327</v>
      </c>
      <c r="AW15">
        <v>330</v>
      </c>
      <c r="AX15">
        <v>259</v>
      </c>
      <c r="AY15">
        <v>352</v>
      </c>
      <c r="AZ15">
        <v>324</v>
      </c>
      <c r="BA15">
        <v>274</v>
      </c>
      <c r="BB15">
        <v>297</v>
      </c>
      <c r="BC15">
        <v>283</v>
      </c>
      <c r="BD15">
        <v>282</v>
      </c>
      <c r="BE15">
        <v>267</v>
      </c>
      <c r="BF15">
        <v>274</v>
      </c>
      <c r="BG15">
        <v>303</v>
      </c>
      <c r="BH15">
        <v>291</v>
      </c>
      <c r="BI15">
        <v>285</v>
      </c>
      <c r="BJ15">
        <v>290</v>
      </c>
      <c r="BK15">
        <v>313</v>
      </c>
      <c r="BL15">
        <v>323</v>
      </c>
      <c r="BM15">
        <v>269</v>
      </c>
      <c r="BN15">
        <v>261</v>
      </c>
      <c r="BO15">
        <v>286</v>
      </c>
      <c r="BP15">
        <v>389</v>
      </c>
      <c r="BQ15">
        <v>300</v>
      </c>
      <c r="BR15">
        <v>279</v>
      </c>
      <c r="BS15">
        <v>264</v>
      </c>
      <c r="BT15">
        <v>262</v>
      </c>
      <c r="BY15">
        <f t="shared" si="0"/>
        <v>46.490142324296322</v>
      </c>
      <c r="BZ15">
        <f t="shared" si="1"/>
        <v>44.50842616853577</v>
      </c>
      <c r="CA15">
        <f t="shared" si="2"/>
        <v>25.146238950056393</v>
      </c>
      <c r="CB15">
        <f t="shared" si="3"/>
        <v>28.219378684395821</v>
      </c>
      <c r="CC15">
        <f t="shared" si="4"/>
        <v>15.88500340992514</v>
      </c>
      <c r="CD15">
        <f t="shared" si="5"/>
        <v>27.970222261064233</v>
      </c>
      <c r="CE15">
        <f t="shared" si="6"/>
        <v>31.879983270593687</v>
      </c>
      <c r="CF15">
        <f t="shared" si="7"/>
        <v>12.165525060596439</v>
      </c>
      <c r="CG15">
        <f t="shared" si="8"/>
        <v>21.939310229205777</v>
      </c>
      <c r="CH15">
        <f t="shared" si="9"/>
        <v>48.603840726153969</v>
      </c>
      <c r="CI15">
        <f t="shared" si="10"/>
        <v>25.026652459594619</v>
      </c>
      <c r="CJ15">
        <f t="shared" si="11"/>
        <v>8.9628864398325021</v>
      </c>
      <c r="CK15">
        <f t="shared" si="12"/>
        <v>14.571661996262929</v>
      </c>
      <c r="CL15">
        <f t="shared" si="13"/>
        <v>14.933184523068078</v>
      </c>
      <c r="CM15">
        <f t="shared" si="14"/>
        <v>33.724372986511305</v>
      </c>
      <c r="CN15">
        <f t="shared" si="15"/>
        <v>55.865910893853687</v>
      </c>
    </row>
    <row r="16" spans="1:92" x14ac:dyDescent="0.25">
      <c r="A16" s="2">
        <v>4.8611111111111112E-2</v>
      </c>
      <c r="B16" s="1">
        <v>-6</v>
      </c>
      <c r="C16" s="1">
        <v>-3.3333333000000001</v>
      </c>
      <c r="D16" s="1">
        <v>-5.6666667000000004</v>
      </c>
      <c r="E16" s="1">
        <v>5</v>
      </c>
      <c r="F16" s="1">
        <v>-8</v>
      </c>
      <c r="G16" s="1">
        <v>-7.3333332999999996</v>
      </c>
      <c r="H16" s="1">
        <v>-7.6666667000000004</v>
      </c>
      <c r="I16" s="1">
        <v>21.3333333</v>
      </c>
      <c r="J16" s="1">
        <v>32.6666667</v>
      </c>
      <c r="K16" s="1">
        <v>41</v>
      </c>
      <c r="L16" s="1">
        <v>13.3333333</v>
      </c>
      <c r="M16" s="1">
        <v>-4</v>
      </c>
      <c r="N16" s="1">
        <v>12.3333333</v>
      </c>
      <c r="O16" s="1">
        <v>12.3333333</v>
      </c>
      <c r="P16" s="1">
        <v>-1.8950000000000001E-14</v>
      </c>
      <c r="Q16" s="1">
        <v>63.6666667</v>
      </c>
      <c r="V16">
        <v>322</v>
      </c>
      <c r="W16">
        <v>293</v>
      </c>
      <c r="X16">
        <v>231</v>
      </c>
      <c r="Y16">
        <v>324</v>
      </c>
      <c r="Z16">
        <v>240</v>
      </c>
      <c r="AA16">
        <v>281</v>
      </c>
      <c r="AB16">
        <v>267</v>
      </c>
      <c r="AC16">
        <v>311</v>
      </c>
      <c r="AD16">
        <v>270</v>
      </c>
      <c r="AE16">
        <v>267</v>
      </c>
      <c r="AF16">
        <v>320</v>
      </c>
      <c r="AG16">
        <v>282</v>
      </c>
      <c r="AH16">
        <v>295</v>
      </c>
      <c r="AI16">
        <v>267</v>
      </c>
      <c r="AJ16">
        <v>269</v>
      </c>
      <c r="AK16">
        <v>287</v>
      </c>
      <c r="AL16">
        <v>299</v>
      </c>
      <c r="AM16">
        <v>250</v>
      </c>
      <c r="AN16">
        <v>276</v>
      </c>
      <c r="AO16">
        <v>313</v>
      </c>
      <c r="AP16">
        <v>246</v>
      </c>
      <c r="AQ16">
        <v>320</v>
      </c>
      <c r="AR16">
        <v>301</v>
      </c>
      <c r="AS16">
        <v>298</v>
      </c>
      <c r="AT16">
        <v>294</v>
      </c>
      <c r="AU16">
        <v>332</v>
      </c>
      <c r="AV16">
        <v>333</v>
      </c>
      <c r="AW16">
        <v>340</v>
      </c>
      <c r="AX16">
        <v>273</v>
      </c>
      <c r="AY16">
        <v>369</v>
      </c>
      <c r="AZ16">
        <v>335</v>
      </c>
      <c r="BA16">
        <v>278</v>
      </c>
      <c r="BB16">
        <v>296</v>
      </c>
      <c r="BC16">
        <v>286</v>
      </c>
      <c r="BD16">
        <v>287</v>
      </c>
      <c r="BE16">
        <v>280</v>
      </c>
      <c r="BF16">
        <v>288</v>
      </c>
      <c r="BG16">
        <v>314</v>
      </c>
      <c r="BH16">
        <v>292</v>
      </c>
      <c r="BI16">
        <v>292</v>
      </c>
      <c r="BJ16">
        <v>295</v>
      </c>
      <c r="BK16">
        <v>316</v>
      </c>
      <c r="BL16">
        <v>331</v>
      </c>
      <c r="BM16">
        <v>277</v>
      </c>
      <c r="BN16">
        <v>263</v>
      </c>
      <c r="BO16">
        <v>300</v>
      </c>
      <c r="BP16">
        <v>412</v>
      </c>
      <c r="BQ16">
        <v>318</v>
      </c>
      <c r="BR16">
        <v>287</v>
      </c>
      <c r="BS16">
        <v>272</v>
      </c>
      <c r="BT16">
        <v>274</v>
      </c>
      <c r="BY16">
        <f t="shared" si="0"/>
        <v>46.486557196677836</v>
      </c>
      <c r="BZ16">
        <f t="shared" si="1"/>
        <v>42.003968066521146</v>
      </c>
      <c r="CA16">
        <f t="shared" si="2"/>
        <v>24.583192089989723</v>
      </c>
      <c r="CB16">
        <f t="shared" si="3"/>
        <v>27.319101986217142</v>
      </c>
      <c r="CC16">
        <f t="shared" si="4"/>
        <v>15.620499351813308</v>
      </c>
      <c r="CD16">
        <f t="shared" si="5"/>
        <v>25.540817005987364</v>
      </c>
      <c r="CE16">
        <f t="shared" si="6"/>
        <v>33.560889936551646</v>
      </c>
      <c r="CF16">
        <f t="shared" si="7"/>
        <v>11.930353445448853</v>
      </c>
      <c r="CG16">
        <f t="shared" si="8"/>
        <v>22.233608194203057</v>
      </c>
      <c r="CH16">
        <f t="shared" si="9"/>
        <v>49.237519569260826</v>
      </c>
      <c r="CI16">
        <f t="shared" si="10"/>
        <v>29.13760456866693</v>
      </c>
      <c r="CJ16">
        <f t="shared" si="11"/>
        <v>3.7859388972001824</v>
      </c>
      <c r="CK16">
        <f t="shared" si="12"/>
        <v>14</v>
      </c>
      <c r="CL16">
        <f t="shared" si="13"/>
        <v>13.076696830622021</v>
      </c>
      <c r="CM16">
        <f t="shared" si="14"/>
        <v>35.907288025320547</v>
      </c>
      <c r="CN16">
        <f t="shared" si="15"/>
        <v>60.144270993448274</v>
      </c>
    </row>
    <row r="17" spans="1:92" x14ac:dyDescent="0.25">
      <c r="A17" s="2">
        <v>5.5555555555555552E-2</v>
      </c>
      <c r="B17" s="1">
        <v>-1.3333333000000001</v>
      </c>
      <c r="C17" s="1">
        <v>-1.3333333000000001</v>
      </c>
      <c r="D17" s="1">
        <v>-0.66666669999999995</v>
      </c>
      <c r="E17" s="1">
        <v>8.3333333300000003</v>
      </c>
      <c r="F17" s="1">
        <v>-4.6666667000000004</v>
      </c>
      <c r="G17" s="1">
        <v>-3.6666666999999999</v>
      </c>
      <c r="H17" s="1">
        <v>-2.6666666999999999</v>
      </c>
      <c r="I17" s="1">
        <v>23.6666667</v>
      </c>
      <c r="J17" s="1">
        <v>36</v>
      </c>
      <c r="K17" s="1">
        <v>45.3333333</v>
      </c>
      <c r="L17" s="1">
        <v>17</v>
      </c>
      <c r="M17" s="1">
        <v>-1</v>
      </c>
      <c r="N17" s="1">
        <v>17</v>
      </c>
      <c r="O17" s="1">
        <v>13.6666667</v>
      </c>
      <c r="P17" s="1">
        <v>0</v>
      </c>
      <c r="Q17" s="1">
        <v>78</v>
      </c>
      <c r="V17">
        <v>317</v>
      </c>
      <c r="W17">
        <v>289</v>
      </c>
      <c r="X17">
        <v>233</v>
      </c>
      <c r="Y17">
        <v>325</v>
      </c>
      <c r="Z17">
        <v>244</v>
      </c>
      <c r="AA17">
        <v>278</v>
      </c>
      <c r="AB17">
        <v>267</v>
      </c>
      <c r="AC17">
        <v>306</v>
      </c>
      <c r="AD17">
        <v>267</v>
      </c>
      <c r="AE17">
        <v>266</v>
      </c>
      <c r="AF17">
        <v>325</v>
      </c>
      <c r="AG17">
        <v>281</v>
      </c>
      <c r="AH17">
        <v>297</v>
      </c>
      <c r="AI17">
        <v>266</v>
      </c>
      <c r="AJ17">
        <v>270</v>
      </c>
      <c r="AK17">
        <v>287</v>
      </c>
      <c r="AL17">
        <v>296</v>
      </c>
      <c r="AM17">
        <v>252</v>
      </c>
      <c r="AN17">
        <v>275</v>
      </c>
      <c r="AO17">
        <v>314</v>
      </c>
      <c r="AP17">
        <v>245</v>
      </c>
      <c r="AQ17">
        <v>320</v>
      </c>
      <c r="AR17">
        <v>301</v>
      </c>
      <c r="AS17">
        <v>300</v>
      </c>
      <c r="AT17">
        <v>295</v>
      </c>
      <c r="AU17">
        <v>330</v>
      </c>
      <c r="AV17">
        <v>330</v>
      </c>
      <c r="AW17">
        <v>340</v>
      </c>
      <c r="AX17">
        <v>271</v>
      </c>
      <c r="AY17">
        <v>369</v>
      </c>
      <c r="AZ17">
        <v>329</v>
      </c>
      <c r="BA17">
        <v>272</v>
      </c>
      <c r="BB17">
        <v>296</v>
      </c>
      <c r="BC17">
        <v>283</v>
      </c>
      <c r="BD17">
        <v>287</v>
      </c>
      <c r="BE17">
        <v>275</v>
      </c>
      <c r="BF17">
        <v>284</v>
      </c>
      <c r="BG17">
        <v>314</v>
      </c>
      <c r="BH17">
        <v>296</v>
      </c>
      <c r="BI17">
        <v>285</v>
      </c>
      <c r="BJ17">
        <v>291</v>
      </c>
      <c r="BK17">
        <v>318</v>
      </c>
      <c r="BL17">
        <v>318</v>
      </c>
      <c r="BM17">
        <v>276</v>
      </c>
      <c r="BN17">
        <v>263</v>
      </c>
      <c r="BO17">
        <v>307</v>
      </c>
      <c r="BP17">
        <v>420</v>
      </c>
      <c r="BQ17">
        <v>321</v>
      </c>
      <c r="BR17">
        <v>286</v>
      </c>
      <c r="BS17">
        <v>270</v>
      </c>
      <c r="BT17">
        <v>269</v>
      </c>
      <c r="BY17">
        <f t="shared" si="0"/>
        <v>42.770706486254447</v>
      </c>
      <c r="BZ17">
        <f t="shared" si="1"/>
        <v>40.673496694202832</v>
      </c>
      <c r="CA17">
        <f t="shared" si="2"/>
        <v>22.516660498395403</v>
      </c>
      <c r="CB17">
        <f t="shared" si="3"/>
        <v>30.664855018951798</v>
      </c>
      <c r="CC17">
        <f t="shared" si="4"/>
        <v>16.862186493255653</v>
      </c>
      <c r="CD17">
        <f t="shared" si="5"/>
        <v>23.245071162148186</v>
      </c>
      <c r="CE17">
        <f t="shared" si="6"/>
        <v>34.597687784012386</v>
      </c>
      <c r="CF17">
        <f t="shared" si="7"/>
        <v>11.269427669584644</v>
      </c>
      <c r="CG17">
        <f t="shared" si="8"/>
        <v>20.207259421636902</v>
      </c>
      <c r="CH17">
        <f t="shared" si="9"/>
        <v>50.342162581014961</v>
      </c>
      <c r="CI17">
        <f t="shared" si="10"/>
        <v>28.61817604250837</v>
      </c>
      <c r="CJ17">
        <f t="shared" si="11"/>
        <v>6.110100926607787</v>
      </c>
      <c r="CK17">
        <f t="shared" si="12"/>
        <v>15.0996688705415</v>
      </c>
      <c r="CL17">
        <f t="shared" si="13"/>
        <v>17.578395831246947</v>
      </c>
      <c r="CM17">
        <f t="shared" si="14"/>
        <v>28.746014216467181</v>
      </c>
      <c r="CN17">
        <f t="shared" si="15"/>
        <v>61.598160145684083</v>
      </c>
    </row>
    <row r="18" spans="1:92" x14ac:dyDescent="0.25">
      <c r="A18" s="2">
        <v>6.25E-2</v>
      </c>
      <c r="B18" s="1">
        <v>0.66666667000000002</v>
      </c>
      <c r="C18" s="1">
        <v>2.6666666700000001</v>
      </c>
      <c r="D18" s="1">
        <v>8.3333333300000003</v>
      </c>
      <c r="E18" s="1">
        <v>7.6666666699999997</v>
      </c>
      <c r="F18" s="1">
        <v>0.66666667000000002</v>
      </c>
      <c r="G18" s="1">
        <v>-1.8950000000000001E-14</v>
      </c>
      <c r="H18" s="1">
        <v>0.33333332999999998</v>
      </c>
      <c r="I18" s="1">
        <v>24.6666667</v>
      </c>
      <c r="J18" s="1">
        <v>32.3333333</v>
      </c>
      <c r="K18" s="1">
        <v>50.3333333</v>
      </c>
      <c r="L18" s="1">
        <v>19.3333333</v>
      </c>
      <c r="M18" s="1">
        <v>3.6666666700000001</v>
      </c>
      <c r="N18" s="1">
        <v>25.3333333</v>
      </c>
      <c r="O18" s="1">
        <v>25</v>
      </c>
      <c r="P18" s="1">
        <v>-1.8950000000000001E-14</v>
      </c>
      <c r="Q18" s="1">
        <v>103</v>
      </c>
      <c r="V18">
        <v>315</v>
      </c>
      <c r="W18">
        <v>284</v>
      </c>
      <c r="X18">
        <v>234</v>
      </c>
      <c r="Y18">
        <v>313</v>
      </c>
      <c r="Z18">
        <v>247</v>
      </c>
      <c r="AA18">
        <v>273</v>
      </c>
      <c r="AB18">
        <v>265</v>
      </c>
      <c r="AC18">
        <v>306</v>
      </c>
      <c r="AD18">
        <v>264</v>
      </c>
      <c r="AE18">
        <v>265</v>
      </c>
      <c r="AF18">
        <v>322</v>
      </c>
      <c r="AG18">
        <v>275</v>
      </c>
      <c r="AH18">
        <v>293</v>
      </c>
      <c r="AI18">
        <v>263</v>
      </c>
      <c r="AJ18">
        <v>267</v>
      </c>
      <c r="AK18">
        <v>282</v>
      </c>
      <c r="AL18">
        <v>294</v>
      </c>
      <c r="AM18">
        <v>250</v>
      </c>
      <c r="AN18">
        <v>273</v>
      </c>
      <c r="AO18">
        <v>310</v>
      </c>
      <c r="AP18">
        <v>246</v>
      </c>
      <c r="AQ18">
        <v>320</v>
      </c>
      <c r="AR18">
        <v>294</v>
      </c>
      <c r="AS18">
        <v>294</v>
      </c>
      <c r="AT18">
        <v>292</v>
      </c>
      <c r="AU18">
        <v>326</v>
      </c>
      <c r="AV18">
        <v>327</v>
      </c>
      <c r="AW18">
        <v>335</v>
      </c>
      <c r="AX18">
        <v>273</v>
      </c>
      <c r="AY18">
        <v>365</v>
      </c>
      <c r="AZ18">
        <v>328</v>
      </c>
      <c r="BA18">
        <v>272</v>
      </c>
      <c r="BB18">
        <v>288</v>
      </c>
      <c r="BC18">
        <v>276</v>
      </c>
      <c r="BD18">
        <v>287</v>
      </c>
      <c r="BE18">
        <v>271</v>
      </c>
      <c r="BF18">
        <v>283</v>
      </c>
      <c r="BG18">
        <v>314</v>
      </c>
      <c r="BH18">
        <v>291</v>
      </c>
      <c r="BI18">
        <v>279</v>
      </c>
      <c r="BJ18">
        <v>289</v>
      </c>
      <c r="BK18">
        <v>310</v>
      </c>
      <c r="BL18">
        <v>309</v>
      </c>
      <c r="BM18">
        <v>269</v>
      </c>
      <c r="BN18">
        <v>259</v>
      </c>
      <c r="BO18">
        <v>315</v>
      </c>
      <c r="BP18">
        <v>423</v>
      </c>
      <c r="BQ18">
        <v>333</v>
      </c>
      <c r="BR18">
        <v>281</v>
      </c>
      <c r="BS18">
        <v>263</v>
      </c>
      <c r="BT18">
        <v>263</v>
      </c>
      <c r="BY18">
        <f t="shared" si="0"/>
        <v>40.869711686447317</v>
      </c>
      <c r="BZ18">
        <f t="shared" si="1"/>
        <v>33.24655370611115</v>
      </c>
      <c r="CA18">
        <f t="shared" si="2"/>
        <v>23.96525262402492</v>
      </c>
      <c r="CB18">
        <f t="shared" si="3"/>
        <v>30.43572462310259</v>
      </c>
      <c r="CC18">
        <f t="shared" si="4"/>
        <v>16.289055630494154</v>
      </c>
      <c r="CD18">
        <f t="shared" si="5"/>
        <v>22.744962812309307</v>
      </c>
      <c r="CE18">
        <f t="shared" si="6"/>
        <v>32.129944496269104</v>
      </c>
      <c r="CF18">
        <f t="shared" si="7"/>
        <v>15.01110699893027</v>
      </c>
      <c r="CG18">
        <f t="shared" si="8"/>
        <v>19.924858845171276</v>
      </c>
      <c r="CH18">
        <f t="shared" si="9"/>
        <v>46.918368826434524</v>
      </c>
      <c r="CI18">
        <f t="shared" si="10"/>
        <v>28.844410203711913</v>
      </c>
      <c r="CJ18">
        <f t="shared" si="11"/>
        <v>8.1853527718724504</v>
      </c>
      <c r="CK18">
        <f t="shared" si="12"/>
        <v>16.093476939431081</v>
      </c>
      <c r="CL18">
        <f t="shared" si="13"/>
        <v>15.821925715074423</v>
      </c>
      <c r="CM18">
        <f t="shared" si="14"/>
        <v>26.457513110645905</v>
      </c>
      <c r="CN18">
        <f t="shared" si="15"/>
        <v>57.86190456595773</v>
      </c>
    </row>
    <row r="19" spans="1:92" x14ac:dyDescent="0.25">
      <c r="A19" s="2">
        <v>6.9444444444444434E-2</v>
      </c>
      <c r="B19" s="1">
        <v>15</v>
      </c>
      <c r="C19" s="1">
        <v>16</v>
      </c>
      <c r="D19" s="1">
        <v>23.3333333</v>
      </c>
      <c r="E19" s="1">
        <v>25</v>
      </c>
      <c r="F19" s="1">
        <v>15.6666667</v>
      </c>
      <c r="G19" s="1">
        <v>17</v>
      </c>
      <c r="H19" s="1">
        <v>12.6666667</v>
      </c>
      <c r="I19" s="1">
        <v>32.3333333</v>
      </c>
      <c r="J19" s="1">
        <v>45.6666667</v>
      </c>
      <c r="K19" s="1">
        <v>56.3333333</v>
      </c>
      <c r="L19" s="1">
        <v>28.3333333</v>
      </c>
      <c r="M19" s="1">
        <v>14</v>
      </c>
      <c r="N19" s="1">
        <v>29.6666667</v>
      </c>
      <c r="O19" s="1">
        <v>35</v>
      </c>
      <c r="P19" s="1">
        <v>0</v>
      </c>
      <c r="Q19" s="1">
        <v>130.66666699999999</v>
      </c>
      <c r="V19">
        <v>304</v>
      </c>
      <c r="W19">
        <v>272</v>
      </c>
      <c r="X19">
        <v>226</v>
      </c>
      <c r="Y19">
        <v>300</v>
      </c>
      <c r="Z19">
        <v>245</v>
      </c>
      <c r="AA19">
        <v>263</v>
      </c>
      <c r="AB19">
        <v>261</v>
      </c>
      <c r="AC19">
        <v>298</v>
      </c>
      <c r="AD19">
        <v>266</v>
      </c>
      <c r="AE19">
        <v>257</v>
      </c>
      <c r="AF19">
        <v>308</v>
      </c>
      <c r="AG19">
        <v>258</v>
      </c>
      <c r="AH19">
        <v>280</v>
      </c>
      <c r="AI19">
        <v>259</v>
      </c>
      <c r="AJ19">
        <v>263</v>
      </c>
      <c r="AK19">
        <v>274</v>
      </c>
      <c r="AL19">
        <v>283</v>
      </c>
      <c r="AM19">
        <v>243</v>
      </c>
      <c r="AN19">
        <v>264</v>
      </c>
      <c r="AO19">
        <v>301</v>
      </c>
      <c r="AP19">
        <v>236</v>
      </c>
      <c r="AQ19">
        <v>308</v>
      </c>
      <c r="AR19">
        <v>280</v>
      </c>
      <c r="AS19">
        <v>286</v>
      </c>
      <c r="AT19">
        <v>283</v>
      </c>
      <c r="AU19">
        <v>305</v>
      </c>
      <c r="AV19">
        <v>309</v>
      </c>
      <c r="AW19">
        <v>325</v>
      </c>
      <c r="AX19">
        <v>273</v>
      </c>
      <c r="AY19">
        <v>353</v>
      </c>
      <c r="AZ19">
        <v>314</v>
      </c>
      <c r="BA19">
        <v>266</v>
      </c>
      <c r="BB19">
        <v>278</v>
      </c>
      <c r="BC19">
        <v>271</v>
      </c>
      <c r="BD19">
        <v>276</v>
      </c>
      <c r="BE19">
        <v>264</v>
      </c>
      <c r="BF19">
        <v>278</v>
      </c>
      <c r="BG19">
        <v>313</v>
      </c>
      <c r="BH19">
        <v>285</v>
      </c>
      <c r="BI19">
        <v>275</v>
      </c>
      <c r="BJ19">
        <v>292</v>
      </c>
      <c r="BK19">
        <v>308</v>
      </c>
      <c r="BL19">
        <v>295</v>
      </c>
      <c r="BM19">
        <v>258</v>
      </c>
      <c r="BN19">
        <v>247</v>
      </c>
      <c r="BO19">
        <v>332</v>
      </c>
      <c r="BP19">
        <v>432</v>
      </c>
      <c r="BQ19">
        <v>345</v>
      </c>
      <c r="BR19">
        <v>274</v>
      </c>
      <c r="BS19">
        <v>257</v>
      </c>
      <c r="BT19">
        <v>261</v>
      </c>
      <c r="BY19">
        <f t="shared" si="0"/>
        <v>39.208842540086906</v>
      </c>
      <c r="BZ19">
        <f t="shared" si="1"/>
        <v>28.041635710730809</v>
      </c>
      <c r="CA19">
        <f t="shared" si="2"/>
        <v>20.074859899884732</v>
      </c>
      <c r="CB19">
        <f t="shared" si="3"/>
        <v>29.160475533388226</v>
      </c>
      <c r="CC19">
        <f t="shared" si="4"/>
        <v>11.150485789118486</v>
      </c>
      <c r="CD19">
        <f t="shared" si="5"/>
        <v>20.984120980716188</v>
      </c>
      <c r="CE19">
        <f t="shared" si="6"/>
        <v>32.603680773802211</v>
      </c>
      <c r="CF19">
        <f t="shared" si="7"/>
        <v>14.742229591663987</v>
      </c>
      <c r="CG19">
        <f t="shared" si="8"/>
        <v>14</v>
      </c>
      <c r="CH19">
        <f t="shared" si="9"/>
        <v>40.595566260368876</v>
      </c>
      <c r="CI19">
        <f t="shared" si="10"/>
        <v>24.979991993593593</v>
      </c>
      <c r="CJ19">
        <f t="shared" si="11"/>
        <v>6.0277137733417083</v>
      </c>
      <c r="CK19">
        <f t="shared" si="12"/>
        <v>18.520259177452136</v>
      </c>
      <c r="CL19">
        <f t="shared" si="13"/>
        <v>16.502525059315417</v>
      </c>
      <c r="CM19">
        <f t="shared" si="14"/>
        <v>25.146238950056393</v>
      </c>
      <c r="CN19">
        <f t="shared" si="15"/>
        <v>54.372174256078296</v>
      </c>
    </row>
    <row r="20" spans="1:92" x14ac:dyDescent="0.25">
      <c r="A20" s="2">
        <v>7.6388888888888895E-2</v>
      </c>
      <c r="B20" s="1">
        <v>25</v>
      </c>
      <c r="C20" s="1">
        <v>22.6666667</v>
      </c>
      <c r="D20" s="1">
        <v>34.6666667</v>
      </c>
      <c r="E20" s="1">
        <v>32.6666667</v>
      </c>
      <c r="F20" s="1">
        <v>29</v>
      </c>
      <c r="G20" s="1">
        <v>31.6666667</v>
      </c>
      <c r="H20" s="1">
        <v>18.6666667</v>
      </c>
      <c r="I20" s="1">
        <v>36.6666667</v>
      </c>
      <c r="J20" s="1">
        <v>52.6666667</v>
      </c>
      <c r="K20" s="1">
        <v>62.3333333</v>
      </c>
      <c r="L20" s="1">
        <v>35</v>
      </c>
      <c r="M20" s="1">
        <v>21.6666667</v>
      </c>
      <c r="N20" s="1">
        <v>37.6666667</v>
      </c>
      <c r="O20" s="1">
        <v>49.3333333</v>
      </c>
      <c r="P20" s="1">
        <v>-1.8950000000000001E-14</v>
      </c>
      <c r="Q20" s="1">
        <v>163.66666699999999</v>
      </c>
      <c r="V20">
        <v>321</v>
      </c>
      <c r="W20">
        <v>281</v>
      </c>
      <c r="X20">
        <v>241</v>
      </c>
      <c r="Y20">
        <v>311</v>
      </c>
      <c r="Z20">
        <v>257</v>
      </c>
      <c r="AA20">
        <v>278</v>
      </c>
      <c r="AB20">
        <v>275</v>
      </c>
      <c r="AC20">
        <v>312</v>
      </c>
      <c r="AD20">
        <v>281</v>
      </c>
      <c r="AE20">
        <v>274</v>
      </c>
      <c r="AF20">
        <v>322</v>
      </c>
      <c r="AG20">
        <v>277</v>
      </c>
      <c r="AH20">
        <v>300</v>
      </c>
      <c r="AI20">
        <v>272</v>
      </c>
      <c r="AJ20">
        <v>273</v>
      </c>
      <c r="AK20">
        <v>290</v>
      </c>
      <c r="AL20">
        <v>298</v>
      </c>
      <c r="AM20">
        <v>261</v>
      </c>
      <c r="AN20">
        <v>274</v>
      </c>
      <c r="AO20">
        <v>313</v>
      </c>
      <c r="AP20">
        <v>249</v>
      </c>
      <c r="AQ20">
        <v>317</v>
      </c>
      <c r="AR20">
        <v>284</v>
      </c>
      <c r="AS20">
        <v>294</v>
      </c>
      <c r="AT20">
        <v>294</v>
      </c>
      <c r="AU20">
        <v>318</v>
      </c>
      <c r="AV20">
        <v>323</v>
      </c>
      <c r="AW20">
        <v>329</v>
      </c>
      <c r="AX20">
        <v>273</v>
      </c>
      <c r="AY20">
        <v>365</v>
      </c>
      <c r="AZ20">
        <v>320</v>
      </c>
      <c r="BA20">
        <v>275</v>
      </c>
      <c r="BB20">
        <v>288</v>
      </c>
      <c r="BC20">
        <v>280</v>
      </c>
      <c r="BD20">
        <v>289</v>
      </c>
      <c r="BE20">
        <v>271</v>
      </c>
      <c r="BF20">
        <v>280</v>
      </c>
      <c r="BG20">
        <v>318</v>
      </c>
      <c r="BH20">
        <v>289</v>
      </c>
      <c r="BI20">
        <v>280</v>
      </c>
      <c r="BJ20">
        <v>304</v>
      </c>
      <c r="BK20">
        <v>319</v>
      </c>
      <c r="BL20">
        <v>291</v>
      </c>
      <c r="BM20">
        <v>262</v>
      </c>
      <c r="BN20">
        <v>245</v>
      </c>
      <c r="BO20">
        <v>360</v>
      </c>
      <c r="BP20">
        <v>458</v>
      </c>
      <c r="BQ20">
        <v>372</v>
      </c>
      <c r="BR20">
        <v>272</v>
      </c>
      <c r="BS20">
        <v>256</v>
      </c>
      <c r="BT20">
        <v>258</v>
      </c>
      <c r="BY20">
        <f t="shared" si="0"/>
        <v>40</v>
      </c>
      <c r="BZ20">
        <f t="shared" si="1"/>
        <v>27.221315177632398</v>
      </c>
      <c r="CA20">
        <f t="shared" si="2"/>
        <v>19.857828011475306</v>
      </c>
      <c r="CB20">
        <f t="shared" si="3"/>
        <v>26.888659319497503</v>
      </c>
      <c r="CC20">
        <f t="shared" si="4"/>
        <v>15.88500340992514</v>
      </c>
      <c r="CD20">
        <f t="shared" si="5"/>
        <v>19.467922333931785</v>
      </c>
      <c r="CE20">
        <f t="shared" si="6"/>
        <v>32.254198693090075</v>
      </c>
      <c r="CF20">
        <f t="shared" si="7"/>
        <v>16.921386861996073</v>
      </c>
      <c r="CG20">
        <f t="shared" si="8"/>
        <v>15.50268793897798</v>
      </c>
      <c r="CH20">
        <f t="shared" si="9"/>
        <v>46.360903068569996</v>
      </c>
      <c r="CI20">
        <f t="shared" si="10"/>
        <v>23.158871590242327</v>
      </c>
      <c r="CJ20">
        <f t="shared" si="11"/>
        <v>9</v>
      </c>
      <c r="CK20">
        <f t="shared" si="12"/>
        <v>19.857828011475306</v>
      </c>
      <c r="CL20">
        <f t="shared" si="13"/>
        <v>19.672315572906001</v>
      </c>
      <c r="CM20">
        <f t="shared" si="14"/>
        <v>23.259406699226016</v>
      </c>
      <c r="CN20">
        <f t="shared" si="15"/>
        <v>53.454030094403016</v>
      </c>
    </row>
    <row r="21" spans="1:92" x14ac:dyDescent="0.25">
      <c r="A21" s="2">
        <v>8.3333333333333329E-2</v>
      </c>
      <c r="B21" s="1">
        <v>35.6666667</v>
      </c>
      <c r="C21" s="1">
        <v>37</v>
      </c>
      <c r="D21" s="1">
        <v>49</v>
      </c>
      <c r="E21" s="1">
        <v>45.6666667</v>
      </c>
      <c r="F21" s="1">
        <v>40.6666667</v>
      </c>
      <c r="G21" s="1">
        <v>46</v>
      </c>
      <c r="H21" s="1">
        <v>28</v>
      </c>
      <c r="I21" s="1">
        <v>43</v>
      </c>
      <c r="J21" s="1">
        <v>56</v>
      </c>
      <c r="K21" s="1">
        <v>65.666666699999993</v>
      </c>
      <c r="L21" s="1">
        <v>41.3333333</v>
      </c>
      <c r="M21" s="1">
        <v>28</v>
      </c>
      <c r="N21" s="1">
        <v>46</v>
      </c>
      <c r="O21" s="1">
        <v>70.333333300000007</v>
      </c>
      <c r="P21" s="1">
        <v>1.8948000000000001E-14</v>
      </c>
      <c r="Q21" s="1">
        <v>201</v>
      </c>
      <c r="V21">
        <v>328</v>
      </c>
      <c r="W21">
        <v>286</v>
      </c>
      <c r="X21">
        <v>246</v>
      </c>
      <c r="Y21">
        <v>309</v>
      </c>
      <c r="Z21">
        <v>264</v>
      </c>
      <c r="AA21">
        <v>280</v>
      </c>
      <c r="AB21">
        <v>286</v>
      </c>
      <c r="AC21">
        <v>317</v>
      </c>
      <c r="AD21">
        <v>286</v>
      </c>
      <c r="AE21">
        <v>271</v>
      </c>
      <c r="AF21">
        <v>329</v>
      </c>
      <c r="AG21">
        <v>283</v>
      </c>
      <c r="AH21">
        <v>310</v>
      </c>
      <c r="AI21">
        <v>280</v>
      </c>
      <c r="AJ21">
        <v>282</v>
      </c>
      <c r="AK21">
        <v>299</v>
      </c>
      <c r="AL21">
        <v>307</v>
      </c>
      <c r="AM21">
        <v>274</v>
      </c>
      <c r="AN21">
        <v>275</v>
      </c>
      <c r="AO21">
        <v>316</v>
      </c>
      <c r="AP21">
        <v>250</v>
      </c>
      <c r="AQ21">
        <v>317</v>
      </c>
      <c r="AR21">
        <v>285</v>
      </c>
      <c r="AS21">
        <v>293</v>
      </c>
      <c r="AT21">
        <v>298</v>
      </c>
      <c r="AU21">
        <v>322</v>
      </c>
      <c r="AV21">
        <v>323</v>
      </c>
      <c r="AW21">
        <v>333</v>
      </c>
      <c r="AX21">
        <v>277</v>
      </c>
      <c r="AY21">
        <v>362</v>
      </c>
      <c r="AZ21">
        <v>324</v>
      </c>
      <c r="BA21">
        <v>274</v>
      </c>
      <c r="BB21">
        <v>292</v>
      </c>
      <c r="BC21">
        <v>279</v>
      </c>
      <c r="BD21">
        <v>292</v>
      </c>
      <c r="BE21">
        <v>279</v>
      </c>
      <c r="BF21">
        <v>288</v>
      </c>
      <c r="BG21">
        <v>318</v>
      </c>
      <c r="BH21">
        <v>292</v>
      </c>
      <c r="BI21">
        <v>290</v>
      </c>
      <c r="BJ21">
        <v>316</v>
      </c>
      <c r="BK21">
        <v>327</v>
      </c>
      <c r="BL21">
        <v>282</v>
      </c>
      <c r="BM21">
        <v>259</v>
      </c>
      <c r="BN21">
        <v>244</v>
      </c>
      <c r="BO21">
        <v>387</v>
      </c>
      <c r="BP21">
        <v>484</v>
      </c>
      <c r="BQ21">
        <v>405</v>
      </c>
      <c r="BR21">
        <v>270</v>
      </c>
      <c r="BS21">
        <v>254</v>
      </c>
      <c r="BT21">
        <v>259</v>
      </c>
      <c r="BY21">
        <f t="shared" si="0"/>
        <v>41.004064839151354</v>
      </c>
      <c r="BZ21">
        <f t="shared" si="1"/>
        <v>22.810816147900834</v>
      </c>
      <c r="CA21">
        <f t="shared" si="2"/>
        <v>17.897858344878397</v>
      </c>
      <c r="CB21">
        <f t="shared" si="3"/>
        <v>30.615900008546756</v>
      </c>
      <c r="CC21">
        <f t="shared" si="4"/>
        <v>16.772994167212165</v>
      </c>
      <c r="CD21">
        <f t="shared" si="5"/>
        <v>17.214335111567141</v>
      </c>
      <c r="CE21">
        <f t="shared" si="6"/>
        <v>33.321664624285106</v>
      </c>
      <c r="CF21">
        <f t="shared" si="7"/>
        <v>16.653327995729061</v>
      </c>
      <c r="CG21">
        <f t="shared" si="8"/>
        <v>14.153915830374762</v>
      </c>
      <c r="CH21">
        <f t="shared" si="9"/>
        <v>43.208795400936602</v>
      </c>
      <c r="CI21">
        <f t="shared" si="10"/>
        <v>25.324559884296772</v>
      </c>
      <c r="CJ21">
        <f t="shared" si="11"/>
        <v>7.5055534994651349</v>
      </c>
      <c r="CK21">
        <f t="shared" si="12"/>
        <v>16.289055630494154</v>
      </c>
      <c r="CL21">
        <f t="shared" si="13"/>
        <v>19</v>
      </c>
      <c r="CM21">
        <f t="shared" si="14"/>
        <v>19.139836293274122</v>
      </c>
      <c r="CN21">
        <f t="shared" si="15"/>
        <v>51.597803570823956</v>
      </c>
    </row>
    <row r="22" spans="1:92" x14ac:dyDescent="0.25">
      <c r="A22" s="2">
        <v>9.0277777777777776E-2</v>
      </c>
      <c r="B22" s="1">
        <v>48.3333333</v>
      </c>
      <c r="C22" s="1">
        <v>53.3333333</v>
      </c>
      <c r="D22" s="1">
        <v>68.666666699999993</v>
      </c>
      <c r="E22" s="1">
        <v>59</v>
      </c>
      <c r="F22" s="1">
        <v>60.3333333</v>
      </c>
      <c r="G22" s="1">
        <v>66</v>
      </c>
      <c r="H22" s="1">
        <v>37.3333333</v>
      </c>
      <c r="I22" s="1">
        <v>50.6666667</v>
      </c>
      <c r="J22" s="1">
        <v>62.6666667</v>
      </c>
      <c r="K22" s="1">
        <v>72</v>
      </c>
      <c r="L22" s="1">
        <v>48.6666667</v>
      </c>
      <c r="M22" s="1">
        <v>36.3333333</v>
      </c>
      <c r="N22" s="1">
        <v>54</v>
      </c>
      <c r="O22" s="1">
        <v>102.666667</v>
      </c>
      <c r="P22" s="1">
        <v>-9.4740000000000005E-15</v>
      </c>
      <c r="Q22" s="1">
        <v>246.66666699999999</v>
      </c>
      <c r="V22">
        <v>335</v>
      </c>
      <c r="W22">
        <v>292</v>
      </c>
      <c r="X22">
        <v>258</v>
      </c>
      <c r="Y22">
        <v>323</v>
      </c>
      <c r="Z22">
        <v>276</v>
      </c>
      <c r="AA22">
        <v>290</v>
      </c>
      <c r="AB22">
        <v>299</v>
      </c>
      <c r="AC22">
        <v>327</v>
      </c>
      <c r="AD22">
        <v>299</v>
      </c>
      <c r="AE22">
        <v>282</v>
      </c>
      <c r="AF22">
        <v>341</v>
      </c>
      <c r="AG22">
        <v>292</v>
      </c>
      <c r="AH22">
        <v>321</v>
      </c>
      <c r="AI22">
        <v>289</v>
      </c>
      <c r="AJ22">
        <v>290</v>
      </c>
      <c r="AK22">
        <v>315</v>
      </c>
      <c r="AL22">
        <v>319</v>
      </c>
      <c r="AM22">
        <v>282</v>
      </c>
      <c r="AN22">
        <v>283</v>
      </c>
      <c r="AO22">
        <v>323</v>
      </c>
      <c r="AP22">
        <v>256</v>
      </c>
      <c r="AQ22">
        <v>322</v>
      </c>
      <c r="AR22">
        <v>288</v>
      </c>
      <c r="AS22">
        <v>297</v>
      </c>
      <c r="AT22">
        <v>302</v>
      </c>
      <c r="AU22">
        <v>322</v>
      </c>
      <c r="AV22">
        <v>322</v>
      </c>
      <c r="AW22">
        <v>331</v>
      </c>
      <c r="AX22">
        <v>282</v>
      </c>
      <c r="AY22">
        <v>362</v>
      </c>
      <c r="AZ22">
        <v>330</v>
      </c>
      <c r="BA22">
        <v>278</v>
      </c>
      <c r="BB22">
        <v>294</v>
      </c>
      <c r="BC22">
        <v>281</v>
      </c>
      <c r="BD22">
        <v>295</v>
      </c>
      <c r="BE22">
        <v>286</v>
      </c>
      <c r="BF22">
        <v>295</v>
      </c>
      <c r="BG22">
        <v>327</v>
      </c>
      <c r="BH22">
        <v>294</v>
      </c>
      <c r="BI22">
        <v>308</v>
      </c>
      <c r="BJ22">
        <v>336</v>
      </c>
      <c r="BK22">
        <v>345</v>
      </c>
      <c r="BL22">
        <v>280</v>
      </c>
      <c r="BM22">
        <v>257</v>
      </c>
      <c r="BN22">
        <v>241</v>
      </c>
      <c r="BO22">
        <v>422</v>
      </c>
      <c r="BP22">
        <v>521</v>
      </c>
      <c r="BQ22">
        <v>438</v>
      </c>
      <c r="BR22">
        <v>269</v>
      </c>
      <c r="BS22">
        <v>254</v>
      </c>
      <c r="BT22">
        <v>253</v>
      </c>
      <c r="BY22">
        <f t="shared" si="0"/>
        <v>38.587562763149478</v>
      </c>
      <c r="BZ22">
        <f t="shared" si="1"/>
        <v>24.131583730317686</v>
      </c>
      <c r="CA22">
        <f t="shared" si="2"/>
        <v>16.165807537309522</v>
      </c>
      <c r="CB22">
        <f t="shared" si="3"/>
        <v>31.575306807693888</v>
      </c>
      <c r="CC22">
        <f t="shared" si="4"/>
        <v>18.193405398660254</v>
      </c>
      <c r="CD22">
        <f t="shared" si="5"/>
        <v>20.305992547357377</v>
      </c>
      <c r="CE22">
        <f t="shared" si="6"/>
        <v>33.709543653590643</v>
      </c>
      <c r="CF22">
        <f t="shared" si="7"/>
        <v>17.616280348965081</v>
      </c>
      <c r="CG22">
        <f t="shared" si="8"/>
        <v>11.547005383792515</v>
      </c>
      <c r="CH22">
        <f t="shared" si="9"/>
        <v>40.336088060197412</v>
      </c>
      <c r="CI22">
        <f t="shared" si="10"/>
        <v>26.633312473917574</v>
      </c>
      <c r="CJ22">
        <f t="shared" si="11"/>
        <v>7.0945988845975876</v>
      </c>
      <c r="CK22">
        <f t="shared" si="12"/>
        <v>18.77054430040145</v>
      </c>
      <c r="CL22">
        <f t="shared" si="13"/>
        <v>19.295940851208403</v>
      </c>
      <c r="CM22">
        <f t="shared" si="14"/>
        <v>19.604421270043481</v>
      </c>
      <c r="CN22">
        <f t="shared" si="15"/>
        <v>53.144457221175315</v>
      </c>
    </row>
    <row r="23" spans="1:92" x14ac:dyDescent="0.25">
      <c r="A23" s="2">
        <v>9.7222222222222224E-2</v>
      </c>
      <c r="B23" s="1">
        <v>66</v>
      </c>
      <c r="C23" s="1">
        <v>69.666666699999993</v>
      </c>
      <c r="D23" s="1">
        <v>85.666666699999993</v>
      </c>
      <c r="E23" s="1">
        <v>76</v>
      </c>
      <c r="F23" s="1">
        <v>81.333333300000007</v>
      </c>
      <c r="G23" s="1">
        <v>92.666666699999993</v>
      </c>
      <c r="H23" s="1">
        <v>45.3333333</v>
      </c>
      <c r="I23" s="1">
        <v>55.3333333</v>
      </c>
      <c r="J23" s="1">
        <v>70.333333300000007</v>
      </c>
      <c r="K23" s="1">
        <v>82.666666699999993</v>
      </c>
      <c r="L23" s="1">
        <v>59</v>
      </c>
      <c r="M23" s="1">
        <v>44.3333333</v>
      </c>
      <c r="N23" s="1">
        <v>65.333333300000007</v>
      </c>
      <c r="O23" s="1">
        <v>151</v>
      </c>
      <c r="P23" s="1">
        <v>-9.4740000000000005E-15</v>
      </c>
      <c r="Q23" s="1">
        <v>302.66666700000002</v>
      </c>
      <c r="V23">
        <v>346</v>
      </c>
      <c r="W23">
        <v>300</v>
      </c>
      <c r="X23">
        <v>262</v>
      </c>
      <c r="Y23">
        <v>333</v>
      </c>
      <c r="Z23">
        <v>288</v>
      </c>
      <c r="AA23">
        <v>302</v>
      </c>
      <c r="AB23">
        <v>316</v>
      </c>
      <c r="AC23">
        <v>341</v>
      </c>
      <c r="AD23">
        <v>312</v>
      </c>
      <c r="AE23">
        <v>291</v>
      </c>
      <c r="AF23">
        <v>351</v>
      </c>
      <c r="AG23">
        <v>298</v>
      </c>
      <c r="AH23">
        <v>337</v>
      </c>
      <c r="AI23">
        <v>304</v>
      </c>
      <c r="AJ23">
        <v>303</v>
      </c>
      <c r="AK23">
        <v>331</v>
      </c>
      <c r="AL23">
        <v>334</v>
      </c>
      <c r="AM23">
        <v>296</v>
      </c>
      <c r="AN23">
        <v>285</v>
      </c>
      <c r="AO23">
        <v>329</v>
      </c>
      <c r="AP23">
        <v>261</v>
      </c>
      <c r="AQ23">
        <v>328</v>
      </c>
      <c r="AR23">
        <v>288</v>
      </c>
      <c r="AS23">
        <v>299</v>
      </c>
      <c r="AT23">
        <v>305</v>
      </c>
      <c r="AU23">
        <v>325</v>
      </c>
      <c r="AV23">
        <v>321</v>
      </c>
      <c r="AW23">
        <v>333</v>
      </c>
      <c r="AX23">
        <v>289</v>
      </c>
      <c r="AY23">
        <v>357</v>
      </c>
      <c r="AZ23">
        <v>330</v>
      </c>
      <c r="BA23">
        <v>285</v>
      </c>
      <c r="BB23">
        <v>294</v>
      </c>
      <c r="BC23">
        <v>289</v>
      </c>
      <c r="BD23">
        <v>298</v>
      </c>
      <c r="BE23">
        <v>285</v>
      </c>
      <c r="BF23">
        <v>294</v>
      </c>
      <c r="BG23">
        <v>331</v>
      </c>
      <c r="BH23">
        <v>300</v>
      </c>
      <c r="BI23">
        <v>338</v>
      </c>
      <c r="BJ23">
        <v>366</v>
      </c>
      <c r="BK23">
        <v>367</v>
      </c>
      <c r="BL23">
        <v>275</v>
      </c>
      <c r="BM23">
        <v>250</v>
      </c>
      <c r="BN23">
        <v>238</v>
      </c>
      <c r="BO23">
        <v>461</v>
      </c>
      <c r="BP23">
        <v>563</v>
      </c>
      <c r="BQ23">
        <v>479</v>
      </c>
      <c r="BR23">
        <v>259</v>
      </c>
      <c r="BS23">
        <v>250</v>
      </c>
      <c r="BT23">
        <v>248</v>
      </c>
      <c r="BY23">
        <f t="shared" si="0"/>
        <v>42.0634441449264</v>
      </c>
      <c r="BZ23">
        <f t="shared" si="1"/>
        <v>23.028967265887832</v>
      </c>
      <c r="CA23">
        <f t="shared" si="2"/>
        <v>15.716233645501712</v>
      </c>
      <c r="CB23">
        <f t="shared" si="3"/>
        <v>32.807519463277522</v>
      </c>
      <c r="CC23">
        <f t="shared" si="4"/>
        <v>19.347695814575268</v>
      </c>
      <c r="CD23">
        <f t="shared" si="5"/>
        <v>21.126602503321099</v>
      </c>
      <c r="CE23">
        <f t="shared" si="6"/>
        <v>34.486712417006835</v>
      </c>
      <c r="CF23">
        <f t="shared" si="7"/>
        <v>20.663978319771825</v>
      </c>
      <c r="CG23">
        <f t="shared" si="8"/>
        <v>10.583005244258363</v>
      </c>
      <c r="CH23">
        <f t="shared" si="9"/>
        <v>34.486712417006835</v>
      </c>
      <c r="CI23">
        <f t="shared" si="10"/>
        <v>23.811761799581316</v>
      </c>
      <c r="CJ23">
        <f t="shared" si="11"/>
        <v>6.6583281184793934</v>
      </c>
      <c r="CK23">
        <f t="shared" si="12"/>
        <v>19.857828011475306</v>
      </c>
      <c r="CL23">
        <f t="shared" si="13"/>
        <v>16.46207763315433</v>
      </c>
      <c r="CM23">
        <f t="shared" si="14"/>
        <v>18.876793513023692</v>
      </c>
      <c r="CN23">
        <f t="shared" si="15"/>
        <v>54.442630355264797</v>
      </c>
    </row>
    <row r="24" spans="1:92" x14ac:dyDescent="0.25">
      <c r="A24" s="2">
        <v>0.10416666666666667</v>
      </c>
      <c r="B24" s="1">
        <v>83.666666699999993</v>
      </c>
      <c r="C24" s="1">
        <v>88</v>
      </c>
      <c r="D24" s="1">
        <v>112.666667</v>
      </c>
      <c r="E24" s="1">
        <v>95.333333300000007</v>
      </c>
      <c r="F24" s="1">
        <v>111.333333</v>
      </c>
      <c r="G24" s="1">
        <v>127</v>
      </c>
      <c r="H24" s="1">
        <v>56.3333333</v>
      </c>
      <c r="I24" s="1">
        <v>61</v>
      </c>
      <c r="J24" s="1">
        <v>81.666666699999993</v>
      </c>
      <c r="K24" s="1">
        <v>90</v>
      </c>
      <c r="L24" s="1">
        <v>72</v>
      </c>
      <c r="M24" s="1">
        <v>53.3333333</v>
      </c>
      <c r="N24" s="1">
        <v>78</v>
      </c>
      <c r="O24" s="1">
        <v>220.66666699999999</v>
      </c>
      <c r="P24" s="1">
        <v>-9.4740000000000005E-15</v>
      </c>
      <c r="Q24" s="1">
        <v>365.66666700000002</v>
      </c>
      <c r="V24">
        <v>367</v>
      </c>
      <c r="W24">
        <v>314</v>
      </c>
      <c r="X24">
        <v>283</v>
      </c>
      <c r="Y24">
        <v>350</v>
      </c>
      <c r="Z24">
        <v>308</v>
      </c>
      <c r="AA24">
        <v>317</v>
      </c>
      <c r="AB24">
        <v>341</v>
      </c>
      <c r="AC24">
        <v>356</v>
      </c>
      <c r="AD24">
        <v>326</v>
      </c>
      <c r="AE24">
        <v>307</v>
      </c>
      <c r="AF24">
        <v>373</v>
      </c>
      <c r="AG24">
        <v>314</v>
      </c>
      <c r="AH24">
        <v>363</v>
      </c>
      <c r="AI24">
        <v>326</v>
      </c>
      <c r="AJ24">
        <v>321</v>
      </c>
      <c r="AK24">
        <v>361</v>
      </c>
      <c r="AL24">
        <v>363</v>
      </c>
      <c r="AM24">
        <v>320</v>
      </c>
      <c r="AN24">
        <v>292</v>
      </c>
      <c r="AO24">
        <v>340</v>
      </c>
      <c r="AP24">
        <v>270</v>
      </c>
      <c r="AQ24">
        <v>333</v>
      </c>
      <c r="AR24">
        <v>294</v>
      </c>
      <c r="AS24">
        <v>305</v>
      </c>
      <c r="AT24">
        <v>315</v>
      </c>
      <c r="AU24">
        <v>332</v>
      </c>
      <c r="AV24">
        <v>330</v>
      </c>
      <c r="AW24">
        <v>343</v>
      </c>
      <c r="AX24">
        <v>301</v>
      </c>
      <c r="AY24">
        <v>370</v>
      </c>
      <c r="AZ24">
        <v>345</v>
      </c>
      <c r="BA24">
        <v>293</v>
      </c>
      <c r="BB24">
        <v>305</v>
      </c>
      <c r="BC24">
        <v>296</v>
      </c>
      <c r="BD24">
        <v>309</v>
      </c>
      <c r="BE24">
        <v>294</v>
      </c>
      <c r="BF24">
        <v>310</v>
      </c>
      <c r="BG24">
        <v>342</v>
      </c>
      <c r="BH24">
        <v>310</v>
      </c>
      <c r="BI24">
        <v>379</v>
      </c>
      <c r="BJ24">
        <v>421</v>
      </c>
      <c r="BK24">
        <v>419</v>
      </c>
      <c r="BL24">
        <v>276</v>
      </c>
      <c r="BM24">
        <v>251</v>
      </c>
      <c r="BN24">
        <v>239</v>
      </c>
      <c r="BO24">
        <v>518</v>
      </c>
      <c r="BP24">
        <v>620</v>
      </c>
      <c r="BQ24">
        <v>536</v>
      </c>
      <c r="BR24">
        <v>263</v>
      </c>
      <c r="BS24">
        <v>250</v>
      </c>
      <c r="BT24">
        <v>253</v>
      </c>
      <c r="BY24">
        <f t="shared" si="0"/>
        <v>42.477444995354219</v>
      </c>
      <c r="BZ24">
        <f t="shared" si="1"/>
        <v>22.113344387495982</v>
      </c>
      <c r="CA24">
        <f t="shared" si="2"/>
        <v>15</v>
      </c>
      <c r="CB24">
        <f t="shared" si="3"/>
        <v>36.253735439721702</v>
      </c>
      <c r="CC24">
        <f t="shared" si="4"/>
        <v>22.941955743426348</v>
      </c>
      <c r="CD24">
        <f t="shared" si="5"/>
        <v>24.269322199023193</v>
      </c>
      <c r="CE24">
        <f t="shared" si="6"/>
        <v>35.795716689756802</v>
      </c>
      <c r="CF24">
        <f t="shared" si="7"/>
        <v>20.108041509140897</v>
      </c>
      <c r="CG24">
        <f t="shared" si="8"/>
        <v>9.2915732431775702</v>
      </c>
      <c r="CH24">
        <f t="shared" si="9"/>
        <v>34.770677301427419</v>
      </c>
      <c r="CI24">
        <f t="shared" si="10"/>
        <v>27.227437142216182</v>
      </c>
      <c r="CJ24">
        <f t="shared" si="11"/>
        <v>8.1445278152470788</v>
      </c>
      <c r="CK24">
        <f t="shared" si="12"/>
        <v>18.475208614068023</v>
      </c>
      <c r="CL24">
        <f t="shared" si="13"/>
        <v>23.692474191889147</v>
      </c>
      <c r="CM24">
        <f t="shared" si="14"/>
        <v>18.876793513023692</v>
      </c>
      <c r="CN24">
        <f t="shared" si="15"/>
        <v>54.442630355264797</v>
      </c>
    </row>
    <row r="25" spans="1:92" x14ac:dyDescent="0.25">
      <c r="A25" s="2">
        <v>0.1111111111111111</v>
      </c>
      <c r="B25" s="1">
        <v>101.666667</v>
      </c>
      <c r="C25" s="1">
        <v>113</v>
      </c>
      <c r="D25" s="1">
        <v>143.66666699999999</v>
      </c>
      <c r="E25" s="1">
        <v>119</v>
      </c>
      <c r="F25" s="1">
        <v>155.33333300000001</v>
      </c>
      <c r="G25" s="1">
        <v>177.66666699999999</v>
      </c>
      <c r="H25" s="1">
        <v>72</v>
      </c>
      <c r="I25" s="1">
        <v>72.333333300000007</v>
      </c>
      <c r="J25" s="1">
        <v>90.666666699999993</v>
      </c>
      <c r="K25" s="1">
        <v>102.666667</v>
      </c>
      <c r="L25" s="1">
        <v>83.666666699999993</v>
      </c>
      <c r="M25" s="1">
        <v>67.666666699999993</v>
      </c>
      <c r="N25" s="1">
        <v>93.333333300000007</v>
      </c>
      <c r="O25" s="1">
        <v>318</v>
      </c>
      <c r="P25" s="1">
        <v>0</v>
      </c>
      <c r="Q25" s="1">
        <v>435.33333299999998</v>
      </c>
      <c r="V25">
        <v>386</v>
      </c>
      <c r="W25">
        <v>330</v>
      </c>
      <c r="X25">
        <v>298</v>
      </c>
      <c r="Y25">
        <v>367</v>
      </c>
      <c r="Z25">
        <v>327</v>
      </c>
      <c r="AA25">
        <v>333</v>
      </c>
      <c r="AB25">
        <v>370</v>
      </c>
      <c r="AC25">
        <v>378</v>
      </c>
      <c r="AD25">
        <v>353</v>
      </c>
      <c r="AE25">
        <v>325</v>
      </c>
      <c r="AF25">
        <v>395</v>
      </c>
      <c r="AG25">
        <v>329</v>
      </c>
      <c r="AH25">
        <v>395</v>
      </c>
      <c r="AI25">
        <v>356</v>
      </c>
      <c r="AJ25">
        <v>346</v>
      </c>
      <c r="AK25">
        <v>397</v>
      </c>
      <c r="AL25">
        <v>395</v>
      </c>
      <c r="AM25">
        <v>352</v>
      </c>
      <c r="AN25">
        <v>302</v>
      </c>
      <c r="AO25">
        <v>348</v>
      </c>
      <c r="AP25">
        <v>282</v>
      </c>
      <c r="AQ25">
        <v>342</v>
      </c>
      <c r="AR25">
        <v>301</v>
      </c>
      <c r="AS25">
        <v>303</v>
      </c>
      <c r="AT25">
        <v>329</v>
      </c>
      <c r="AU25">
        <v>341</v>
      </c>
      <c r="AV25">
        <v>338</v>
      </c>
      <c r="AW25">
        <v>352</v>
      </c>
      <c r="AX25">
        <v>312</v>
      </c>
      <c r="AY25">
        <v>369</v>
      </c>
      <c r="AZ25">
        <v>360</v>
      </c>
      <c r="BA25">
        <v>303</v>
      </c>
      <c r="BB25">
        <v>316</v>
      </c>
      <c r="BC25">
        <v>302</v>
      </c>
      <c r="BD25">
        <v>316</v>
      </c>
      <c r="BE25">
        <v>305</v>
      </c>
      <c r="BF25">
        <v>320</v>
      </c>
      <c r="BG25">
        <v>354</v>
      </c>
      <c r="BH25">
        <v>323</v>
      </c>
      <c r="BI25">
        <v>445</v>
      </c>
      <c r="BJ25">
        <v>497</v>
      </c>
      <c r="BK25">
        <v>483</v>
      </c>
      <c r="BL25">
        <v>273</v>
      </c>
      <c r="BM25">
        <v>251</v>
      </c>
      <c r="BN25">
        <v>239</v>
      </c>
      <c r="BO25">
        <v>576</v>
      </c>
      <c r="BP25">
        <v>689</v>
      </c>
      <c r="BQ25">
        <v>595</v>
      </c>
      <c r="BR25">
        <v>261</v>
      </c>
      <c r="BS25">
        <v>251</v>
      </c>
      <c r="BT25">
        <v>249</v>
      </c>
      <c r="BY25">
        <f t="shared" si="0"/>
        <v>44.542114902640172</v>
      </c>
      <c r="BZ25">
        <f t="shared" si="1"/>
        <v>21.571586249817916</v>
      </c>
      <c r="CA25">
        <f t="shared" si="2"/>
        <v>12.767145334803704</v>
      </c>
      <c r="CB25">
        <f t="shared" si="3"/>
        <v>39.310727967481512</v>
      </c>
      <c r="CC25">
        <f t="shared" si="4"/>
        <v>25.890796305508513</v>
      </c>
      <c r="CD25">
        <f t="shared" si="5"/>
        <v>25.423086620891123</v>
      </c>
      <c r="CE25">
        <f t="shared" si="6"/>
        <v>33.842773723992153</v>
      </c>
      <c r="CF25">
        <f t="shared" si="7"/>
        <v>23.115651263447745</v>
      </c>
      <c r="CG25">
        <f t="shared" si="8"/>
        <v>6.2449979983983983</v>
      </c>
      <c r="CH25">
        <f t="shared" si="9"/>
        <v>29.263173671584791</v>
      </c>
      <c r="CI25">
        <f t="shared" si="10"/>
        <v>29.871948937646053</v>
      </c>
      <c r="CJ25">
        <f t="shared" si="11"/>
        <v>7.3711147958319936</v>
      </c>
      <c r="CK25">
        <f t="shared" si="12"/>
        <v>18.823743871327334</v>
      </c>
      <c r="CL25">
        <f t="shared" si="13"/>
        <v>26.90724809414742</v>
      </c>
      <c r="CM25">
        <f t="shared" si="14"/>
        <v>17.243356208503418</v>
      </c>
      <c r="CN25">
        <f t="shared" si="15"/>
        <v>60.506198029623377</v>
      </c>
    </row>
    <row r="26" spans="1:92" x14ac:dyDescent="0.25">
      <c r="A26" s="2">
        <v>0.11805555555555557</v>
      </c>
      <c r="B26" s="1">
        <v>122.666667</v>
      </c>
      <c r="C26" s="1">
        <v>135.33333300000001</v>
      </c>
      <c r="D26" s="1">
        <v>178.33333300000001</v>
      </c>
      <c r="E26" s="1">
        <v>143.66666699999999</v>
      </c>
      <c r="F26" s="1">
        <v>207</v>
      </c>
      <c r="G26" s="1">
        <v>244</v>
      </c>
      <c r="H26" s="1">
        <v>80</v>
      </c>
      <c r="I26" s="1">
        <v>80.333333300000007</v>
      </c>
      <c r="J26" s="1">
        <v>100</v>
      </c>
      <c r="K26" s="1">
        <v>113</v>
      </c>
      <c r="L26" s="1">
        <v>95.333333300000007</v>
      </c>
      <c r="M26" s="1">
        <v>78.666666699999993</v>
      </c>
      <c r="N26" s="1">
        <v>106</v>
      </c>
      <c r="O26" s="1">
        <v>444</v>
      </c>
      <c r="P26" s="1">
        <v>0</v>
      </c>
      <c r="Q26" s="1">
        <v>510.33333299999998</v>
      </c>
      <c r="V26">
        <v>400</v>
      </c>
      <c r="W26">
        <v>349</v>
      </c>
      <c r="X26">
        <v>312</v>
      </c>
      <c r="Y26">
        <v>395</v>
      </c>
      <c r="Z26">
        <v>346</v>
      </c>
      <c r="AA26">
        <v>354</v>
      </c>
      <c r="AB26">
        <v>406</v>
      </c>
      <c r="AC26">
        <v>405</v>
      </c>
      <c r="AD26">
        <v>376</v>
      </c>
      <c r="AE26">
        <v>348</v>
      </c>
      <c r="AF26">
        <v>417</v>
      </c>
      <c r="AG26">
        <v>348</v>
      </c>
      <c r="AH26">
        <v>450</v>
      </c>
      <c r="AI26">
        <v>395</v>
      </c>
      <c r="AJ26">
        <v>377</v>
      </c>
      <c r="AK26">
        <v>449</v>
      </c>
      <c r="AL26">
        <v>444</v>
      </c>
      <c r="AM26">
        <v>396</v>
      </c>
      <c r="AN26">
        <v>317</v>
      </c>
      <c r="AO26">
        <v>359</v>
      </c>
      <c r="AP26">
        <v>296</v>
      </c>
      <c r="AQ26">
        <v>351</v>
      </c>
      <c r="AR26">
        <v>308</v>
      </c>
      <c r="AS26">
        <v>314</v>
      </c>
      <c r="AT26">
        <v>337</v>
      </c>
      <c r="AU26">
        <v>349</v>
      </c>
      <c r="AV26">
        <v>342</v>
      </c>
      <c r="AW26">
        <v>365</v>
      </c>
      <c r="AX26">
        <v>320</v>
      </c>
      <c r="AY26">
        <v>379</v>
      </c>
      <c r="AZ26">
        <v>369</v>
      </c>
      <c r="BA26">
        <v>313</v>
      </c>
      <c r="BB26">
        <v>325</v>
      </c>
      <c r="BC26">
        <v>314</v>
      </c>
      <c r="BD26">
        <v>330</v>
      </c>
      <c r="BE26">
        <v>315</v>
      </c>
      <c r="BF26">
        <v>334</v>
      </c>
      <c r="BG26">
        <v>371</v>
      </c>
      <c r="BH26">
        <v>331</v>
      </c>
      <c r="BI26">
        <v>539</v>
      </c>
      <c r="BJ26">
        <v>598</v>
      </c>
      <c r="BK26">
        <v>573</v>
      </c>
      <c r="BL26">
        <v>270</v>
      </c>
      <c r="BM26">
        <v>249</v>
      </c>
      <c r="BN26">
        <v>237</v>
      </c>
      <c r="BO26">
        <v>642</v>
      </c>
      <c r="BP26">
        <v>759</v>
      </c>
      <c r="BQ26">
        <v>661</v>
      </c>
      <c r="BR26">
        <v>265</v>
      </c>
      <c r="BS26">
        <v>249</v>
      </c>
      <c r="BT26">
        <v>250</v>
      </c>
      <c r="BY26">
        <f t="shared" si="0"/>
        <v>44.185216230469472</v>
      </c>
      <c r="BZ26">
        <f t="shared" si="1"/>
        <v>26.28687885618983</v>
      </c>
      <c r="CA26">
        <f t="shared" si="2"/>
        <v>17.039170558842741</v>
      </c>
      <c r="CB26">
        <f t="shared" si="3"/>
        <v>39.837168574084181</v>
      </c>
      <c r="CC26">
        <f t="shared" si="4"/>
        <v>38.030689361794821</v>
      </c>
      <c r="CD26">
        <f t="shared" si="5"/>
        <v>29.263173671584791</v>
      </c>
      <c r="CE26">
        <f t="shared" si="6"/>
        <v>32.078029864690883</v>
      </c>
      <c r="CF26">
        <f t="shared" si="7"/>
        <v>23.288051299611425</v>
      </c>
      <c r="CG26">
        <f t="shared" si="8"/>
        <v>6.0277137733417083</v>
      </c>
      <c r="CH26">
        <f t="shared" si="9"/>
        <v>30.8274769213008</v>
      </c>
      <c r="CI26">
        <f t="shared" si="10"/>
        <v>29.484459183327978</v>
      </c>
      <c r="CJ26">
        <f t="shared" si="11"/>
        <v>8.9628864398325021</v>
      </c>
      <c r="CK26">
        <f t="shared" si="12"/>
        <v>22.278539748675929</v>
      </c>
      <c r="CL26">
        <f t="shared" si="13"/>
        <v>29.614185789921695</v>
      </c>
      <c r="CM26">
        <f t="shared" si="14"/>
        <v>16.703293088490067</v>
      </c>
      <c r="CN26">
        <f t="shared" si="15"/>
        <v>62.788003100380038</v>
      </c>
    </row>
    <row r="27" spans="1:92" x14ac:dyDescent="0.25">
      <c r="A27" s="2">
        <v>0.125</v>
      </c>
      <c r="B27" s="1">
        <v>147</v>
      </c>
      <c r="C27" s="1">
        <v>162</v>
      </c>
      <c r="D27" s="1">
        <v>216</v>
      </c>
      <c r="E27" s="1">
        <v>178.66666699999999</v>
      </c>
      <c r="F27" s="1">
        <v>276.33333299999998</v>
      </c>
      <c r="G27" s="1">
        <v>339.66666700000002</v>
      </c>
      <c r="H27" s="1">
        <v>97</v>
      </c>
      <c r="I27" s="1">
        <v>93</v>
      </c>
      <c r="J27" s="1">
        <v>113.666667</v>
      </c>
      <c r="K27" s="1">
        <v>126</v>
      </c>
      <c r="L27" s="1">
        <v>107.666667</v>
      </c>
      <c r="M27" s="1">
        <v>91.666666699999993</v>
      </c>
      <c r="N27" s="1">
        <v>123.333333</v>
      </c>
      <c r="O27" s="1">
        <v>595</v>
      </c>
      <c r="P27" s="1">
        <v>0</v>
      </c>
      <c r="Q27" s="1">
        <v>571</v>
      </c>
      <c r="V27">
        <v>421</v>
      </c>
      <c r="W27">
        <v>367</v>
      </c>
      <c r="X27">
        <v>330</v>
      </c>
      <c r="Y27">
        <v>415</v>
      </c>
      <c r="Z27">
        <v>368</v>
      </c>
      <c r="AA27">
        <v>373</v>
      </c>
      <c r="AB27">
        <v>450</v>
      </c>
      <c r="AC27">
        <v>430</v>
      </c>
      <c r="AD27">
        <v>405</v>
      </c>
      <c r="AE27">
        <v>366</v>
      </c>
      <c r="AF27">
        <v>447</v>
      </c>
      <c r="AG27">
        <v>368</v>
      </c>
      <c r="AH27">
        <v>512</v>
      </c>
      <c r="AI27">
        <v>444</v>
      </c>
      <c r="AJ27">
        <v>415</v>
      </c>
      <c r="AK27">
        <v>524</v>
      </c>
      <c r="AL27">
        <v>503</v>
      </c>
      <c r="AM27">
        <v>455</v>
      </c>
      <c r="AN27">
        <v>322</v>
      </c>
      <c r="AO27">
        <v>367</v>
      </c>
      <c r="AP27">
        <v>301</v>
      </c>
      <c r="AQ27">
        <v>357</v>
      </c>
      <c r="AR27">
        <v>313</v>
      </c>
      <c r="AS27">
        <v>321</v>
      </c>
      <c r="AT27">
        <v>344</v>
      </c>
      <c r="AU27">
        <v>354</v>
      </c>
      <c r="AV27">
        <v>352</v>
      </c>
      <c r="AW27">
        <v>371</v>
      </c>
      <c r="AX27">
        <v>330</v>
      </c>
      <c r="AY27">
        <v>388</v>
      </c>
      <c r="AZ27">
        <v>380</v>
      </c>
      <c r="BA27">
        <v>324</v>
      </c>
      <c r="BB27">
        <v>332</v>
      </c>
      <c r="BC27">
        <v>326</v>
      </c>
      <c r="BD27">
        <v>337</v>
      </c>
      <c r="BE27">
        <v>323</v>
      </c>
      <c r="BF27">
        <v>342</v>
      </c>
      <c r="BG27">
        <v>385</v>
      </c>
      <c r="BH27">
        <v>341</v>
      </c>
      <c r="BI27">
        <v>659</v>
      </c>
      <c r="BJ27">
        <v>735</v>
      </c>
      <c r="BK27">
        <v>688</v>
      </c>
      <c r="BL27">
        <v>267</v>
      </c>
      <c r="BM27">
        <v>249</v>
      </c>
      <c r="BN27">
        <v>234</v>
      </c>
      <c r="BO27">
        <v>713</v>
      </c>
      <c r="BP27">
        <v>838</v>
      </c>
      <c r="BQ27">
        <v>730</v>
      </c>
      <c r="BR27">
        <v>258</v>
      </c>
      <c r="BS27">
        <v>246</v>
      </c>
      <c r="BT27">
        <v>245</v>
      </c>
      <c r="BY27">
        <f t="shared" si="0"/>
        <v>45.763886781318448</v>
      </c>
      <c r="BZ27">
        <f t="shared" si="1"/>
        <v>25.813433195399124</v>
      </c>
      <c r="CA27">
        <f t="shared" si="2"/>
        <v>22.54624876411447</v>
      </c>
      <c r="CB27">
        <f t="shared" si="3"/>
        <v>46.198845584422699</v>
      </c>
      <c r="CC27">
        <f t="shared" si="4"/>
        <v>49.789557138018409</v>
      </c>
      <c r="CD27">
        <f t="shared" si="5"/>
        <v>35.369478367654786</v>
      </c>
      <c r="CE27">
        <f t="shared" si="6"/>
        <v>33.719430600174732</v>
      </c>
      <c r="CF27">
        <f t="shared" si="7"/>
        <v>23.437861108329262</v>
      </c>
      <c r="CG27">
        <f t="shared" si="8"/>
        <v>5.2915026221291814</v>
      </c>
      <c r="CH27">
        <f t="shared" si="9"/>
        <v>29.816103031751148</v>
      </c>
      <c r="CI27">
        <f t="shared" si="10"/>
        <v>30.287511177601463</v>
      </c>
      <c r="CJ27">
        <f t="shared" si="11"/>
        <v>7.3711147958319936</v>
      </c>
      <c r="CK27">
        <f t="shared" si="12"/>
        <v>25.119713374160941</v>
      </c>
      <c r="CL27">
        <f t="shared" si="13"/>
        <v>38.353617821530214</v>
      </c>
      <c r="CM27">
        <f t="shared" si="14"/>
        <v>16.522711641858304</v>
      </c>
      <c r="CN27">
        <f t="shared" si="15"/>
        <v>67.79626341719235</v>
      </c>
    </row>
    <row r="28" spans="1:92" x14ac:dyDescent="0.25">
      <c r="A28" s="2">
        <v>0.13194444444444445</v>
      </c>
      <c r="B28" s="1">
        <v>171</v>
      </c>
      <c r="C28" s="1">
        <v>193</v>
      </c>
      <c r="D28" s="1">
        <v>279.66666700000002</v>
      </c>
      <c r="E28" s="1">
        <v>216.66666699999999</v>
      </c>
      <c r="F28" s="1">
        <v>368.33333299999998</v>
      </c>
      <c r="G28" s="1">
        <v>474</v>
      </c>
      <c r="H28" s="1">
        <v>110.333333</v>
      </c>
      <c r="I28" s="1">
        <v>103.666667</v>
      </c>
      <c r="J28" s="1">
        <v>124</v>
      </c>
      <c r="K28" s="1">
        <v>143</v>
      </c>
      <c r="L28" s="1">
        <v>126</v>
      </c>
      <c r="M28" s="1">
        <v>105.333333</v>
      </c>
      <c r="N28" s="1">
        <v>147</v>
      </c>
      <c r="O28" s="1">
        <v>818.33333300000004</v>
      </c>
      <c r="P28" s="1">
        <v>0</v>
      </c>
      <c r="Q28" s="1">
        <v>676.33333300000004</v>
      </c>
      <c r="V28">
        <v>440</v>
      </c>
      <c r="W28">
        <v>383</v>
      </c>
      <c r="X28">
        <v>341</v>
      </c>
      <c r="Y28">
        <v>431</v>
      </c>
      <c r="Z28">
        <v>388</v>
      </c>
      <c r="AA28">
        <v>390</v>
      </c>
      <c r="AB28">
        <v>497</v>
      </c>
      <c r="AC28">
        <v>453</v>
      </c>
      <c r="AD28">
        <v>421</v>
      </c>
      <c r="AE28">
        <v>395</v>
      </c>
      <c r="AF28">
        <v>472</v>
      </c>
      <c r="AG28">
        <v>392</v>
      </c>
      <c r="AH28">
        <v>590</v>
      </c>
      <c r="AI28">
        <v>502</v>
      </c>
      <c r="AJ28">
        <v>460</v>
      </c>
      <c r="AK28">
        <v>621</v>
      </c>
      <c r="AL28">
        <v>591</v>
      </c>
      <c r="AM28">
        <v>530</v>
      </c>
      <c r="AN28">
        <v>328</v>
      </c>
      <c r="AO28">
        <v>377</v>
      </c>
      <c r="AP28">
        <v>309</v>
      </c>
      <c r="AQ28">
        <v>363</v>
      </c>
      <c r="AR28">
        <v>317</v>
      </c>
      <c r="AS28">
        <v>322</v>
      </c>
      <c r="AT28">
        <v>347</v>
      </c>
      <c r="AU28">
        <v>360</v>
      </c>
      <c r="AV28">
        <v>357</v>
      </c>
      <c r="AW28">
        <v>376</v>
      </c>
      <c r="AX28">
        <v>338</v>
      </c>
      <c r="AY28">
        <v>387</v>
      </c>
      <c r="AZ28">
        <v>384</v>
      </c>
      <c r="BA28">
        <v>328</v>
      </c>
      <c r="BB28">
        <v>334</v>
      </c>
      <c r="BC28">
        <v>330</v>
      </c>
      <c r="BD28">
        <v>341</v>
      </c>
      <c r="BE28">
        <v>327</v>
      </c>
      <c r="BF28">
        <v>354</v>
      </c>
      <c r="BG28">
        <v>390</v>
      </c>
      <c r="BH28">
        <v>349</v>
      </c>
      <c r="BI28">
        <v>801</v>
      </c>
      <c r="BJ28">
        <v>894</v>
      </c>
      <c r="BK28">
        <v>813</v>
      </c>
      <c r="BL28">
        <v>257</v>
      </c>
      <c r="BM28">
        <v>238</v>
      </c>
      <c r="BN28">
        <v>228</v>
      </c>
      <c r="BO28">
        <v>763</v>
      </c>
      <c r="BP28">
        <v>898</v>
      </c>
      <c r="BQ28">
        <v>775</v>
      </c>
      <c r="BR28">
        <v>245</v>
      </c>
      <c r="BS28">
        <v>236</v>
      </c>
      <c r="BT28">
        <v>230</v>
      </c>
      <c r="BY28">
        <f t="shared" si="0"/>
        <v>49.689032995219378</v>
      </c>
      <c r="BZ28">
        <f t="shared" si="1"/>
        <v>24.269322199023193</v>
      </c>
      <c r="CA28">
        <f t="shared" si="2"/>
        <v>38.157568056677825</v>
      </c>
      <c r="CB28">
        <f t="shared" si="3"/>
        <v>45.346811721810539</v>
      </c>
      <c r="CC28">
        <f t="shared" si="4"/>
        <v>66.342545423983495</v>
      </c>
      <c r="CD28">
        <f t="shared" si="5"/>
        <v>46.371686763943934</v>
      </c>
      <c r="CE28">
        <f t="shared" si="6"/>
        <v>35.085609585697668</v>
      </c>
      <c r="CF28">
        <f t="shared" si="7"/>
        <v>25.238858928247925</v>
      </c>
      <c r="CG28">
        <f t="shared" si="8"/>
        <v>6.8068592855540455</v>
      </c>
      <c r="CH28">
        <f t="shared" si="9"/>
        <v>25.709920264364882</v>
      </c>
      <c r="CI28">
        <f t="shared" si="10"/>
        <v>30.746273486933884</v>
      </c>
      <c r="CJ28">
        <f t="shared" si="11"/>
        <v>7.3711147958319936</v>
      </c>
      <c r="CK28">
        <f t="shared" si="12"/>
        <v>22.368132093076824</v>
      </c>
      <c r="CL28">
        <f t="shared" si="13"/>
        <v>50.586559479766954</v>
      </c>
      <c r="CM28">
        <f t="shared" si="14"/>
        <v>14.730919862656235</v>
      </c>
      <c r="CN28">
        <f t="shared" si="15"/>
        <v>74.719475372890571</v>
      </c>
    </row>
    <row r="29" spans="1:92" x14ac:dyDescent="0.25">
      <c r="A29" s="2">
        <v>0.1388888888888889</v>
      </c>
      <c r="B29" s="1">
        <v>194.33333300000001</v>
      </c>
      <c r="C29" s="1">
        <v>221.33333300000001</v>
      </c>
      <c r="D29" s="1">
        <v>344.66666700000002</v>
      </c>
      <c r="E29" s="1">
        <v>268</v>
      </c>
      <c r="F29" s="1">
        <v>489.33333299999998</v>
      </c>
      <c r="G29" s="1">
        <v>650</v>
      </c>
      <c r="H29" s="1">
        <v>126.333333</v>
      </c>
      <c r="I29" s="1">
        <v>112</v>
      </c>
      <c r="J29" s="1">
        <v>139.33333300000001</v>
      </c>
      <c r="K29" s="1">
        <v>157</v>
      </c>
      <c r="L29" s="1">
        <v>141.66666699999999</v>
      </c>
      <c r="M29" s="1">
        <v>120</v>
      </c>
      <c r="N29" s="1">
        <v>169.33333300000001</v>
      </c>
      <c r="O29" s="1">
        <v>1080.3333299999999</v>
      </c>
      <c r="P29" s="1">
        <v>-9.4740000000000005E-15</v>
      </c>
      <c r="Q29" s="1">
        <v>781</v>
      </c>
      <c r="V29">
        <v>470</v>
      </c>
      <c r="W29">
        <v>409</v>
      </c>
      <c r="X29">
        <v>369</v>
      </c>
      <c r="Y29">
        <v>472</v>
      </c>
      <c r="Z29">
        <v>424</v>
      </c>
      <c r="AA29">
        <v>418</v>
      </c>
      <c r="AB29">
        <v>565</v>
      </c>
      <c r="AC29">
        <v>520</v>
      </c>
      <c r="AD29">
        <v>489</v>
      </c>
      <c r="AE29">
        <v>439</v>
      </c>
      <c r="AF29">
        <v>519</v>
      </c>
      <c r="AG29">
        <v>427</v>
      </c>
      <c r="AH29">
        <v>708</v>
      </c>
      <c r="AI29">
        <v>594</v>
      </c>
      <c r="AJ29">
        <v>538</v>
      </c>
      <c r="AK29">
        <v>776</v>
      </c>
      <c r="AL29">
        <v>722</v>
      </c>
      <c r="AM29">
        <v>659</v>
      </c>
      <c r="AN29">
        <v>344</v>
      </c>
      <c r="AO29">
        <v>398</v>
      </c>
      <c r="AP29">
        <v>324</v>
      </c>
      <c r="AQ29">
        <v>378</v>
      </c>
      <c r="AR29">
        <v>332</v>
      </c>
      <c r="AS29">
        <v>336</v>
      </c>
      <c r="AT29">
        <v>363</v>
      </c>
      <c r="AU29">
        <v>376</v>
      </c>
      <c r="AV29">
        <v>368</v>
      </c>
      <c r="AW29">
        <v>395</v>
      </c>
      <c r="AX29">
        <v>362</v>
      </c>
      <c r="AY29">
        <v>407</v>
      </c>
      <c r="AZ29">
        <v>409</v>
      </c>
      <c r="BA29">
        <v>351</v>
      </c>
      <c r="BB29">
        <v>353</v>
      </c>
      <c r="BC29">
        <v>349</v>
      </c>
      <c r="BD29">
        <v>358</v>
      </c>
      <c r="BE29">
        <v>344</v>
      </c>
      <c r="BF29">
        <v>379</v>
      </c>
      <c r="BG29">
        <v>425</v>
      </c>
      <c r="BH29">
        <v>372</v>
      </c>
      <c r="BI29">
        <v>1019</v>
      </c>
      <c r="BJ29">
        <v>1136</v>
      </c>
      <c r="BK29">
        <v>1035</v>
      </c>
      <c r="BL29">
        <v>260</v>
      </c>
      <c r="BM29">
        <v>244</v>
      </c>
      <c r="BN29">
        <v>231</v>
      </c>
      <c r="BO29">
        <v>865</v>
      </c>
      <c r="BP29">
        <v>1015</v>
      </c>
      <c r="BQ29">
        <v>884</v>
      </c>
      <c r="BR29">
        <v>255</v>
      </c>
      <c r="BS29">
        <v>244</v>
      </c>
      <c r="BT29">
        <v>239</v>
      </c>
      <c r="BY29">
        <f t="shared" si="0"/>
        <v>50.862559904118079</v>
      </c>
      <c r="BZ29">
        <f t="shared" si="1"/>
        <v>29.597297173897484</v>
      </c>
      <c r="CA29">
        <f t="shared" si="2"/>
        <v>38.214307966170644</v>
      </c>
      <c r="CB29">
        <f t="shared" si="3"/>
        <v>50.01333155602947</v>
      </c>
      <c r="CC29">
        <f t="shared" si="4"/>
        <v>86.633326920610472</v>
      </c>
      <c r="CD29">
        <f t="shared" si="5"/>
        <v>58.557663887829406</v>
      </c>
      <c r="CE29">
        <f t="shared" si="6"/>
        <v>38.279672586548244</v>
      </c>
      <c r="CF29">
        <f t="shared" si="7"/>
        <v>25.482019804821856</v>
      </c>
      <c r="CG29">
        <f t="shared" si="8"/>
        <v>6.5574385243020004</v>
      </c>
      <c r="CH29">
        <f t="shared" si="9"/>
        <v>23.302360395462088</v>
      </c>
      <c r="CI29">
        <f t="shared" si="10"/>
        <v>32.924155266308659</v>
      </c>
      <c r="CJ29">
        <f t="shared" si="11"/>
        <v>7.0945988845975876</v>
      </c>
      <c r="CK29">
        <f t="shared" si="12"/>
        <v>28.792360097775937</v>
      </c>
      <c r="CL29">
        <f t="shared" si="13"/>
        <v>63.437633415294847</v>
      </c>
      <c r="CM29">
        <f t="shared" si="14"/>
        <v>14.52583904633395</v>
      </c>
      <c r="CN29">
        <f t="shared" si="15"/>
        <v>81.672108662219159</v>
      </c>
    </row>
    <row r="30" spans="1:92" x14ac:dyDescent="0.25">
      <c r="A30" s="2">
        <v>0.14583333333333334</v>
      </c>
      <c r="B30" s="1">
        <v>228</v>
      </c>
      <c r="C30" s="1">
        <v>257.66666700000002</v>
      </c>
      <c r="D30" s="1">
        <v>422.66666700000002</v>
      </c>
      <c r="E30" s="1">
        <v>325</v>
      </c>
      <c r="F30" s="1">
        <v>642.33333300000004</v>
      </c>
      <c r="G30" s="1">
        <v>877</v>
      </c>
      <c r="H30" s="1">
        <v>146</v>
      </c>
      <c r="I30" s="1">
        <v>127.666667</v>
      </c>
      <c r="J30" s="1">
        <v>155.33333300000001</v>
      </c>
      <c r="K30" s="1">
        <v>174</v>
      </c>
      <c r="L30" s="1">
        <v>162</v>
      </c>
      <c r="M30" s="1">
        <v>138.66666699999999</v>
      </c>
      <c r="N30" s="1">
        <v>197.33333300000001</v>
      </c>
      <c r="O30" s="1">
        <v>1389.3333299999999</v>
      </c>
      <c r="P30" s="1">
        <v>-9.4740000000000005E-15</v>
      </c>
      <c r="Q30" s="1">
        <v>879.66666699999996</v>
      </c>
      <c r="V30">
        <v>502</v>
      </c>
      <c r="W30">
        <v>437</v>
      </c>
      <c r="X30">
        <v>389</v>
      </c>
      <c r="Y30">
        <v>502</v>
      </c>
      <c r="Z30">
        <v>456</v>
      </c>
      <c r="AA30">
        <v>451</v>
      </c>
      <c r="AB30">
        <v>647</v>
      </c>
      <c r="AC30">
        <v>580</v>
      </c>
      <c r="AD30">
        <v>552</v>
      </c>
      <c r="AE30">
        <v>496</v>
      </c>
      <c r="AF30">
        <v>582</v>
      </c>
      <c r="AG30">
        <v>471</v>
      </c>
      <c r="AH30">
        <v>867</v>
      </c>
      <c r="AI30">
        <v>711</v>
      </c>
      <c r="AJ30">
        <v>635</v>
      </c>
      <c r="AK30">
        <v>977</v>
      </c>
      <c r="AL30">
        <v>898</v>
      </c>
      <c r="AM30">
        <v>820</v>
      </c>
      <c r="AN30">
        <v>363</v>
      </c>
      <c r="AO30">
        <v>418</v>
      </c>
      <c r="AP30">
        <v>343</v>
      </c>
      <c r="AQ30">
        <v>390</v>
      </c>
      <c r="AR30">
        <v>341</v>
      </c>
      <c r="AS30">
        <v>350</v>
      </c>
      <c r="AT30">
        <v>386</v>
      </c>
      <c r="AU30">
        <v>395</v>
      </c>
      <c r="AV30">
        <v>382</v>
      </c>
      <c r="AW30">
        <v>415</v>
      </c>
      <c r="AX30">
        <v>379</v>
      </c>
      <c r="AY30">
        <v>422</v>
      </c>
      <c r="AZ30">
        <v>430</v>
      </c>
      <c r="BA30">
        <v>370</v>
      </c>
      <c r="BB30">
        <v>370</v>
      </c>
      <c r="BC30">
        <v>366</v>
      </c>
      <c r="BD30">
        <v>381</v>
      </c>
      <c r="BE30">
        <v>358</v>
      </c>
      <c r="BF30">
        <v>407</v>
      </c>
      <c r="BG30">
        <v>449</v>
      </c>
      <c r="BH30">
        <v>397</v>
      </c>
      <c r="BI30">
        <v>1269</v>
      </c>
      <c r="BJ30">
        <v>1426</v>
      </c>
      <c r="BK30">
        <v>1291</v>
      </c>
      <c r="BL30">
        <v>264</v>
      </c>
      <c r="BM30">
        <v>246</v>
      </c>
      <c r="BN30">
        <v>235</v>
      </c>
      <c r="BO30">
        <v>967</v>
      </c>
      <c r="BP30">
        <v>1135</v>
      </c>
      <c r="BQ30">
        <v>986</v>
      </c>
      <c r="BR30">
        <v>254</v>
      </c>
      <c r="BS30">
        <v>244</v>
      </c>
      <c r="BT30">
        <v>242</v>
      </c>
      <c r="BY30">
        <f t="shared" si="0"/>
        <v>56.712726378947025</v>
      </c>
      <c r="BZ30">
        <f t="shared" si="1"/>
        <v>28.112867753634337</v>
      </c>
      <c r="CA30">
        <f t="shared" si="2"/>
        <v>48.815980989835694</v>
      </c>
      <c r="CB30">
        <f t="shared" si="3"/>
        <v>58.226568964119231</v>
      </c>
      <c r="CC30">
        <f t="shared" si="4"/>
        <v>118.27651217944064</v>
      </c>
      <c r="CD30">
        <f t="shared" si="5"/>
        <v>78.50053078376817</v>
      </c>
      <c r="CE30">
        <f t="shared" si="6"/>
        <v>38.837267325770149</v>
      </c>
      <c r="CF30">
        <f t="shared" si="7"/>
        <v>26.083200212652841</v>
      </c>
      <c r="CG30">
        <f t="shared" si="8"/>
        <v>6.6583281184793934</v>
      </c>
      <c r="CH30">
        <f t="shared" si="9"/>
        <v>23.072349974229613</v>
      </c>
      <c r="CI30">
        <f t="shared" si="10"/>
        <v>34.641016151377549</v>
      </c>
      <c r="CJ30">
        <f t="shared" si="11"/>
        <v>11.676186592091328</v>
      </c>
      <c r="CK30">
        <f t="shared" si="12"/>
        <v>27.592269448766501</v>
      </c>
      <c r="CL30">
        <f t="shared" si="13"/>
        <v>85.007842775436515</v>
      </c>
      <c r="CM30">
        <f t="shared" si="14"/>
        <v>14.640127503998499</v>
      </c>
      <c r="CN30">
        <f t="shared" si="15"/>
        <v>92.001811576366975</v>
      </c>
    </row>
    <row r="31" spans="1:92" x14ac:dyDescent="0.25">
      <c r="A31" s="2">
        <v>0.15277777777777776</v>
      </c>
      <c r="B31" s="1">
        <v>259.66666700000002</v>
      </c>
      <c r="C31" s="1">
        <v>291.33333299999998</v>
      </c>
      <c r="D31" s="1">
        <v>510.33333299999998</v>
      </c>
      <c r="E31" s="1">
        <v>395</v>
      </c>
      <c r="F31" s="1">
        <v>827.33333300000004</v>
      </c>
      <c r="G31" s="1">
        <v>1152</v>
      </c>
      <c r="H31" s="1">
        <v>161.66666699999999</v>
      </c>
      <c r="I31" s="1">
        <v>138</v>
      </c>
      <c r="J31" s="1">
        <v>167</v>
      </c>
      <c r="K31" s="1">
        <v>193</v>
      </c>
      <c r="L31" s="1">
        <v>181</v>
      </c>
      <c r="M31" s="1">
        <v>156</v>
      </c>
      <c r="N31" s="1">
        <v>226</v>
      </c>
      <c r="O31" s="1">
        <v>1741</v>
      </c>
      <c r="P31" s="1">
        <v>0</v>
      </c>
      <c r="Q31" s="1">
        <v>979</v>
      </c>
      <c r="V31">
        <v>537</v>
      </c>
      <c r="W31">
        <v>466</v>
      </c>
      <c r="X31">
        <v>417</v>
      </c>
      <c r="Y31">
        <v>539</v>
      </c>
      <c r="Z31">
        <v>489</v>
      </c>
      <c r="AA31">
        <v>481</v>
      </c>
      <c r="AB31">
        <v>734</v>
      </c>
      <c r="AC31">
        <v>653</v>
      </c>
      <c r="AD31">
        <v>617</v>
      </c>
      <c r="AE31">
        <v>551</v>
      </c>
      <c r="AF31">
        <v>644</v>
      </c>
      <c r="AG31">
        <v>516</v>
      </c>
      <c r="AH31">
        <v>1056</v>
      </c>
      <c r="AI31">
        <v>853</v>
      </c>
      <c r="AJ31">
        <v>754</v>
      </c>
      <c r="AK31">
        <v>1228</v>
      </c>
      <c r="AL31">
        <v>1118</v>
      </c>
      <c r="AM31">
        <v>1021</v>
      </c>
      <c r="AN31">
        <v>378</v>
      </c>
      <c r="AO31">
        <v>439</v>
      </c>
      <c r="AP31">
        <v>357</v>
      </c>
      <c r="AQ31">
        <v>405</v>
      </c>
      <c r="AR31">
        <v>354</v>
      </c>
      <c r="AS31">
        <v>360</v>
      </c>
      <c r="AT31">
        <v>404</v>
      </c>
      <c r="AU31">
        <v>409</v>
      </c>
      <c r="AV31">
        <v>389</v>
      </c>
      <c r="AW31">
        <v>429</v>
      </c>
      <c r="AX31">
        <v>395</v>
      </c>
      <c r="AY31">
        <v>434</v>
      </c>
      <c r="AZ31">
        <v>449</v>
      </c>
      <c r="BA31">
        <v>390</v>
      </c>
      <c r="BB31">
        <v>383</v>
      </c>
      <c r="BC31">
        <v>384</v>
      </c>
      <c r="BD31">
        <v>393</v>
      </c>
      <c r="BE31">
        <v>375</v>
      </c>
      <c r="BF31">
        <v>432</v>
      </c>
      <c r="BG31">
        <v>475</v>
      </c>
      <c r="BH31">
        <v>421</v>
      </c>
      <c r="BI31">
        <v>1560</v>
      </c>
      <c r="BJ31">
        <v>1755</v>
      </c>
      <c r="BK31">
        <v>1589</v>
      </c>
      <c r="BL31">
        <v>258</v>
      </c>
      <c r="BM31">
        <v>245</v>
      </c>
      <c r="BN31">
        <v>233</v>
      </c>
      <c r="BO31">
        <v>1059</v>
      </c>
      <c r="BP31">
        <v>1236</v>
      </c>
      <c r="BQ31">
        <v>1080</v>
      </c>
      <c r="BR31">
        <v>254</v>
      </c>
      <c r="BS31">
        <v>247</v>
      </c>
      <c r="BT31">
        <v>242</v>
      </c>
      <c r="BY31">
        <f t="shared" si="0"/>
        <v>60.335174925853273</v>
      </c>
      <c r="BZ31">
        <f t="shared" si="1"/>
        <v>31.432467291003423</v>
      </c>
      <c r="CA31">
        <f t="shared" si="2"/>
        <v>59.924953066314536</v>
      </c>
      <c r="CB31">
        <f t="shared" si="3"/>
        <v>66.153861061417516</v>
      </c>
      <c r="CC31">
        <f t="shared" si="4"/>
        <v>153.95562131125078</v>
      </c>
      <c r="CD31">
        <f t="shared" si="5"/>
        <v>103.56801307997239</v>
      </c>
      <c r="CE31">
        <f t="shared" si="6"/>
        <v>42.59499188089292</v>
      </c>
      <c r="CF31">
        <f t="shared" si="7"/>
        <v>27.874719729532707</v>
      </c>
      <c r="CG31">
        <f t="shared" si="8"/>
        <v>10.408329997330663</v>
      </c>
      <c r="CH31">
        <f t="shared" si="9"/>
        <v>21.221058723196006</v>
      </c>
      <c r="CI31">
        <f t="shared" si="10"/>
        <v>36.253735439721702</v>
      </c>
      <c r="CJ31">
        <f t="shared" si="11"/>
        <v>9</v>
      </c>
      <c r="CK31">
        <f t="shared" si="12"/>
        <v>28.536526301099322</v>
      </c>
      <c r="CL31">
        <f t="shared" si="13"/>
        <v>105.21565156065581</v>
      </c>
      <c r="CM31">
        <f t="shared" si="14"/>
        <v>12.503332889007368</v>
      </c>
      <c r="CN31">
        <f t="shared" si="15"/>
        <v>96.700568767717186</v>
      </c>
    </row>
    <row r="32" spans="1:92" x14ac:dyDescent="0.25">
      <c r="A32" s="2">
        <v>0.15972222222222224</v>
      </c>
      <c r="B32" s="1">
        <v>286</v>
      </c>
      <c r="C32" s="1">
        <v>333.33333299999998</v>
      </c>
      <c r="D32" s="1">
        <v>611.66666699999996</v>
      </c>
      <c r="E32" s="1">
        <v>485.33333299999998</v>
      </c>
      <c r="F32" s="1">
        <v>1047</v>
      </c>
      <c r="G32" s="1">
        <v>1479</v>
      </c>
      <c r="H32" s="1">
        <v>182</v>
      </c>
      <c r="I32" s="1">
        <v>152.33333300000001</v>
      </c>
      <c r="J32" s="1">
        <v>185</v>
      </c>
      <c r="K32" s="1">
        <v>211.66666699999999</v>
      </c>
      <c r="L32" s="1">
        <v>203.66666699999999</v>
      </c>
      <c r="M32" s="1">
        <v>177</v>
      </c>
      <c r="N32" s="1">
        <v>260</v>
      </c>
      <c r="O32" s="1">
        <v>2135</v>
      </c>
      <c r="P32" s="1">
        <v>0</v>
      </c>
      <c r="Q32" s="1">
        <v>1089.3333299999999</v>
      </c>
      <c r="V32">
        <v>573</v>
      </c>
      <c r="W32">
        <v>496</v>
      </c>
      <c r="X32">
        <v>445</v>
      </c>
      <c r="Y32">
        <v>571</v>
      </c>
      <c r="Z32">
        <v>525</v>
      </c>
      <c r="AA32">
        <v>513</v>
      </c>
      <c r="AB32">
        <v>838</v>
      </c>
      <c r="AC32">
        <v>733</v>
      </c>
      <c r="AD32">
        <v>695</v>
      </c>
      <c r="AE32">
        <v>630</v>
      </c>
      <c r="AF32">
        <v>718</v>
      </c>
      <c r="AG32">
        <v>572</v>
      </c>
      <c r="AH32">
        <v>1283</v>
      </c>
      <c r="AI32">
        <v>1032</v>
      </c>
      <c r="AJ32">
        <v>902</v>
      </c>
      <c r="AK32">
        <v>1534</v>
      </c>
      <c r="AL32">
        <v>1382</v>
      </c>
      <c r="AM32">
        <v>1275</v>
      </c>
      <c r="AN32">
        <v>394</v>
      </c>
      <c r="AO32">
        <v>455</v>
      </c>
      <c r="AP32">
        <v>371</v>
      </c>
      <c r="AQ32">
        <v>411</v>
      </c>
      <c r="AR32">
        <v>367</v>
      </c>
      <c r="AS32">
        <v>371</v>
      </c>
      <c r="AT32">
        <v>412</v>
      </c>
      <c r="AU32">
        <v>425</v>
      </c>
      <c r="AV32">
        <v>399</v>
      </c>
      <c r="AW32">
        <v>449</v>
      </c>
      <c r="AX32">
        <v>414</v>
      </c>
      <c r="AY32">
        <v>451</v>
      </c>
      <c r="AZ32">
        <v>472</v>
      </c>
      <c r="BA32">
        <v>407</v>
      </c>
      <c r="BB32">
        <v>399</v>
      </c>
      <c r="BC32">
        <v>403</v>
      </c>
      <c r="BD32">
        <v>410</v>
      </c>
      <c r="BE32">
        <v>390</v>
      </c>
      <c r="BF32">
        <v>463</v>
      </c>
      <c r="BG32">
        <v>504</v>
      </c>
      <c r="BH32">
        <v>446</v>
      </c>
      <c r="BI32">
        <v>1901</v>
      </c>
      <c r="BJ32">
        <v>2127</v>
      </c>
      <c r="BK32">
        <v>1930</v>
      </c>
      <c r="BL32">
        <v>255</v>
      </c>
      <c r="BM32">
        <v>245</v>
      </c>
      <c r="BN32">
        <v>235</v>
      </c>
      <c r="BO32">
        <v>1155</v>
      </c>
      <c r="BP32">
        <v>1344</v>
      </c>
      <c r="BQ32">
        <v>1173</v>
      </c>
      <c r="BR32">
        <v>256</v>
      </c>
      <c r="BS32">
        <v>244</v>
      </c>
      <c r="BT32">
        <v>239</v>
      </c>
      <c r="BY32">
        <f t="shared" si="0"/>
        <v>64.438601267666527</v>
      </c>
      <c r="BZ32">
        <f t="shared" si="1"/>
        <v>30.615900008546756</v>
      </c>
      <c r="CA32">
        <f t="shared" si="2"/>
        <v>74.069786912973726</v>
      </c>
      <c r="CB32">
        <f t="shared" si="3"/>
        <v>73.511903797956421</v>
      </c>
      <c r="CC32">
        <f t="shared" si="4"/>
        <v>193.6758460245708</v>
      </c>
      <c r="CD32">
        <f t="shared" si="5"/>
        <v>130.14991356124673</v>
      </c>
      <c r="CE32">
        <f t="shared" si="6"/>
        <v>43.408908455907223</v>
      </c>
      <c r="CF32">
        <f t="shared" si="7"/>
        <v>24.331050121192877</v>
      </c>
      <c r="CG32">
        <f t="shared" si="8"/>
        <v>13</v>
      </c>
      <c r="CH32">
        <f t="shared" si="9"/>
        <v>20.808652046684813</v>
      </c>
      <c r="CI32">
        <f t="shared" si="10"/>
        <v>40.037482438335203</v>
      </c>
      <c r="CJ32">
        <f t="shared" si="11"/>
        <v>10.148891565092219</v>
      </c>
      <c r="CK32">
        <f t="shared" si="12"/>
        <v>29.816103031751148</v>
      </c>
      <c r="CL32">
        <f t="shared" si="13"/>
        <v>122.96747537458837</v>
      </c>
      <c r="CM32">
        <f t="shared" si="14"/>
        <v>10</v>
      </c>
      <c r="CN32">
        <f t="shared" si="15"/>
        <v>104.31203190428226</v>
      </c>
    </row>
    <row r="33" spans="1:92" x14ac:dyDescent="0.25">
      <c r="A33" s="2">
        <v>0.16666666666666666</v>
      </c>
      <c r="B33" s="1">
        <v>316.66666700000002</v>
      </c>
      <c r="C33" s="1">
        <v>372</v>
      </c>
      <c r="D33" s="1">
        <v>719.66666699999996</v>
      </c>
      <c r="E33" s="1">
        <v>584.66666699999996</v>
      </c>
      <c r="F33" s="1">
        <v>1300.3333299999999</v>
      </c>
      <c r="G33" s="1">
        <v>1845.6666700000001</v>
      </c>
      <c r="H33" s="1">
        <v>196.66666699999999</v>
      </c>
      <c r="I33" s="1">
        <v>163.33333300000001</v>
      </c>
      <c r="J33" s="1">
        <v>199</v>
      </c>
      <c r="K33" s="1">
        <v>226.33333300000001</v>
      </c>
      <c r="L33" s="1">
        <v>223.66666699999999</v>
      </c>
      <c r="M33" s="1">
        <v>191.33333300000001</v>
      </c>
      <c r="N33" s="1">
        <v>293.66666700000002</v>
      </c>
      <c r="O33" s="1">
        <v>2568</v>
      </c>
      <c r="P33" s="1">
        <v>9.4738999999999996E-15</v>
      </c>
      <c r="Q33" s="1">
        <v>1200</v>
      </c>
      <c r="V33">
        <v>599</v>
      </c>
      <c r="W33">
        <v>519</v>
      </c>
      <c r="X33">
        <v>466</v>
      </c>
      <c r="Y33">
        <v>614</v>
      </c>
      <c r="Z33">
        <v>564</v>
      </c>
      <c r="AA33">
        <v>548</v>
      </c>
      <c r="AB33">
        <v>961</v>
      </c>
      <c r="AC33">
        <v>819</v>
      </c>
      <c r="AD33">
        <v>781</v>
      </c>
      <c r="AE33">
        <v>718</v>
      </c>
      <c r="AF33">
        <v>818</v>
      </c>
      <c r="AG33">
        <v>646</v>
      </c>
      <c r="AH33">
        <v>1552</v>
      </c>
      <c r="AI33">
        <v>1241</v>
      </c>
      <c r="AJ33">
        <v>1074</v>
      </c>
      <c r="AK33">
        <v>1889</v>
      </c>
      <c r="AL33">
        <v>1703</v>
      </c>
      <c r="AM33">
        <v>1571</v>
      </c>
      <c r="AN33">
        <v>410</v>
      </c>
      <c r="AO33">
        <v>469</v>
      </c>
      <c r="AP33">
        <v>393</v>
      </c>
      <c r="AQ33">
        <v>424</v>
      </c>
      <c r="AR33">
        <v>379</v>
      </c>
      <c r="AS33">
        <v>380</v>
      </c>
      <c r="AT33">
        <v>430</v>
      </c>
      <c r="AU33">
        <v>442</v>
      </c>
      <c r="AV33">
        <v>409</v>
      </c>
      <c r="AW33">
        <v>468</v>
      </c>
      <c r="AX33">
        <v>430</v>
      </c>
      <c r="AY33">
        <v>463</v>
      </c>
      <c r="AZ33">
        <v>491</v>
      </c>
      <c r="BA33">
        <v>427</v>
      </c>
      <c r="BB33">
        <v>419</v>
      </c>
      <c r="BC33">
        <v>421</v>
      </c>
      <c r="BD33">
        <v>427</v>
      </c>
      <c r="BE33">
        <v>409</v>
      </c>
      <c r="BF33">
        <v>494</v>
      </c>
      <c r="BG33">
        <v>536</v>
      </c>
      <c r="BH33">
        <v>476</v>
      </c>
      <c r="BI33">
        <v>2274</v>
      </c>
      <c r="BJ33">
        <v>2545</v>
      </c>
      <c r="BK33">
        <v>2312</v>
      </c>
      <c r="BL33">
        <v>252</v>
      </c>
      <c r="BM33">
        <v>244</v>
      </c>
      <c r="BN33">
        <v>230</v>
      </c>
      <c r="BO33">
        <v>1258</v>
      </c>
      <c r="BP33">
        <v>1463</v>
      </c>
      <c r="BQ33">
        <v>1273</v>
      </c>
      <c r="BR33">
        <v>253</v>
      </c>
      <c r="BS33">
        <v>248</v>
      </c>
      <c r="BT33">
        <v>237</v>
      </c>
      <c r="BY33">
        <f t="shared" si="0"/>
        <v>66.955208908642803</v>
      </c>
      <c r="BZ33">
        <f t="shared" si="1"/>
        <v>34.428670223134283</v>
      </c>
      <c r="CA33">
        <f t="shared" si="2"/>
        <v>94.875356828490155</v>
      </c>
      <c r="CB33">
        <f t="shared" si="3"/>
        <v>86.379009795976089</v>
      </c>
      <c r="CC33">
        <f t="shared" si="4"/>
        <v>242.58812831628839</v>
      </c>
      <c r="CD33">
        <f t="shared" si="5"/>
        <v>159.76232346833217</v>
      </c>
      <c r="CE33">
        <f t="shared" si="6"/>
        <v>39.887341350358263</v>
      </c>
      <c r="CF33">
        <f t="shared" si="7"/>
        <v>25.696951829610711</v>
      </c>
      <c r="CG33">
        <f t="shared" si="8"/>
        <v>16.703293088490067</v>
      </c>
      <c r="CH33">
        <f t="shared" si="9"/>
        <v>20.647840887931437</v>
      </c>
      <c r="CI33">
        <f t="shared" si="10"/>
        <v>39.463062898529984</v>
      </c>
      <c r="CJ33">
        <f t="shared" si="11"/>
        <v>9.1651513899116797</v>
      </c>
      <c r="CK33">
        <f t="shared" si="12"/>
        <v>30.789608636681304</v>
      </c>
      <c r="CL33">
        <f t="shared" si="13"/>
        <v>146.72763884149435</v>
      </c>
      <c r="CM33">
        <f t="shared" si="14"/>
        <v>11.135528725660043</v>
      </c>
      <c r="CN33">
        <f t="shared" si="15"/>
        <v>114.27306477614633</v>
      </c>
    </row>
    <row r="34" spans="1:92" x14ac:dyDescent="0.25">
      <c r="A34" s="2">
        <v>0.17361111111111113</v>
      </c>
      <c r="B34" s="1">
        <v>348.66666700000002</v>
      </c>
      <c r="C34" s="1">
        <v>417.66666700000002</v>
      </c>
      <c r="D34" s="1">
        <v>850</v>
      </c>
      <c r="E34" s="1">
        <v>708.66666699999996</v>
      </c>
      <c r="F34" s="1">
        <v>1593.6666700000001</v>
      </c>
      <c r="G34" s="1">
        <v>2279.6666700000001</v>
      </c>
      <c r="H34" s="1">
        <v>219.33333300000001</v>
      </c>
      <c r="I34" s="1">
        <v>178</v>
      </c>
      <c r="J34" s="1">
        <v>214</v>
      </c>
      <c r="K34" s="1">
        <v>249.33333300000001</v>
      </c>
      <c r="L34" s="1">
        <v>246.66666699999999</v>
      </c>
      <c r="M34" s="1">
        <v>213.66666699999999</v>
      </c>
      <c r="N34" s="1">
        <v>339</v>
      </c>
      <c r="O34" s="1">
        <v>3051</v>
      </c>
      <c r="P34" s="1">
        <v>-9.4740000000000005E-15</v>
      </c>
      <c r="Q34" s="1">
        <v>1312.3333299999999</v>
      </c>
      <c r="V34">
        <v>638</v>
      </c>
      <c r="W34">
        <v>551</v>
      </c>
      <c r="X34">
        <v>492</v>
      </c>
      <c r="Y34">
        <v>662</v>
      </c>
      <c r="Z34">
        <v>603</v>
      </c>
      <c r="AA34">
        <v>582</v>
      </c>
      <c r="AB34">
        <v>1092</v>
      </c>
      <c r="AC34">
        <v>919</v>
      </c>
      <c r="AD34">
        <v>879</v>
      </c>
      <c r="AE34">
        <v>824</v>
      </c>
      <c r="AF34">
        <v>931</v>
      </c>
      <c r="AG34">
        <v>730</v>
      </c>
      <c r="AH34">
        <v>1860</v>
      </c>
      <c r="AI34">
        <v>1485</v>
      </c>
      <c r="AJ34">
        <v>1287</v>
      </c>
      <c r="AK34">
        <v>2297</v>
      </c>
      <c r="AL34">
        <v>2062</v>
      </c>
      <c r="AM34">
        <v>1909</v>
      </c>
      <c r="AN34">
        <v>426</v>
      </c>
      <c r="AO34">
        <v>488</v>
      </c>
      <c r="AP34">
        <v>407</v>
      </c>
      <c r="AQ34">
        <v>436</v>
      </c>
      <c r="AR34">
        <v>392</v>
      </c>
      <c r="AS34">
        <v>393</v>
      </c>
      <c r="AT34">
        <v>451</v>
      </c>
      <c r="AU34">
        <v>458</v>
      </c>
      <c r="AV34">
        <v>419</v>
      </c>
      <c r="AW34">
        <v>487</v>
      </c>
      <c r="AX34">
        <v>443</v>
      </c>
      <c r="AY34">
        <v>480</v>
      </c>
      <c r="AZ34">
        <v>512</v>
      </c>
      <c r="BA34">
        <v>452</v>
      </c>
      <c r="BB34">
        <v>438</v>
      </c>
      <c r="BC34">
        <v>437</v>
      </c>
      <c r="BD34">
        <v>445</v>
      </c>
      <c r="BE34">
        <v>423</v>
      </c>
      <c r="BF34">
        <v>533</v>
      </c>
      <c r="BG34">
        <v>576</v>
      </c>
      <c r="BH34">
        <v>503</v>
      </c>
      <c r="BI34">
        <v>2688</v>
      </c>
      <c r="BJ34">
        <v>3013</v>
      </c>
      <c r="BK34">
        <v>2734</v>
      </c>
      <c r="BL34">
        <v>250</v>
      </c>
      <c r="BM34">
        <v>246</v>
      </c>
      <c r="BN34">
        <v>235</v>
      </c>
      <c r="BO34">
        <v>1370</v>
      </c>
      <c r="BP34">
        <v>1585</v>
      </c>
      <c r="BQ34">
        <v>1376</v>
      </c>
      <c r="BR34">
        <v>253</v>
      </c>
      <c r="BS34">
        <v>244</v>
      </c>
      <c r="BT34">
        <v>239</v>
      </c>
      <c r="BY34">
        <f t="shared" si="0"/>
        <v>73.446125379990704</v>
      </c>
      <c r="BZ34">
        <f t="shared" si="1"/>
        <v>41.476901202155076</v>
      </c>
      <c r="CA34">
        <f t="shared" si="2"/>
        <v>113.20924579438436</v>
      </c>
      <c r="CB34">
        <f t="shared" si="3"/>
        <v>100.57004192767015</v>
      </c>
      <c r="CC34">
        <f t="shared" si="4"/>
        <v>291.02061782629767</v>
      </c>
      <c r="CD34">
        <f t="shared" si="5"/>
        <v>195.4388224824672</v>
      </c>
      <c r="CE34">
        <f t="shared" si="6"/>
        <v>42.359571921034963</v>
      </c>
      <c r="CF34">
        <f t="shared" si="7"/>
        <v>25.119713374160941</v>
      </c>
      <c r="CG34">
        <f t="shared" si="8"/>
        <v>20.792626898334259</v>
      </c>
      <c r="CH34">
        <f t="shared" si="9"/>
        <v>23.643180835073778</v>
      </c>
      <c r="CI34">
        <f t="shared" si="10"/>
        <v>39.310727967481519</v>
      </c>
      <c r="CJ34">
        <f t="shared" si="11"/>
        <v>11.135528725660043</v>
      </c>
      <c r="CK34">
        <f t="shared" si="12"/>
        <v>36.692415201691659</v>
      </c>
      <c r="CL34">
        <f t="shared" si="13"/>
        <v>175.87021730052345</v>
      </c>
      <c r="CM34">
        <f t="shared" si="14"/>
        <v>7.7674534651540288</v>
      </c>
      <c r="CN34">
        <f t="shared" si="15"/>
        <v>122.43501677760874</v>
      </c>
    </row>
    <row r="35" spans="1:92" x14ac:dyDescent="0.25">
      <c r="A35" s="2">
        <v>0.18055555555555555</v>
      </c>
      <c r="B35" s="1">
        <v>384</v>
      </c>
      <c r="C35" s="1">
        <v>469</v>
      </c>
      <c r="D35" s="1">
        <v>995</v>
      </c>
      <c r="E35" s="1">
        <v>849.66666699999996</v>
      </c>
      <c r="F35" s="1">
        <v>1929</v>
      </c>
      <c r="G35" s="1">
        <v>2750</v>
      </c>
      <c r="H35" s="1">
        <v>237.66666699999999</v>
      </c>
      <c r="I35" s="1">
        <v>194.33333300000001</v>
      </c>
      <c r="J35" s="1">
        <v>229.33333300000001</v>
      </c>
      <c r="K35" s="1">
        <v>265.66666700000002</v>
      </c>
      <c r="L35" s="1">
        <v>270.66666700000002</v>
      </c>
      <c r="M35" s="1">
        <v>233.66666699999999</v>
      </c>
      <c r="N35" s="1">
        <v>386.66666700000002</v>
      </c>
      <c r="O35" s="1">
        <v>3574</v>
      </c>
      <c r="P35" s="1">
        <v>9.4738999999999996E-15</v>
      </c>
      <c r="Q35" s="1">
        <v>1424.3333299999999</v>
      </c>
      <c r="V35">
        <v>665</v>
      </c>
      <c r="W35">
        <v>577</v>
      </c>
      <c r="X35">
        <v>525</v>
      </c>
      <c r="Y35">
        <v>707</v>
      </c>
      <c r="Z35">
        <v>648</v>
      </c>
      <c r="AA35">
        <v>619</v>
      </c>
      <c r="AB35">
        <v>1246</v>
      </c>
      <c r="AC35">
        <v>1034</v>
      </c>
      <c r="AD35">
        <v>991</v>
      </c>
      <c r="AE35">
        <v>945</v>
      </c>
      <c r="AF35">
        <v>1070</v>
      </c>
      <c r="AG35">
        <v>832</v>
      </c>
      <c r="AH35">
        <v>2210</v>
      </c>
      <c r="AI35">
        <v>1762</v>
      </c>
      <c r="AJ35">
        <v>1530</v>
      </c>
      <c r="AK35">
        <v>2771</v>
      </c>
      <c r="AL35">
        <v>2485</v>
      </c>
      <c r="AM35">
        <v>2304</v>
      </c>
      <c r="AN35">
        <v>444</v>
      </c>
      <c r="AO35">
        <v>507</v>
      </c>
      <c r="AP35">
        <v>428</v>
      </c>
      <c r="AQ35">
        <v>447</v>
      </c>
      <c r="AR35">
        <v>405</v>
      </c>
      <c r="AS35">
        <v>403</v>
      </c>
      <c r="AT35">
        <v>459</v>
      </c>
      <c r="AU35">
        <v>474</v>
      </c>
      <c r="AV35">
        <v>430</v>
      </c>
      <c r="AW35">
        <v>503</v>
      </c>
      <c r="AX35">
        <v>466</v>
      </c>
      <c r="AY35">
        <v>500</v>
      </c>
      <c r="AZ35">
        <v>533</v>
      </c>
      <c r="BA35">
        <v>475</v>
      </c>
      <c r="BB35">
        <v>453</v>
      </c>
      <c r="BC35">
        <v>457</v>
      </c>
      <c r="BD35">
        <v>462</v>
      </c>
      <c r="BE35">
        <v>443</v>
      </c>
      <c r="BF35">
        <v>574</v>
      </c>
      <c r="BG35">
        <v>622</v>
      </c>
      <c r="BH35">
        <v>542</v>
      </c>
      <c r="BI35">
        <v>3140</v>
      </c>
      <c r="BJ35">
        <v>3522</v>
      </c>
      <c r="BK35">
        <v>3212</v>
      </c>
      <c r="BL35">
        <v>247</v>
      </c>
      <c r="BM35">
        <v>242</v>
      </c>
      <c r="BN35">
        <v>232</v>
      </c>
      <c r="BO35">
        <v>1465</v>
      </c>
      <c r="BP35">
        <v>1711</v>
      </c>
      <c r="BQ35">
        <v>1482</v>
      </c>
      <c r="BR35">
        <v>252</v>
      </c>
      <c r="BS35">
        <v>243</v>
      </c>
      <c r="BT35">
        <v>241</v>
      </c>
      <c r="BY35">
        <f t="shared" si="0"/>
        <v>70.767224051816527</v>
      </c>
      <c r="BZ35">
        <f t="shared" si="1"/>
        <v>44.844174649557324</v>
      </c>
      <c r="CA35">
        <f t="shared" si="2"/>
        <v>136.51495644556041</v>
      </c>
      <c r="CB35">
        <f t="shared" si="3"/>
        <v>119.05040949110591</v>
      </c>
      <c r="CC35">
        <f t="shared" si="4"/>
        <v>345.67036320749281</v>
      </c>
      <c r="CD35">
        <f t="shared" si="5"/>
        <v>235.4591259645716</v>
      </c>
      <c r="CE35">
        <f t="shared" si="6"/>
        <v>41.76521678781679</v>
      </c>
      <c r="CF35">
        <f t="shared" si="7"/>
        <v>24.846193538112296</v>
      </c>
      <c r="CG35">
        <f t="shared" si="8"/>
        <v>22.368132093076824</v>
      </c>
      <c r="CH35">
        <f t="shared" si="9"/>
        <v>20.55075018906447</v>
      </c>
      <c r="CI35">
        <f t="shared" si="10"/>
        <v>41.32795663954365</v>
      </c>
      <c r="CJ35">
        <f t="shared" si="11"/>
        <v>9.8488578017961039</v>
      </c>
      <c r="CK35">
        <f t="shared" si="12"/>
        <v>40.26578365477733</v>
      </c>
      <c r="CL35">
        <f t="shared" si="13"/>
        <v>202.98111570619898</v>
      </c>
      <c r="CM35">
        <f t="shared" si="14"/>
        <v>7.6376261582597333</v>
      </c>
      <c r="CN35">
        <f t="shared" si="15"/>
        <v>137.38389037049916</v>
      </c>
    </row>
    <row r="36" spans="1:92" x14ac:dyDescent="0.25">
      <c r="A36" s="2">
        <v>0.1875</v>
      </c>
      <c r="B36" s="1">
        <v>415.33333299999998</v>
      </c>
      <c r="C36" s="1">
        <v>516</v>
      </c>
      <c r="D36" s="1">
        <v>1151.6666700000001</v>
      </c>
      <c r="E36" s="1">
        <v>1018.33333</v>
      </c>
      <c r="F36" s="1">
        <v>2302.3333299999999</v>
      </c>
      <c r="G36" s="1">
        <v>3274</v>
      </c>
      <c r="H36" s="1">
        <v>253.66666699999999</v>
      </c>
      <c r="I36" s="1">
        <v>206</v>
      </c>
      <c r="J36" s="1">
        <v>248.33333300000001</v>
      </c>
      <c r="K36" s="1">
        <v>286.33333299999998</v>
      </c>
      <c r="L36" s="1">
        <v>293.66666700000002</v>
      </c>
      <c r="M36" s="1">
        <v>256</v>
      </c>
      <c r="N36" s="1">
        <v>442.33333299999998</v>
      </c>
      <c r="O36" s="1">
        <v>4124.3333300000004</v>
      </c>
      <c r="P36" s="1">
        <v>-9.4740000000000005E-15</v>
      </c>
      <c r="Q36" s="1">
        <v>1545.6666700000001</v>
      </c>
      <c r="V36">
        <v>706</v>
      </c>
      <c r="W36">
        <v>610</v>
      </c>
      <c r="X36">
        <v>552</v>
      </c>
      <c r="Y36">
        <v>763</v>
      </c>
      <c r="Z36">
        <v>697</v>
      </c>
      <c r="AA36">
        <v>663</v>
      </c>
      <c r="AB36">
        <v>1415</v>
      </c>
      <c r="AC36">
        <v>1162</v>
      </c>
      <c r="AD36">
        <v>1124</v>
      </c>
      <c r="AE36">
        <v>1093</v>
      </c>
      <c r="AF36">
        <v>1222</v>
      </c>
      <c r="AG36">
        <v>950</v>
      </c>
      <c r="AH36">
        <v>2606</v>
      </c>
      <c r="AI36">
        <v>2084</v>
      </c>
      <c r="AJ36">
        <v>1813</v>
      </c>
      <c r="AK36">
        <v>3289</v>
      </c>
      <c r="AL36">
        <v>2951</v>
      </c>
      <c r="AM36">
        <v>2726</v>
      </c>
      <c r="AN36">
        <v>461</v>
      </c>
      <c r="AO36">
        <v>523</v>
      </c>
      <c r="AP36">
        <v>445</v>
      </c>
      <c r="AQ36">
        <v>464</v>
      </c>
      <c r="AR36">
        <v>420</v>
      </c>
      <c r="AS36">
        <v>415</v>
      </c>
      <c r="AT36">
        <v>476</v>
      </c>
      <c r="AU36">
        <v>481</v>
      </c>
      <c r="AV36">
        <v>447</v>
      </c>
      <c r="AW36">
        <v>516</v>
      </c>
      <c r="AX36">
        <v>485</v>
      </c>
      <c r="AY36">
        <v>512</v>
      </c>
      <c r="AZ36">
        <v>555</v>
      </c>
      <c r="BA36">
        <v>500</v>
      </c>
      <c r="BB36">
        <v>473</v>
      </c>
      <c r="BC36">
        <v>477</v>
      </c>
      <c r="BD36">
        <v>480</v>
      </c>
      <c r="BE36">
        <v>460</v>
      </c>
      <c r="BF36">
        <v>625</v>
      </c>
      <c r="BG36">
        <v>671</v>
      </c>
      <c r="BH36">
        <v>580</v>
      </c>
      <c r="BI36">
        <v>3635</v>
      </c>
      <c r="BJ36">
        <v>4074</v>
      </c>
      <c r="BK36">
        <v>3729</v>
      </c>
      <c r="BL36">
        <v>246</v>
      </c>
      <c r="BM36">
        <v>241</v>
      </c>
      <c r="BN36">
        <v>229</v>
      </c>
      <c r="BO36">
        <v>1573</v>
      </c>
      <c r="BP36">
        <v>1832</v>
      </c>
      <c r="BQ36">
        <v>1584</v>
      </c>
      <c r="BR36">
        <v>250</v>
      </c>
      <c r="BS36">
        <v>244</v>
      </c>
      <c r="BT36">
        <v>239</v>
      </c>
      <c r="BY36">
        <f t="shared" si="0"/>
        <v>77.777460316812693</v>
      </c>
      <c r="BZ36">
        <f t="shared" si="1"/>
        <v>50.846173241782246</v>
      </c>
      <c r="CA36">
        <f t="shared" si="2"/>
        <v>158.18449144379954</v>
      </c>
      <c r="CB36">
        <f t="shared" si="3"/>
        <v>136.06003576852851</v>
      </c>
      <c r="CC36">
        <f t="shared" si="4"/>
        <v>403.06616495723506</v>
      </c>
      <c r="CD36">
        <f t="shared" si="5"/>
        <v>283.38372100975266</v>
      </c>
      <c r="CE36">
        <f t="shared" si="6"/>
        <v>41.198705481281003</v>
      </c>
      <c r="CF36">
        <f t="shared" si="7"/>
        <v>26.962937525425527</v>
      </c>
      <c r="CG36">
        <f t="shared" si="8"/>
        <v>18.357559750685819</v>
      </c>
      <c r="CH36">
        <f t="shared" si="9"/>
        <v>16.862186493255653</v>
      </c>
      <c r="CI36">
        <f t="shared" si="10"/>
        <v>41.78915329763614</v>
      </c>
      <c r="CJ36">
        <f t="shared" si="11"/>
        <v>10.785793124908958</v>
      </c>
      <c r="CK36">
        <f t="shared" si="12"/>
        <v>45.50091574170056</v>
      </c>
      <c r="CL36">
        <f t="shared" si="13"/>
        <v>231.15002343355567</v>
      </c>
      <c r="CM36">
        <f t="shared" si="14"/>
        <v>8.736894948054104</v>
      </c>
      <c r="CN36">
        <f t="shared" si="15"/>
        <v>146.46159906268946</v>
      </c>
    </row>
    <row r="37" spans="1:92" x14ac:dyDescent="0.25">
      <c r="A37" s="2">
        <v>0.19444444444444445</v>
      </c>
      <c r="B37" s="1">
        <v>449</v>
      </c>
      <c r="C37" s="1">
        <v>567</v>
      </c>
      <c r="D37" s="1">
        <v>1322</v>
      </c>
      <c r="E37" s="1">
        <v>1205.6666700000001</v>
      </c>
      <c r="F37" s="1">
        <v>2699</v>
      </c>
      <c r="G37" s="1">
        <v>3830.6666700000001</v>
      </c>
      <c r="H37" s="1">
        <v>274.33333299999998</v>
      </c>
      <c r="I37" s="1">
        <v>218.33333300000001</v>
      </c>
      <c r="J37" s="1">
        <v>262</v>
      </c>
      <c r="K37" s="1">
        <v>304.33333299999998</v>
      </c>
      <c r="L37" s="1">
        <v>316</v>
      </c>
      <c r="M37" s="1">
        <v>275.33333299999998</v>
      </c>
      <c r="N37" s="1">
        <v>498.66666700000002</v>
      </c>
      <c r="O37" s="1">
        <v>4698</v>
      </c>
      <c r="P37" s="1">
        <v>9.4738999999999996E-15</v>
      </c>
      <c r="Q37" s="1">
        <v>1657</v>
      </c>
      <c r="V37">
        <v>739</v>
      </c>
      <c r="W37">
        <v>641</v>
      </c>
      <c r="X37">
        <v>575</v>
      </c>
      <c r="Y37">
        <v>812</v>
      </c>
      <c r="Z37">
        <v>744</v>
      </c>
      <c r="AA37">
        <v>701</v>
      </c>
      <c r="AB37">
        <v>1596</v>
      </c>
      <c r="AC37">
        <v>1307</v>
      </c>
      <c r="AD37">
        <v>1261</v>
      </c>
      <c r="AE37">
        <v>1270</v>
      </c>
      <c r="AF37">
        <v>1406</v>
      </c>
      <c r="AG37">
        <v>1088</v>
      </c>
      <c r="AH37">
        <v>3037</v>
      </c>
      <c r="AI37">
        <v>2449</v>
      </c>
      <c r="AJ37">
        <v>2130</v>
      </c>
      <c r="AK37">
        <v>3856</v>
      </c>
      <c r="AL37">
        <v>3464</v>
      </c>
      <c r="AM37">
        <v>3211</v>
      </c>
      <c r="AN37">
        <v>470</v>
      </c>
      <c r="AO37">
        <v>539</v>
      </c>
      <c r="AP37">
        <v>461</v>
      </c>
      <c r="AQ37">
        <v>474</v>
      </c>
      <c r="AR37">
        <v>427</v>
      </c>
      <c r="AS37">
        <v>426</v>
      </c>
      <c r="AT37">
        <v>498</v>
      </c>
      <c r="AU37">
        <v>498</v>
      </c>
      <c r="AV37">
        <v>458</v>
      </c>
      <c r="AW37">
        <v>533</v>
      </c>
      <c r="AX37">
        <v>502</v>
      </c>
      <c r="AY37">
        <v>533</v>
      </c>
      <c r="AZ37">
        <v>575</v>
      </c>
      <c r="BA37">
        <v>522</v>
      </c>
      <c r="BB37">
        <v>493</v>
      </c>
      <c r="BC37">
        <v>497</v>
      </c>
      <c r="BD37">
        <v>503</v>
      </c>
      <c r="BE37">
        <v>477</v>
      </c>
      <c r="BF37">
        <v>678</v>
      </c>
      <c r="BG37">
        <v>730</v>
      </c>
      <c r="BH37">
        <v>628</v>
      </c>
      <c r="BI37">
        <v>4166</v>
      </c>
      <c r="BJ37">
        <v>4654</v>
      </c>
      <c r="BK37">
        <v>4262</v>
      </c>
      <c r="BL37">
        <v>243</v>
      </c>
      <c r="BM37">
        <v>239</v>
      </c>
      <c r="BN37">
        <v>227</v>
      </c>
      <c r="BO37">
        <v>1677</v>
      </c>
      <c r="BP37">
        <v>1974</v>
      </c>
      <c r="BQ37">
        <v>1695</v>
      </c>
      <c r="BR37">
        <v>248</v>
      </c>
      <c r="BS37">
        <v>243</v>
      </c>
      <c r="BT37">
        <v>238</v>
      </c>
      <c r="BY37">
        <f t="shared" si="0"/>
        <v>82.518684752808397</v>
      </c>
      <c r="BZ37">
        <f t="shared" si="1"/>
        <v>55.967252329673407</v>
      </c>
      <c r="CA37">
        <f t="shared" si="2"/>
        <v>181.59570479501986</v>
      </c>
      <c r="CB37">
        <f t="shared" si="3"/>
        <v>159.55354378180851</v>
      </c>
      <c r="CC37">
        <f t="shared" si="4"/>
        <v>460.10035137275645</v>
      </c>
      <c r="CD37">
        <f t="shared" si="5"/>
        <v>324.98666639315121</v>
      </c>
      <c r="CE37">
        <f t="shared" si="6"/>
        <v>42.67317658670374</v>
      </c>
      <c r="CF37">
        <f t="shared" si="7"/>
        <v>27.42869543622761</v>
      </c>
      <c r="CG37">
        <f t="shared" si="8"/>
        <v>23.094010767585029</v>
      </c>
      <c r="CH37">
        <f t="shared" si="9"/>
        <v>17.897858344878401</v>
      </c>
      <c r="CI37">
        <f t="shared" si="10"/>
        <v>41.581245772583578</v>
      </c>
      <c r="CJ37">
        <f t="shared" si="11"/>
        <v>13.613718571108091</v>
      </c>
      <c r="CK37">
        <f t="shared" si="12"/>
        <v>51.003267869160432</v>
      </c>
      <c r="CL37">
        <f t="shared" si="13"/>
        <v>258.52917307981573</v>
      </c>
      <c r="CM37">
        <f t="shared" si="14"/>
        <v>8.3266639978645305</v>
      </c>
      <c r="CN37">
        <f t="shared" si="15"/>
        <v>166.52026903653501</v>
      </c>
    </row>
    <row r="38" spans="1:92" x14ac:dyDescent="0.25">
      <c r="A38" s="2">
        <v>0.20138888888888887</v>
      </c>
      <c r="B38" s="1">
        <v>476.33333299999998</v>
      </c>
      <c r="C38" s="1">
        <v>617.33333300000004</v>
      </c>
      <c r="D38" s="1">
        <v>1492.6666700000001</v>
      </c>
      <c r="E38" s="1">
        <v>1403.6666700000001</v>
      </c>
      <c r="F38" s="1">
        <v>3099.6666700000001</v>
      </c>
      <c r="G38" s="1">
        <v>4383.6666699999996</v>
      </c>
      <c r="H38" s="1">
        <v>287.66666700000002</v>
      </c>
      <c r="I38" s="1">
        <v>228</v>
      </c>
      <c r="J38" s="1">
        <v>273</v>
      </c>
      <c r="K38" s="1">
        <v>320</v>
      </c>
      <c r="L38" s="1">
        <v>338.33333299999998</v>
      </c>
      <c r="M38" s="1">
        <v>296.66666700000002</v>
      </c>
      <c r="N38" s="1">
        <v>555.33333300000004</v>
      </c>
      <c r="O38" s="1">
        <v>5239</v>
      </c>
      <c r="P38" s="1">
        <v>0</v>
      </c>
      <c r="Q38" s="1">
        <v>1751.3333299999999</v>
      </c>
      <c r="V38">
        <v>776</v>
      </c>
      <c r="W38">
        <v>674</v>
      </c>
      <c r="X38">
        <v>604</v>
      </c>
      <c r="Y38">
        <v>867</v>
      </c>
      <c r="Z38">
        <v>796</v>
      </c>
      <c r="AA38">
        <v>745</v>
      </c>
      <c r="AB38">
        <v>1791</v>
      </c>
      <c r="AC38">
        <v>1465</v>
      </c>
      <c r="AD38">
        <v>1417</v>
      </c>
      <c r="AE38">
        <v>1464</v>
      </c>
      <c r="AF38">
        <v>1614</v>
      </c>
      <c r="AG38">
        <v>1246</v>
      </c>
      <c r="AH38">
        <v>3500</v>
      </c>
      <c r="AI38">
        <v>2827</v>
      </c>
      <c r="AJ38">
        <v>2477</v>
      </c>
      <c r="AK38">
        <v>4456</v>
      </c>
      <c r="AL38">
        <v>4022</v>
      </c>
      <c r="AM38">
        <v>3721</v>
      </c>
      <c r="AN38">
        <v>491</v>
      </c>
      <c r="AO38">
        <v>561</v>
      </c>
      <c r="AP38">
        <v>478</v>
      </c>
      <c r="AQ38">
        <v>487</v>
      </c>
      <c r="AR38">
        <v>439</v>
      </c>
      <c r="AS38">
        <v>436</v>
      </c>
      <c r="AT38">
        <v>513</v>
      </c>
      <c r="AU38">
        <v>509</v>
      </c>
      <c r="AV38">
        <v>471</v>
      </c>
      <c r="AW38">
        <v>548</v>
      </c>
      <c r="AX38">
        <v>522</v>
      </c>
      <c r="AY38">
        <v>550</v>
      </c>
      <c r="AZ38">
        <v>598</v>
      </c>
      <c r="BA38">
        <v>548</v>
      </c>
      <c r="BB38">
        <v>509</v>
      </c>
      <c r="BC38">
        <v>518</v>
      </c>
      <c r="BD38">
        <v>525</v>
      </c>
      <c r="BE38">
        <v>490</v>
      </c>
      <c r="BF38">
        <v>737</v>
      </c>
      <c r="BG38">
        <v>793</v>
      </c>
      <c r="BH38">
        <v>673</v>
      </c>
      <c r="BI38">
        <v>4716</v>
      </c>
      <c r="BJ38">
        <v>5250</v>
      </c>
      <c r="BK38">
        <v>4835</v>
      </c>
      <c r="BL38">
        <v>242</v>
      </c>
      <c r="BM38">
        <v>238</v>
      </c>
      <c r="BN38">
        <v>227</v>
      </c>
      <c r="BO38">
        <v>1781</v>
      </c>
      <c r="BP38">
        <v>2101</v>
      </c>
      <c r="BQ38">
        <v>1796</v>
      </c>
      <c r="BR38">
        <v>248</v>
      </c>
      <c r="BS38">
        <v>242</v>
      </c>
      <c r="BT38">
        <v>238</v>
      </c>
      <c r="BY38">
        <f t="shared" si="0"/>
        <v>86.494701186450555</v>
      </c>
      <c r="BZ38">
        <f t="shared" si="1"/>
        <v>61.272614872660149</v>
      </c>
      <c r="CA38">
        <f t="shared" si="2"/>
        <v>203.49283361664973</v>
      </c>
      <c r="CB38">
        <f t="shared" si="3"/>
        <v>185.04413887862941</v>
      </c>
      <c r="CC38">
        <f t="shared" si="4"/>
        <v>519.92916184162425</v>
      </c>
      <c r="CD38">
        <f t="shared" si="5"/>
        <v>369.50011276498049</v>
      </c>
      <c r="CE38">
        <f t="shared" si="6"/>
        <v>44.643028571099428</v>
      </c>
      <c r="CF38">
        <f t="shared" si="7"/>
        <v>28.61817604250837</v>
      </c>
      <c r="CG38">
        <f t="shared" si="8"/>
        <v>23.180451534284945</v>
      </c>
      <c r="CH38">
        <f t="shared" si="9"/>
        <v>15.620499351813308</v>
      </c>
      <c r="CI38">
        <f t="shared" si="10"/>
        <v>44.613152021946775</v>
      </c>
      <c r="CJ38">
        <f t="shared" si="11"/>
        <v>18.520259177452136</v>
      </c>
      <c r="CK38">
        <f t="shared" si="12"/>
        <v>60.04442799572108</v>
      </c>
      <c r="CL38">
        <f t="shared" si="13"/>
        <v>280.33967491836285</v>
      </c>
      <c r="CM38">
        <f t="shared" si="14"/>
        <v>7.7674534651540288</v>
      </c>
      <c r="CN38">
        <f t="shared" si="15"/>
        <v>180.57777641042469</v>
      </c>
    </row>
    <row r="39" spans="1:92" x14ac:dyDescent="0.25">
      <c r="A39" s="2">
        <v>0.20833333333333334</v>
      </c>
      <c r="B39" s="1">
        <v>510.33333299999998</v>
      </c>
      <c r="C39" s="1">
        <v>680.33333300000004</v>
      </c>
      <c r="D39" s="1">
        <v>1707.3333299999999</v>
      </c>
      <c r="E39" s="1">
        <v>1660.6666700000001</v>
      </c>
      <c r="F39" s="1">
        <v>3589.3333299999999</v>
      </c>
      <c r="G39" s="1">
        <v>5053.3333300000004</v>
      </c>
      <c r="H39" s="1">
        <v>309.33333299999998</v>
      </c>
      <c r="I39" s="1">
        <v>243</v>
      </c>
      <c r="J39" s="1">
        <v>288.33333299999998</v>
      </c>
      <c r="K39" s="1">
        <v>345</v>
      </c>
      <c r="L39" s="1">
        <v>366.66666700000002</v>
      </c>
      <c r="M39" s="1">
        <v>324.33333299999998</v>
      </c>
      <c r="N39" s="1">
        <v>633.33333300000004</v>
      </c>
      <c r="O39" s="1">
        <v>5936.6666699999996</v>
      </c>
      <c r="P39" s="1">
        <v>-9.4740000000000005E-15</v>
      </c>
      <c r="Q39" s="1">
        <v>1892.3333299999999</v>
      </c>
      <c r="V39">
        <v>805</v>
      </c>
      <c r="W39">
        <v>700</v>
      </c>
      <c r="X39">
        <v>623</v>
      </c>
      <c r="Y39">
        <v>924</v>
      </c>
      <c r="Z39">
        <v>842</v>
      </c>
      <c r="AA39">
        <v>785</v>
      </c>
      <c r="AB39">
        <v>1990</v>
      </c>
      <c r="AC39">
        <v>1614</v>
      </c>
      <c r="AD39">
        <v>1573</v>
      </c>
      <c r="AE39">
        <v>1661</v>
      </c>
      <c r="AF39">
        <v>1836</v>
      </c>
      <c r="AG39">
        <v>1413</v>
      </c>
      <c r="AH39">
        <v>3954</v>
      </c>
      <c r="AI39">
        <v>3220</v>
      </c>
      <c r="AJ39">
        <v>2824</v>
      </c>
      <c r="AK39">
        <v>5076</v>
      </c>
      <c r="AL39">
        <v>4551</v>
      </c>
      <c r="AM39">
        <v>4223</v>
      </c>
      <c r="AN39">
        <v>500</v>
      </c>
      <c r="AO39">
        <v>572</v>
      </c>
      <c r="AP39">
        <v>490</v>
      </c>
      <c r="AQ39">
        <v>496</v>
      </c>
      <c r="AR39">
        <v>447</v>
      </c>
      <c r="AS39">
        <v>440</v>
      </c>
      <c r="AT39">
        <v>522</v>
      </c>
      <c r="AU39">
        <v>518</v>
      </c>
      <c r="AV39">
        <v>478</v>
      </c>
      <c r="AW39">
        <v>560</v>
      </c>
      <c r="AX39">
        <v>536</v>
      </c>
      <c r="AY39">
        <v>563</v>
      </c>
      <c r="AZ39">
        <v>620</v>
      </c>
      <c r="BA39">
        <v>571</v>
      </c>
      <c r="BB39">
        <v>523</v>
      </c>
      <c r="BC39">
        <v>535</v>
      </c>
      <c r="BD39">
        <v>544</v>
      </c>
      <c r="BE39">
        <v>510</v>
      </c>
      <c r="BF39">
        <v>793</v>
      </c>
      <c r="BG39">
        <v>850</v>
      </c>
      <c r="BH39">
        <v>722</v>
      </c>
      <c r="BI39">
        <v>5219</v>
      </c>
      <c r="BJ39">
        <v>5812</v>
      </c>
      <c r="BK39">
        <v>5385</v>
      </c>
      <c r="BL39">
        <v>240</v>
      </c>
      <c r="BM39">
        <v>235</v>
      </c>
      <c r="BN39">
        <v>224</v>
      </c>
      <c r="BO39">
        <v>1856</v>
      </c>
      <c r="BP39">
        <v>2209</v>
      </c>
      <c r="BQ39">
        <v>1888</v>
      </c>
      <c r="BR39">
        <v>247</v>
      </c>
      <c r="BS39">
        <v>240</v>
      </c>
      <c r="BT39">
        <v>233</v>
      </c>
      <c r="BY39">
        <f t="shared" si="0"/>
        <v>91.358269102109048</v>
      </c>
      <c r="BZ39">
        <f t="shared" si="1"/>
        <v>69.873695575182893</v>
      </c>
      <c r="CA39">
        <f t="shared" si="2"/>
        <v>229.83544838282242</v>
      </c>
      <c r="CB39">
        <f t="shared" si="3"/>
        <v>212.54724964895098</v>
      </c>
      <c r="CC39">
        <f t="shared" si="4"/>
        <v>573.36317751782246</v>
      </c>
      <c r="CD39">
        <f t="shared" si="5"/>
        <v>430.27471844547563</v>
      </c>
      <c r="CE39">
        <f t="shared" si="6"/>
        <v>44.736264186153647</v>
      </c>
      <c r="CF39">
        <f t="shared" si="7"/>
        <v>30.512292604784715</v>
      </c>
      <c r="CG39">
        <f t="shared" si="8"/>
        <v>24.331050121192877</v>
      </c>
      <c r="CH39">
        <f t="shared" si="9"/>
        <v>14.798648586948742</v>
      </c>
      <c r="CI39">
        <f t="shared" si="10"/>
        <v>48.500859098920436</v>
      </c>
      <c r="CJ39">
        <f t="shared" si="11"/>
        <v>17.616280348965084</v>
      </c>
      <c r="CK39">
        <f t="shared" si="12"/>
        <v>64.127477210111209</v>
      </c>
      <c r="CL39">
        <f t="shared" si="13"/>
        <v>305.9231929749688</v>
      </c>
      <c r="CM39">
        <f t="shared" si="14"/>
        <v>8.1853527718724504</v>
      </c>
      <c r="CN39">
        <f t="shared" si="15"/>
        <v>195.22380319349719</v>
      </c>
    </row>
    <row r="40" spans="1:92" x14ac:dyDescent="0.25">
      <c r="A40" s="2">
        <v>0.21527777777777779</v>
      </c>
      <c r="B40" s="1">
        <v>527.66666699999996</v>
      </c>
      <c r="C40" s="1">
        <v>712.33333300000004</v>
      </c>
      <c r="D40" s="1">
        <v>1864.6666700000001</v>
      </c>
      <c r="E40" s="1">
        <v>1873.3333299999999</v>
      </c>
      <c r="F40" s="1">
        <v>3957.6666700000001</v>
      </c>
      <c r="G40" s="1">
        <v>5526.3333300000004</v>
      </c>
      <c r="H40" s="1">
        <v>320.66666700000002</v>
      </c>
      <c r="I40" s="1">
        <v>256.66666700000002</v>
      </c>
      <c r="J40" s="1">
        <v>304</v>
      </c>
      <c r="K40" s="1">
        <v>350.66666700000002</v>
      </c>
      <c r="L40" s="1">
        <v>387.66666700000002</v>
      </c>
      <c r="M40" s="1">
        <v>343</v>
      </c>
      <c r="N40" s="1">
        <v>695.33333300000004</v>
      </c>
      <c r="O40" s="1">
        <v>6396</v>
      </c>
      <c r="P40" s="1">
        <v>9.4738999999999996E-15</v>
      </c>
      <c r="Q40" s="1">
        <v>1983</v>
      </c>
      <c r="V40">
        <v>847</v>
      </c>
      <c r="W40">
        <v>732</v>
      </c>
      <c r="X40">
        <v>655</v>
      </c>
      <c r="Y40">
        <v>993</v>
      </c>
      <c r="Z40">
        <v>914</v>
      </c>
      <c r="AA40">
        <v>837</v>
      </c>
      <c r="AB40">
        <v>2242</v>
      </c>
      <c r="AC40">
        <v>1815</v>
      </c>
      <c r="AD40">
        <v>1768</v>
      </c>
      <c r="AE40">
        <v>1929</v>
      </c>
      <c r="AF40">
        <v>2125</v>
      </c>
      <c r="AG40">
        <v>1631</v>
      </c>
      <c r="AH40">
        <v>4511</v>
      </c>
      <c r="AI40">
        <v>3696</v>
      </c>
      <c r="AJ40">
        <v>3264</v>
      </c>
      <c r="AK40">
        <v>5813</v>
      </c>
      <c r="AL40">
        <v>5219</v>
      </c>
      <c r="AM40">
        <v>4831</v>
      </c>
      <c r="AN40">
        <v>525</v>
      </c>
      <c r="AO40">
        <v>595</v>
      </c>
      <c r="AP40">
        <v>511</v>
      </c>
      <c r="AQ40">
        <v>516</v>
      </c>
      <c r="AR40">
        <v>464</v>
      </c>
      <c r="AS40">
        <v>452</v>
      </c>
      <c r="AT40">
        <v>542</v>
      </c>
      <c r="AU40">
        <v>530</v>
      </c>
      <c r="AV40">
        <v>496</v>
      </c>
      <c r="AW40">
        <v>587</v>
      </c>
      <c r="AX40">
        <v>562</v>
      </c>
      <c r="AY40">
        <v>589</v>
      </c>
      <c r="AZ40">
        <v>653</v>
      </c>
      <c r="BA40">
        <v>604</v>
      </c>
      <c r="BB40">
        <v>546</v>
      </c>
      <c r="BC40">
        <v>567</v>
      </c>
      <c r="BD40">
        <v>571</v>
      </c>
      <c r="BE40">
        <v>538</v>
      </c>
      <c r="BF40">
        <v>876</v>
      </c>
      <c r="BG40">
        <v>939</v>
      </c>
      <c r="BH40">
        <v>788</v>
      </c>
      <c r="BI40">
        <v>5878</v>
      </c>
      <c r="BJ40">
        <v>6542</v>
      </c>
      <c r="BK40">
        <v>6093</v>
      </c>
      <c r="BL40">
        <v>240</v>
      </c>
      <c r="BM40">
        <v>236</v>
      </c>
      <c r="BN40">
        <v>227</v>
      </c>
      <c r="BO40">
        <v>1986</v>
      </c>
      <c r="BP40">
        <v>2372</v>
      </c>
      <c r="BQ40">
        <v>2022</v>
      </c>
      <c r="BR40">
        <v>247</v>
      </c>
      <c r="BS40">
        <v>243</v>
      </c>
      <c r="BT40">
        <v>236</v>
      </c>
      <c r="BY40">
        <f t="shared" si="0"/>
        <v>96.6247035355523</v>
      </c>
      <c r="BZ40">
        <f t="shared" si="1"/>
        <v>78.002136722870176</v>
      </c>
      <c r="CA40">
        <f t="shared" si="2"/>
        <v>261.15576450335732</v>
      </c>
      <c r="CB40">
        <f t="shared" si="3"/>
        <v>248.74886934416406</v>
      </c>
      <c r="CC40">
        <f t="shared" si="4"/>
        <v>633.22692088486895</v>
      </c>
      <c r="CD40">
        <f t="shared" si="5"/>
        <v>494.58804406630503</v>
      </c>
      <c r="CE40">
        <f t="shared" si="6"/>
        <v>45.003703551300454</v>
      </c>
      <c r="CF40">
        <f t="shared" si="7"/>
        <v>34.019602192461534</v>
      </c>
      <c r="CG40">
        <f t="shared" si="8"/>
        <v>23.860706890897706</v>
      </c>
      <c r="CH40">
        <f t="shared" si="9"/>
        <v>15.044378795195678</v>
      </c>
      <c r="CI40">
        <f t="shared" si="10"/>
        <v>53.563046963368315</v>
      </c>
      <c r="CJ40">
        <f t="shared" si="11"/>
        <v>18.0092568789868</v>
      </c>
      <c r="CK40">
        <f t="shared" si="12"/>
        <v>75.844138424359031</v>
      </c>
      <c r="CL40">
        <f t="shared" si="13"/>
        <v>338.80230223538916</v>
      </c>
      <c r="CM40">
        <f t="shared" si="14"/>
        <v>6.6583281184793925</v>
      </c>
      <c r="CN40">
        <f t="shared" si="15"/>
        <v>213.22601467300686</v>
      </c>
    </row>
    <row r="41" spans="1:92" x14ac:dyDescent="0.25">
      <c r="A41" s="2">
        <v>0.22222222222222221</v>
      </c>
      <c r="B41" s="1">
        <v>573</v>
      </c>
      <c r="C41" s="1">
        <v>798.66666699999996</v>
      </c>
      <c r="D41" s="1">
        <v>2148</v>
      </c>
      <c r="E41" s="1">
        <v>2206.6666700000001</v>
      </c>
      <c r="F41" s="1">
        <v>4563</v>
      </c>
      <c r="G41" s="1">
        <v>6357.3333300000004</v>
      </c>
      <c r="H41" s="1">
        <v>343</v>
      </c>
      <c r="I41" s="1">
        <v>268.66666700000002</v>
      </c>
      <c r="J41" s="1">
        <v>318</v>
      </c>
      <c r="K41" s="1">
        <v>381</v>
      </c>
      <c r="L41" s="1">
        <v>420.66666700000002</v>
      </c>
      <c r="M41" s="1">
        <v>374.66666700000002</v>
      </c>
      <c r="N41" s="1">
        <v>793</v>
      </c>
      <c r="O41" s="1">
        <v>7228</v>
      </c>
      <c r="P41" s="1">
        <v>9.4738999999999996E-15</v>
      </c>
      <c r="Q41" s="1">
        <v>2126.3333299999999</v>
      </c>
      <c r="V41">
        <v>857</v>
      </c>
      <c r="W41">
        <v>744</v>
      </c>
      <c r="X41">
        <v>662</v>
      </c>
      <c r="Y41">
        <v>1020</v>
      </c>
      <c r="Z41">
        <v>937</v>
      </c>
      <c r="AA41">
        <v>860</v>
      </c>
      <c r="AB41">
        <v>2411</v>
      </c>
      <c r="AC41">
        <v>1957</v>
      </c>
      <c r="AD41">
        <v>1906</v>
      </c>
      <c r="AE41">
        <v>2125</v>
      </c>
      <c r="AF41">
        <v>2363</v>
      </c>
      <c r="AG41">
        <v>1812</v>
      </c>
      <c r="AH41">
        <v>4932</v>
      </c>
      <c r="AI41">
        <v>4040</v>
      </c>
      <c r="AJ41">
        <v>3581</v>
      </c>
      <c r="AK41">
        <v>6271</v>
      </c>
      <c r="AL41">
        <v>5713</v>
      </c>
      <c r="AM41">
        <v>5275</v>
      </c>
      <c r="AN41">
        <v>529</v>
      </c>
      <c r="AO41">
        <v>595</v>
      </c>
      <c r="AP41">
        <v>518</v>
      </c>
      <c r="AQ41">
        <v>524</v>
      </c>
      <c r="AR41">
        <v>468</v>
      </c>
      <c r="AS41">
        <v>458</v>
      </c>
      <c r="AT41">
        <v>550</v>
      </c>
      <c r="AU41">
        <v>538</v>
      </c>
      <c r="AV41">
        <v>504</v>
      </c>
      <c r="AW41">
        <v>582</v>
      </c>
      <c r="AX41">
        <v>561</v>
      </c>
      <c r="AY41">
        <v>589</v>
      </c>
      <c r="AZ41">
        <v>665</v>
      </c>
      <c r="BA41">
        <v>624</v>
      </c>
      <c r="BB41">
        <v>554</v>
      </c>
      <c r="BC41">
        <v>581</v>
      </c>
      <c r="BD41">
        <v>581</v>
      </c>
      <c r="BE41">
        <v>547</v>
      </c>
      <c r="BF41">
        <v>927</v>
      </c>
      <c r="BG41">
        <v>998</v>
      </c>
      <c r="BH41">
        <v>841</v>
      </c>
      <c r="BI41">
        <v>6339</v>
      </c>
      <c r="BJ41">
        <v>6986</v>
      </c>
      <c r="BK41">
        <v>6543</v>
      </c>
      <c r="BL41">
        <v>230</v>
      </c>
      <c r="BM41">
        <v>232</v>
      </c>
      <c r="BN41">
        <v>218</v>
      </c>
      <c r="BO41">
        <v>2062</v>
      </c>
      <c r="BP41">
        <v>2465</v>
      </c>
      <c r="BQ41">
        <v>2102</v>
      </c>
      <c r="BR41">
        <v>240</v>
      </c>
      <c r="BS41">
        <v>236</v>
      </c>
      <c r="BT41">
        <v>230</v>
      </c>
      <c r="BY41">
        <f t="shared" si="0"/>
        <v>97.909822455836235</v>
      </c>
      <c r="BZ41">
        <f t="shared" si="1"/>
        <v>80.018747803249212</v>
      </c>
      <c r="CA41">
        <f t="shared" si="2"/>
        <v>278.0113906539317</v>
      </c>
      <c r="CB41">
        <f t="shared" si="3"/>
        <v>276.34941650019817</v>
      </c>
      <c r="CC41">
        <f t="shared" si="4"/>
        <v>686.96749073979629</v>
      </c>
      <c r="CD41">
        <f t="shared" si="5"/>
        <v>499.20336537327148</v>
      </c>
      <c r="CE41">
        <f t="shared" si="6"/>
        <v>41.645327869202006</v>
      </c>
      <c r="CF41">
        <f t="shared" si="7"/>
        <v>35.5715241918776</v>
      </c>
      <c r="CG41">
        <f t="shared" si="8"/>
        <v>23.860706890897706</v>
      </c>
      <c r="CH41">
        <f t="shared" si="9"/>
        <v>14.571661996262929</v>
      </c>
      <c r="CI41">
        <f t="shared" si="10"/>
        <v>56.127830292407822</v>
      </c>
      <c r="CJ41">
        <f t="shared" si="11"/>
        <v>19.629909152447276</v>
      </c>
      <c r="CK41">
        <f t="shared" si="12"/>
        <v>78.61933604400383</v>
      </c>
      <c r="CL41">
        <f t="shared" si="13"/>
        <v>330.77535176208846</v>
      </c>
      <c r="CM41">
        <f t="shared" si="14"/>
        <v>7.5718777944003648</v>
      </c>
      <c r="CN41">
        <f t="shared" si="15"/>
        <v>222.02777604014625</v>
      </c>
    </row>
    <row r="42" spans="1:92" x14ac:dyDescent="0.25">
      <c r="A42" s="2">
        <v>0.22916666666666666</v>
      </c>
      <c r="B42" s="1">
        <v>607</v>
      </c>
      <c r="C42" s="1">
        <v>865.66666699999996</v>
      </c>
      <c r="D42" s="1">
        <v>2381.3333299999999</v>
      </c>
      <c r="E42" s="1">
        <v>2528</v>
      </c>
      <c r="F42" s="1">
        <v>5079</v>
      </c>
      <c r="G42" s="1">
        <v>7028</v>
      </c>
      <c r="H42" s="1">
        <v>359.66666700000002</v>
      </c>
      <c r="I42" s="1">
        <v>282</v>
      </c>
      <c r="J42" s="1">
        <v>330.33333299999998</v>
      </c>
      <c r="K42" s="1">
        <v>399</v>
      </c>
      <c r="L42" s="1">
        <v>447.66666700000002</v>
      </c>
      <c r="M42" s="1">
        <v>401.66666700000002</v>
      </c>
      <c r="N42" s="1">
        <v>883.33333300000004</v>
      </c>
      <c r="O42" s="1">
        <v>7907.6666699999996</v>
      </c>
      <c r="P42" s="1">
        <v>-9.4740000000000005E-15</v>
      </c>
      <c r="Q42" s="1">
        <v>2242</v>
      </c>
      <c r="V42">
        <v>915</v>
      </c>
      <c r="W42">
        <v>790</v>
      </c>
      <c r="X42">
        <v>709</v>
      </c>
      <c r="Y42">
        <v>1119</v>
      </c>
      <c r="Z42">
        <v>1035</v>
      </c>
      <c r="AA42">
        <v>937</v>
      </c>
      <c r="AB42">
        <v>2750</v>
      </c>
      <c r="AC42">
        <v>2216</v>
      </c>
      <c r="AD42">
        <v>2173</v>
      </c>
      <c r="AE42">
        <v>2492</v>
      </c>
      <c r="AF42">
        <v>2730</v>
      </c>
      <c r="AG42">
        <v>2093</v>
      </c>
      <c r="AH42">
        <v>5604</v>
      </c>
      <c r="AI42">
        <v>4631</v>
      </c>
      <c r="AJ42">
        <v>4149</v>
      </c>
      <c r="AK42">
        <v>7225</v>
      </c>
      <c r="AL42">
        <v>6513</v>
      </c>
      <c r="AM42">
        <v>6029</v>
      </c>
      <c r="AN42">
        <v>554</v>
      </c>
      <c r="AO42">
        <v>620</v>
      </c>
      <c r="AP42">
        <v>550</v>
      </c>
      <c r="AQ42">
        <v>541</v>
      </c>
      <c r="AR42">
        <v>488</v>
      </c>
      <c r="AS42">
        <v>472</v>
      </c>
      <c r="AT42">
        <v>577</v>
      </c>
      <c r="AU42">
        <v>552</v>
      </c>
      <c r="AV42">
        <v>520</v>
      </c>
      <c r="AW42">
        <v>618</v>
      </c>
      <c r="AX42">
        <v>599</v>
      </c>
      <c r="AY42">
        <v>621</v>
      </c>
      <c r="AZ42">
        <v>706</v>
      </c>
      <c r="BA42">
        <v>665</v>
      </c>
      <c r="BB42">
        <v>586</v>
      </c>
      <c r="BC42">
        <v>616</v>
      </c>
      <c r="BD42">
        <v>622</v>
      </c>
      <c r="BE42">
        <v>581</v>
      </c>
      <c r="BF42">
        <v>1037</v>
      </c>
      <c r="BG42">
        <v>1109</v>
      </c>
      <c r="BH42">
        <v>928</v>
      </c>
      <c r="BI42">
        <v>7099</v>
      </c>
      <c r="BJ42">
        <v>7856</v>
      </c>
      <c r="BK42">
        <v>7424</v>
      </c>
      <c r="BL42">
        <v>239</v>
      </c>
      <c r="BM42">
        <v>233</v>
      </c>
      <c r="BN42">
        <v>223</v>
      </c>
      <c r="BO42">
        <v>2195</v>
      </c>
      <c r="BP42">
        <v>2643</v>
      </c>
      <c r="BQ42">
        <v>2236</v>
      </c>
      <c r="BR42">
        <v>244</v>
      </c>
      <c r="BS42">
        <v>240</v>
      </c>
      <c r="BT42">
        <v>234</v>
      </c>
      <c r="BY42">
        <f t="shared" si="0"/>
        <v>103.78021648336147</v>
      </c>
      <c r="BZ42">
        <f t="shared" si="1"/>
        <v>91.089699381067959</v>
      </c>
      <c r="CA42">
        <f t="shared" si="2"/>
        <v>321.43791520810663</v>
      </c>
      <c r="CB42">
        <f t="shared" si="3"/>
        <v>321.87316342518204</v>
      </c>
      <c r="CC42">
        <f t="shared" si="4"/>
        <v>741.17901571302991</v>
      </c>
      <c r="CD42">
        <f t="shared" si="5"/>
        <v>601.61117010906639</v>
      </c>
      <c r="CE42">
        <f t="shared" si="6"/>
        <v>39.310727967481512</v>
      </c>
      <c r="CF42">
        <f t="shared" si="7"/>
        <v>36.115555282084941</v>
      </c>
      <c r="CG42">
        <f t="shared" si="8"/>
        <v>28.571547618799602</v>
      </c>
      <c r="CH42">
        <f t="shared" si="9"/>
        <v>11.930353445448855</v>
      </c>
      <c r="CI42">
        <f t="shared" si="10"/>
        <v>60.994535274345132</v>
      </c>
      <c r="CJ42">
        <f t="shared" si="11"/>
        <v>22.143471573656495</v>
      </c>
      <c r="CK42">
        <f t="shared" si="12"/>
        <v>91.128114944474376</v>
      </c>
      <c r="CL42">
        <f t="shared" si="13"/>
        <v>379.75825643866295</v>
      </c>
      <c r="CM42">
        <f t="shared" si="14"/>
        <v>8.0829037686547611</v>
      </c>
      <c r="CN42">
        <f t="shared" si="15"/>
        <v>247.66711529793372</v>
      </c>
    </row>
    <row r="43" spans="1:92" x14ac:dyDescent="0.25">
      <c r="A43" s="2">
        <v>0.23611111111111113</v>
      </c>
      <c r="B43" s="1">
        <v>629</v>
      </c>
      <c r="C43" s="1">
        <v>917.33333300000004</v>
      </c>
      <c r="D43" s="1">
        <v>2595</v>
      </c>
      <c r="E43" s="1">
        <v>2810</v>
      </c>
      <c r="F43" s="1">
        <v>5512.3333300000004</v>
      </c>
      <c r="G43" s="1">
        <v>7571.3333300000004</v>
      </c>
      <c r="H43" s="1">
        <v>367.66666700000002</v>
      </c>
      <c r="I43" s="1">
        <v>288.33333299999998</v>
      </c>
      <c r="J43" s="1">
        <v>337.33333299999998</v>
      </c>
      <c r="K43" s="1">
        <v>414.33333299999998</v>
      </c>
      <c r="L43" s="1">
        <v>466</v>
      </c>
      <c r="M43" s="1">
        <v>420</v>
      </c>
      <c r="N43" s="1">
        <v>953.33333300000004</v>
      </c>
      <c r="O43" s="1">
        <v>8369.6666700000005</v>
      </c>
      <c r="P43" s="1">
        <v>-9.4740000000000005E-15</v>
      </c>
      <c r="Q43" s="1">
        <v>2305.3333299999999</v>
      </c>
      <c r="V43">
        <v>955</v>
      </c>
      <c r="W43">
        <v>824</v>
      </c>
      <c r="X43">
        <v>736</v>
      </c>
      <c r="Y43">
        <v>1194</v>
      </c>
      <c r="Z43">
        <v>1099</v>
      </c>
      <c r="AA43">
        <v>998</v>
      </c>
      <c r="AB43">
        <v>3029</v>
      </c>
      <c r="AC43">
        <v>2432</v>
      </c>
      <c r="AD43">
        <v>2377</v>
      </c>
      <c r="AE43">
        <v>2822</v>
      </c>
      <c r="AF43">
        <v>3081</v>
      </c>
      <c r="AG43">
        <v>2375</v>
      </c>
      <c r="AH43">
        <v>6170</v>
      </c>
      <c r="AI43">
        <v>5143</v>
      </c>
      <c r="AJ43">
        <v>4618</v>
      </c>
      <c r="AK43">
        <v>7925</v>
      </c>
      <c r="AL43">
        <v>7200</v>
      </c>
      <c r="AM43">
        <v>6653</v>
      </c>
      <c r="AN43">
        <v>573</v>
      </c>
      <c r="AO43">
        <v>636</v>
      </c>
      <c r="AP43">
        <v>564</v>
      </c>
      <c r="AQ43">
        <v>558</v>
      </c>
      <c r="AR43">
        <v>498</v>
      </c>
      <c r="AS43">
        <v>484</v>
      </c>
      <c r="AT43">
        <v>586</v>
      </c>
      <c r="AU43">
        <v>565</v>
      </c>
      <c r="AV43">
        <v>534</v>
      </c>
      <c r="AW43">
        <v>630</v>
      </c>
      <c r="AX43">
        <v>616</v>
      </c>
      <c r="AY43">
        <v>645</v>
      </c>
      <c r="AZ43">
        <v>732</v>
      </c>
      <c r="BA43">
        <v>699</v>
      </c>
      <c r="BB43">
        <v>606</v>
      </c>
      <c r="BC43">
        <v>646</v>
      </c>
      <c r="BD43">
        <v>649</v>
      </c>
      <c r="BE43">
        <v>604</v>
      </c>
      <c r="BF43">
        <v>1128</v>
      </c>
      <c r="BG43">
        <v>1208</v>
      </c>
      <c r="BH43">
        <v>1008</v>
      </c>
      <c r="BI43">
        <v>7750</v>
      </c>
      <c r="BJ43">
        <v>8556</v>
      </c>
      <c r="BK43">
        <v>8111</v>
      </c>
      <c r="BL43">
        <v>234</v>
      </c>
      <c r="BM43">
        <v>236</v>
      </c>
      <c r="BN43">
        <v>224</v>
      </c>
      <c r="BO43">
        <v>2295</v>
      </c>
      <c r="BP43">
        <v>2780</v>
      </c>
      <c r="BQ43">
        <v>2345</v>
      </c>
      <c r="BR43">
        <v>243</v>
      </c>
      <c r="BS43">
        <v>239</v>
      </c>
      <c r="BT43">
        <v>234</v>
      </c>
      <c r="BY43">
        <f t="shared" si="0"/>
        <v>110.20133090545347</v>
      </c>
      <c r="BZ43">
        <f t="shared" si="1"/>
        <v>98.015304927342854</v>
      </c>
      <c r="CA43">
        <f t="shared" si="2"/>
        <v>361.60245205658373</v>
      </c>
      <c r="CB43">
        <f t="shared" si="3"/>
        <v>357.14749520797977</v>
      </c>
      <c r="CC43">
        <f t="shared" si="4"/>
        <v>789.41518438229696</v>
      </c>
      <c r="CD43">
        <f t="shared" si="5"/>
        <v>638.07235744336492</v>
      </c>
      <c r="CE43">
        <f t="shared" si="6"/>
        <v>39.230090491866065</v>
      </c>
      <c r="CF43">
        <f t="shared" si="7"/>
        <v>39.310727967481512</v>
      </c>
      <c r="CG43">
        <f t="shared" si="8"/>
        <v>26.159765544311234</v>
      </c>
      <c r="CH43">
        <f t="shared" si="9"/>
        <v>14.502873278538061</v>
      </c>
      <c r="CI43">
        <f t="shared" si="10"/>
        <v>65.337584895678532</v>
      </c>
      <c r="CJ43">
        <f t="shared" si="11"/>
        <v>25.159491250818249</v>
      </c>
      <c r="CK43">
        <f t="shared" si="12"/>
        <v>100.66445913694332</v>
      </c>
      <c r="CL43">
        <f t="shared" si="13"/>
        <v>403.7288694160971</v>
      </c>
      <c r="CM43">
        <f t="shared" si="14"/>
        <v>6.429100507328636</v>
      </c>
      <c r="CN43">
        <f t="shared" si="15"/>
        <v>266.75519363891181</v>
      </c>
    </row>
    <row r="44" spans="1:92" x14ac:dyDescent="0.25">
      <c r="A44" s="2">
        <v>0.24305555555555555</v>
      </c>
      <c r="B44" s="1">
        <v>654.66666699999996</v>
      </c>
      <c r="C44" s="1">
        <v>981.33333300000004</v>
      </c>
      <c r="D44" s="1">
        <v>2845.6666700000001</v>
      </c>
      <c r="E44" s="1">
        <v>3163.3333299999999</v>
      </c>
      <c r="F44" s="1">
        <v>6024</v>
      </c>
      <c r="G44" s="1">
        <v>8221.6666700000005</v>
      </c>
      <c r="H44" s="1">
        <v>384.66666700000002</v>
      </c>
      <c r="I44" s="1">
        <v>298.66666700000002</v>
      </c>
      <c r="J44" s="1">
        <v>349</v>
      </c>
      <c r="K44" s="1">
        <v>431.33333299999998</v>
      </c>
      <c r="L44" s="1">
        <v>492.33333299999998</v>
      </c>
      <c r="M44" s="1">
        <v>452</v>
      </c>
      <c r="N44" s="1">
        <v>1058.6666700000001</v>
      </c>
      <c r="O44" s="1">
        <v>9074</v>
      </c>
      <c r="P44" s="1">
        <v>-9.4740000000000005E-15</v>
      </c>
      <c r="Q44" s="1">
        <v>2432.3333299999999</v>
      </c>
      <c r="V44">
        <v>968</v>
      </c>
      <c r="W44">
        <v>843</v>
      </c>
      <c r="X44">
        <v>752</v>
      </c>
      <c r="Y44">
        <v>1242</v>
      </c>
      <c r="Z44">
        <v>1150</v>
      </c>
      <c r="AA44">
        <v>1036</v>
      </c>
      <c r="AB44">
        <v>3254</v>
      </c>
      <c r="AC44">
        <v>2618</v>
      </c>
      <c r="AD44">
        <v>2589</v>
      </c>
      <c r="AE44">
        <v>3087</v>
      </c>
      <c r="AF44">
        <v>3400</v>
      </c>
      <c r="AG44">
        <v>2619</v>
      </c>
      <c r="AH44">
        <v>6632</v>
      </c>
      <c r="AI44">
        <v>5558</v>
      </c>
      <c r="AJ44">
        <v>5023</v>
      </c>
      <c r="AK44">
        <v>8502</v>
      </c>
      <c r="AL44">
        <v>7742</v>
      </c>
      <c r="AM44">
        <v>7146</v>
      </c>
      <c r="AN44">
        <v>573</v>
      </c>
      <c r="AO44">
        <v>638</v>
      </c>
      <c r="AP44">
        <v>568</v>
      </c>
      <c r="AQ44">
        <v>558</v>
      </c>
      <c r="AR44">
        <v>498</v>
      </c>
      <c r="AS44">
        <v>485</v>
      </c>
      <c r="AT44">
        <v>586</v>
      </c>
      <c r="AU44">
        <v>566</v>
      </c>
      <c r="AV44">
        <v>536</v>
      </c>
      <c r="AW44">
        <v>642</v>
      </c>
      <c r="AX44">
        <v>625</v>
      </c>
      <c r="AY44">
        <v>652</v>
      </c>
      <c r="AZ44">
        <v>745</v>
      </c>
      <c r="BA44">
        <v>714</v>
      </c>
      <c r="BB44">
        <v>615</v>
      </c>
      <c r="BC44">
        <v>658</v>
      </c>
      <c r="BD44">
        <v>663</v>
      </c>
      <c r="BE44">
        <v>615</v>
      </c>
      <c r="BF44">
        <v>1191</v>
      </c>
      <c r="BG44">
        <v>1279</v>
      </c>
      <c r="BH44">
        <v>1066</v>
      </c>
      <c r="BI44">
        <v>8170</v>
      </c>
      <c r="BJ44">
        <v>9013</v>
      </c>
      <c r="BK44">
        <v>8602</v>
      </c>
      <c r="BL44">
        <v>228</v>
      </c>
      <c r="BM44">
        <v>230</v>
      </c>
      <c r="BN44">
        <v>218</v>
      </c>
      <c r="BO44">
        <v>2346</v>
      </c>
      <c r="BP44">
        <v>2846</v>
      </c>
      <c r="BQ44">
        <v>2400</v>
      </c>
      <c r="BR44">
        <v>237</v>
      </c>
      <c r="BS44">
        <v>233</v>
      </c>
      <c r="BT44">
        <v>229</v>
      </c>
      <c r="BY44">
        <f t="shared" si="0"/>
        <v>108.44507058107001</v>
      </c>
      <c r="BZ44">
        <f t="shared" si="1"/>
        <v>103.19560714164791</v>
      </c>
      <c r="CA44">
        <f t="shared" si="2"/>
        <v>375.8461564700828</v>
      </c>
      <c r="CB44">
        <f t="shared" si="3"/>
        <v>393.05512760086714</v>
      </c>
      <c r="CC44">
        <f t="shared" si="4"/>
        <v>819.40852651979151</v>
      </c>
      <c r="CD44">
        <f t="shared" si="5"/>
        <v>679.65089077653192</v>
      </c>
      <c r="CE44">
        <f t="shared" si="6"/>
        <v>39.05124837953327</v>
      </c>
      <c r="CF44">
        <f t="shared" si="7"/>
        <v>38.940124978398991</v>
      </c>
      <c r="CG44">
        <f t="shared" si="8"/>
        <v>25.16611478423583</v>
      </c>
      <c r="CH44">
        <f t="shared" si="9"/>
        <v>13.650396819628847</v>
      </c>
      <c r="CI44">
        <f t="shared" si="10"/>
        <v>67.89943544193379</v>
      </c>
      <c r="CJ44">
        <f t="shared" si="11"/>
        <v>26.388128644019705</v>
      </c>
      <c r="CK44">
        <f t="shared" si="12"/>
        <v>107.03426242719354</v>
      </c>
      <c r="CL44">
        <f t="shared" si="13"/>
        <v>421.54359205187785</v>
      </c>
      <c r="CM44">
        <f t="shared" si="14"/>
        <v>6.429100507328636</v>
      </c>
      <c r="CN44">
        <f t="shared" si="15"/>
        <v>274.41817238173815</v>
      </c>
    </row>
    <row r="45" spans="1:92" x14ac:dyDescent="0.25">
      <c r="A45" s="2">
        <v>0.25</v>
      </c>
      <c r="B45" s="1">
        <v>697.33333300000004</v>
      </c>
      <c r="C45" s="1">
        <v>1065.6666700000001</v>
      </c>
      <c r="D45" s="1">
        <v>3177.6666700000001</v>
      </c>
      <c r="E45" s="1">
        <v>3600.6666700000001</v>
      </c>
      <c r="F45" s="1">
        <v>6689.6666699999996</v>
      </c>
      <c r="G45" s="1">
        <v>9083.3333299999995</v>
      </c>
      <c r="H45" s="1">
        <v>411.33333299999998</v>
      </c>
      <c r="I45" s="1">
        <v>318</v>
      </c>
      <c r="J45" s="1">
        <v>371.66666700000002</v>
      </c>
      <c r="K45" s="1">
        <v>463.33333299999998</v>
      </c>
      <c r="L45" s="1">
        <v>533.33333300000004</v>
      </c>
      <c r="M45" s="1">
        <v>493.66666700000002</v>
      </c>
      <c r="N45" s="1">
        <v>1191.6666700000001</v>
      </c>
      <c r="O45" s="1">
        <v>9932.6666700000005</v>
      </c>
      <c r="P45" s="1">
        <v>0</v>
      </c>
      <c r="Q45" s="1">
        <v>2574</v>
      </c>
      <c r="V45">
        <v>995</v>
      </c>
      <c r="W45">
        <v>869</v>
      </c>
      <c r="X45">
        <v>773</v>
      </c>
      <c r="Y45">
        <v>1311</v>
      </c>
      <c r="Z45">
        <v>1212</v>
      </c>
      <c r="AA45">
        <v>1094</v>
      </c>
      <c r="AB45">
        <v>3528</v>
      </c>
      <c r="AC45">
        <v>2859</v>
      </c>
      <c r="AD45">
        <v>2823</v>
      </c>
      <c r="AE45">
        <v>3462</v>
      </c>
      <c r="AF45">
        <v>3780</v>
      </c>
      <c r="AG45">
        <v>2921</v>
      </c>
      <c r="AH45">
        <v>7195</v>
      </c>
      <c r="AI45">
        <v>6052</v>
      </c>
      <c r="AJ45">
        <v>5498</v>
      </c>
      <c r="AK45">
        <v>9197</v>
      </c>
      <c r="AL45">
        <v>8402</v>
      </c>
      <c r="AM45">
        <v>7739</v>
      </c>
      <c r="AN45">
        <v>593</v>
      </c>
      <c r="AO45">
        <v>654</v>
      </c>
      <c r="AP45">
        <v>580</v>
      </c>
      <c r="AQ45">
        <v>567</v>
      </c>
      <c r="AR45">
        <v>508</v>
      </c>
      <c r="AS45">
        <v>494</v>
      </c>
      <c r="AT45">
        <v>600</v>
      </c>
      <c r="AU45">
        <v>574</v>
      </c>
      <c r="AV45">
        <v>546</v>
      </c>
      <c r="AW45">
        <v>654</v>
      </c>
      <c r="AX45">
        <v>641</v>
      </c>
      <c r="AY45">
        <v>672</v>
      </c>
      <c r="AZ45">
        <v>768</v>
      </c>
      <c r="BA45">
        <v>749</v>
      </c>
      <c r="BB45">
        <v>633</v>
      </c>
      <c r="BC45">
        <v>690</v>
      </c>
      <c r="BD45">
        <v>694</v>
      </c>
      <c r="BE45">
        <v>645</v>
      </c>
      <c r="BF45">
        <v>1295</v>
      </c>
      <c r="BG45">
        <v>1396</v>
      </c>
      <c r="BH45">
        <v>1158</v>
      </c>
      <c r="BI45">
        <v>8819</v>
      </c>
      <c r="BJ45">
        <v>9718</v>
      </c>
      <c r="BK45">
        <v>9358</v>
      </c>
      <c r="BL45">
        <v>228</v>
      </c>
      <c r="BM45">
        <v>229</v>
      </c>
      <c r="BN45">
        <v>216</v>
      </c>
      <c r="BO45">
        <v>2452</v>
      </c>
      <c r="BP45">
        <v>2999</v>
      </c>
      <c r="BQ45">
        <v>2519</v>
      </c>
      <c r="BR45">
        <v>236</v>
      </c>
      <c r="BS45">
        <v>234</v>
      </c>
      <c r="BT45">
        <v>226</v>
      </c>
      <c r="BY45">
        <f t="shared" si="0"/>
        <v>111.33732527773424</v>
      </c>
      <c r="BZ45">
        <f t="shared" si="1"/>
        <v>108.6385444183294</v>
      </c>
      <c r="CA45">
        <f t="shared" si="2"/>
        <v>397.04785605767978</v>
      </c>
      <c r="CB45">
        <f t="shared" si="3"/>
        <v>434.29751707019011</v>
      </c>
      <c r="CC45">
        <f t="shared" si="4"/>
        <v>865.36832235374538</v>
      </c>
      <c r="CD45">
        <f t="shared" si="5"/>
        <v>729.99520546370718</v>
      </c>
      <c r="CE45">
        <f t="shared" si="6"/>
        <v>39.509492530276823</v>
      </c>
      <c r="CF45">
        <f t="shared" si="7"/>
        <v>38.742741255621034</v>
      </c>
      <c r="CG45">
        <f t="shared" si="8"/>
        <v>27.006172134038788</v>
      </c>
      <c r="CH45">
        <f t="shared" si="9"/>
        <v>15.56705923844749</v>
      </c>
      <c r="CI45">
        <f t="shared" si="10"/>
        <v>73.077584342487228</v>
      </c>
      <c r="CJ45">
        <f t="shared" si="11"/>
        <v>27.209067116190024</v>
      </c>
      <c r="CK45">
        <f t="shared" si="12"/>
        <v>119.45291959596467</v>
      </c>
      <c r="CL45">
        <f t="shared" si="13"/>
        <v>452.4603113349649</v>
      </c>
      <c r="CM45">
        <f t="shared" si="14"/>
        <v>7.2341781380702344</v>
      </c>
      <c r="CN45">
        <f t="shared" si="15"/>
        <v>298.35605127654662</v>
      </c>
    </row>
    <row r="46" spans="1:92" x14ac:dyDescent="0.25">
      <c r="A46" s="2">
        <v>0.25694444444444448</v>
      </c>
      <c r="B46" s="1">
        <v>720.66666699999996</v>
      </c>
      <c r="C46" s="1">
        <v>1125.3333299999999</v>
      </c>
      <c r="D46" s="1">
        <v>3418</v>
      </c>
      <c r="E46" s="1">
        <v>3952.3333299999999</v>
      </c>
      <c r="F46" s="1">
        <v>7150.6666699999996</v>
      </c>
      <c r="G46" s="1">
        <v>9656</v>
      </c>
      <c r="H46" s="1">
        <v>421.33333299999998</v>
      </c>
      <c r="I46" s="1">
        <v>328.33333299999998</v>
      </c>
      <c r="J46" s="1">
        <v>381.66666700000002</v>
      </c>
      <c r="K46" s="1">
        <v>478.66666700000002</v>
      </c>
      <c r="L46" s="1">
        <v>555</v>
      </c>
      <c r="M46" s="1">
        <v>521.66666699999996</v>
      </c>
      <c r="N46" s="1">
        <v>1281.6666700000001</v>
      </c>
      <c r="O46" s="1">
        <v>10449.6667</v>
      </c>
      <c r="P46" s="1">
        <v>9.4738999999999996E-15</v>
      </c>
      <c r="Q46" s="1">
        <v>2636</v>
      </c>
      <c r="V46">
        <v>1049</v>
      </c>
      <c r="W46">
        <v>912</v>
      </c>
      <c r="X46">
        <v>815</v>
      </c>
      <c r="Y46">
        <v>1405</v>
      </c>
      <c r="Z46">
        <v>1302</v>
      </c>
      <c r="AA46">
        <v>1174</v>
      </c>
      <c r="AB46">
        <v>3903</v>
      </c>
      <c r="AC46">
        <v>3177</v>
      </c>
      <c r="AD46">
        <v>3137</v>
      </c>
      <c r="AE46">
        <v>3900</v>
      </c>
      <c r="AF46">
        <v>4270</v>
      </c>
      <c r="AG46">
        <v>3316</v>
      </c>
      <c r="AH46">
        <v>7931</v>
      </c>
      <c r="AI46">
        <v>6703</v>
      </c>
      <c r="AJ46">
        <v>6119</v>
      </c>
      <c r="AK46">
        <v>10120</v>
      </c>
      <c r="AL46">
        <v>9265</v>
      </c>
      <c r="AM46">
        <v>8549</v>
      </c>
      <c r="AN46">
        <v>618</v>
      </c>
      <c r="AO46">
        <v>686</v>
      </c>
      <c r="AP46">
        <v>614</v>
      </c>
      <c r="AQ46">
        <v>593</v>
      </c>
      <c r="AR46">
        <v>528</v>
      </c>
      <c r="AS46">
        <v>517</v>
      </c>
      <c r="AT46">
        <v>630</v>
      </c>
      <c r="AU46">
        <v>598</v>
      </c>
      <c r="AV46">
        <v>571</v>
      </c>
      <c r="AW46">
        <v>691</v>
      </c>
      <c r="AX46">
        <v>674</v>
      </c>
      <c r="AY46">
        <v>709</v>
      </c>
      <c r="AZ46">
        <v>813</v>
      </c>
      <c r="BA46">
        <v>801</v>
      </c>
      <c r="BB46">
        <v>670</v>
      </c>
      <c r="BC46">
        <v>741</v>
      </c>
      <c r="BD46">
        <v>737</v>
      </c>
      <c r="BE46">
        <v>687</v>
      </c>
      <c r="BF46">
        <v>1430</v>
      </c>
      <c r="BG46">
        <v>1549</v>
      </c>
      <c r="BH46">
        <v>1280</v>
      </c>
      <c r="BI46">
        <v>9639</v>
      </c>
      <c r="BJ46">
        <v>10622</v>
      </c>
      <c r="BK46">
        <v>10221</v>
      </c>
      <c r="BL46">
        <v>231</v>
      </c>
      <c r="BM46">
        <v>233</v>
      </c>
      <c r="BN46">
        <v>220</v>
      </c>
      <c r="BO46">
        <v>2579</v>
      </c>
      <c r="BP46">
        <v>3168</v>
      </c>
      <c r="BQ46">
        <v>2659</v>
      </c>
      <c r="BR46">
        <v>243</v>
      </c>
      <c r="BS46">
        <v>238</v>
      </c>
      <c r="BT46">
        <v>232</v>
      </c>
      <c r="BY46">
        <f t="shared" si="0"/>
        <v>117.56841979602029</v>
      </c>
      <c r="BZ46">
        <f t="shared" si="1"/>
        <v>115.72524933364082</v>
      </c>
      <c r="CA46">
        <f t="shared" si="2"/>
        <v>431.16740754993538</v>
      </c>
      <c r="CB46">
        <f t="shared" si="3"/>
        <v>480.98371420800942</v>
      </c>
      <c r="CC46">
        <f t="shared" si="4"/>
        <v>924.87692874961931</v>
      </c>
      <c r="CD46">
        <f t="shared" si="5"/>
        <v>786.52421026522336</v>
      </c>
      <c r="CE46">
        <f t="shared" si="6"/>
        <v>40.463975747982715</v>
      </c>
      <c r="CF46">
        <f t="shared" si="7"/>
        <v>41.073105555825698</v>
      </c>
      <c r="CG46">
        <f t="shared" si="8"/>
        <v>29.535289626704749</v>
      </c>
      <c r="CH46">
        <f t="shared" si="9"/>
        <v>17.502380790433438</v>
      </c>
      <c r="CI46">
        <f t="shared" si="10"/>
        <v>79.324229169487268</v>
      </c>
      <c r="CJ46">
        <f t="shared" si="11"/>
        <v>30.088757590391353</v>
      </c>
      <c r="CK46">
        <f t="shared" si="12"/>
        <v>134.79737880735416</v>
      </c>
      <c r="CL46">
        <f t="shared" si="13"/>
        <v>494.26949464167149</v>
      </c>
      <c r="CM46">
        <f t="shared" si="14"/>
        <v>7</v>
      </c>
      <c r="CN46">
        <f t="shared" si="15"/>
        <v>319.47926380283275</v>
      </c>
    </row>
    <row r="47" spans="1:92" x14ac:dyDescent="0.25">
      <c r="A47" s="2">
        <v>0.2638888888888889</v>
      </c>
      <c r="B47" s="1">
        <v>746.66666699999996</v>
      </c>
      <c r="C47" s="1">
        <v>1193</v>
      </c>
      <c r="D47" s="1">
        <v>3705.6666700000001</v>
      </c>
      <c r="E47" s="1">
        <v>4358.3333300000004</v>
      </c>
      <c r="F47" s="1">
        <v>7692</v>
      </c>
      <c r="G47" s="1">
        <v>10312.6667</v>
      </c>
      <c r="H47" s="1">
        <v>433.33333299999998</v>
      </c>
      <c r="I47" s="1">
        <v>336.66666700000002</v>
      </c>
      <c r="J47" s="1">
        <v>392.33333299999998</v>
      </c>
      <c r="K47" s="1">
        <v>496</v>
      </c>
      <c r="L47" s="1">
        <v>583</v>
      </c>
      <c r="M47" s="1">
        <v>554</v>
      </c>
      <c r="N47" s="1">
        <v>1396.6666700000001</v>
      </c>
      <c r="O47" s="1">
        <v>11106.6667</v>
      </c>
      <c r="P47" s="1">
        <v>-9.4740000000000005E-15</v>
      </c>
      <c r="Q47" s="1">
        <v>2745</v>
      </c>
      <c r="V47">
        <v>1072</v>
      </c>
      <c r="W47">
        <v>924</v>
      </c>
      <c r="X47">
        <v>834</v>
      </c>
      <c r="Y47">
        <v>1466</v>
      </c>
      <c r="Z47">
        <v>1356</v>
      </c>
      <c r="AA47">
        <v>1222</v>
      </c>
      <c r="AB47">
        <v>4172</v>
      </c>
      <c r="AC47">
        <v>3401</v>
      </c>
      <c r="AD47">
        <v>3349</v>
      </c>
      <c r="AE47">
        <v>4248</v>
      </c>
      <c r="AF47">
        <v>4654</v>
      </c>
      <c r="AG47">
        <v>3623</v>
      </c>
      <c r="AH47">
        <v>8414</v>
      </c>
      <c r="AI47">
        <v>7148</v>
      </c>
      <c r="AJ47">
        <v>6558</v>
      </c>
      <c r="AK47">
        <v>10717</v>
      </c>
      <c r="AL47">
        <v>9844</v>
      </c>
      <c r="AM47">
        <v>9075</v>
      </c>
      <c r="AN47">
        <v>622</v>
      </c>
      <c r="AO47">
        <v>690</v>
      </c>
      <c r="AP47">
        <v>620</v>
      </c>
      <c r="AQ47">
        <v>598</v>
      </c>
      <c r="AR47">
        <v>535</v>
      </c>
      <c r="AS47">
        <v>520</v>
      </c>
      <c r="AT47">
        <v>630</v>
      </c>
      <c r="AU47">
        <v>607</v>
      </c>
      <c r="AV47">
        <v>576</v>
      </c>
      <c r="AW47">
        <v>699</v>
      </c>
      <c r="AX47">
        <v>685</v>
      </c>
      <c r="AY47">
        <v>720</v>
      </c>
      <c r="AZ47">
        <v>826</v>
      </c>
      <c r="BA47">
        <v>827</v>
      </c>
      <c r="BB47">
        <v>680</v>
      </c>
      <c r="BC47">
        <v>766</v>
      </c>
      <c r="BD47">
        <v>764</v>
      </c>
      <c r="BE47">
        <v>703</v>
      </c>
      <c r="BF47">
        <v>1513</v>
      </c>
      <c r="BG47">
        <v>1644</v>
      </c>
      <c r="BH47">
        <v>1356</v>
      </c>
      <c r="BI47">
        <v>10115</v>
      </c>
      <c r="BJ47">
        <v>11133</v>
      </c>
      <c r="BK47">
        <v>10769</v>
      </c>
      <c r="BL47">
        <v>227</v>
      </c>
      <c r="BM47">
        <v>226</v>
      </c>
      <c r="BN47">
        <v>215</v>
      </c>
      <c r="BO47">
        <v>2628</v>
      </c>
      <c r="BP47">
        <v>3242</v>
      </c>
      <c r="BQ47">
        <v>2706</v>
      </c>
      <c r="BR47">
        <v>237</v>
      </c>
      <c r="BS47">
        <v>234</v>
      </c>
      <c r="BT47">
        <v>226</v>
      </c>
      <c r="BY47">
        <f t="shared" si="0"/>
        <v>120.17209881388132</v>
      </c>
      <c r="BZ47">
        <f t="shared" si="1"/>
        <v>122.19656296312102</v>
      </c>
      <c r="CA47">
        <f t="shared" si="2"/>
        <v>460.88212520484245</v>
      </c>
      <c r="CB47">
        <f t="shared" si="3"/>
        <v>519.36210874494873</v>
      </c>
      <c r="CC47">
        <f t="shared" si="4"/>
        <v>948.29601566880388</v>
      </c>
      <c r="CD47">
        <f t="shared" si="5"/>
        <v>821.54874069243965</v>
      </c>
      <c r="CE47">
        <f t="shared" si="6"/>
        <v>39.849717690342551</v>
      </c>
      <c r="CF47">
        <f t="shared" si="7"/>
        <v>41.388404173149752</v>
      </c>
      <c r="CG47">
        <f t="shared" si="8"/>
        <v>27.098585448936873</v>
      </c>
      <c r="CH47">
        <f t="shared" si="9"/>
        <v>17.616280348965084</v>
      </c>
      <c r="CI47">
        <f t="shared" si="10"/>
        <v>84.583292282420246</v>
      </c>
      <c r="CJ47">
        <f t="shared" si="11"/>
        <v>35.809682117177935</v>
      </c>
      <c r="CK47">
        <f t="shared" si="12"/>
        <v>144.19546918448353</v>
      </c>
      <c r="CL47">
        <f t="shared" si="13"/>
        <v>515.83847601098284</v>
      </c>
      <c r="CM47">
        <f t="shared" si="14"/>
        <v>6.6583281184793925</v>
      </c>
      <c r="CN47">
        <f t="shared" si="15"/>
        <v>334.25938032212849</v>
      </c>
    </row>
    <row r="48" spans="1:92" x14ac:dyDescent="0.25">
      <c r="A48" s="2">
        <v>0.27083333333333331</v>
      </c>
      <c r="B48" s="1">
        <v>926</v>
      </c>
      <c r="C48" s="1">
        <v>1503.3333299999999</v>
      </c>
      <c r="D48" s="1">
        <v>4781.6666699999996</v>
      </c>
      <c r="E48" s="1">
        <v>5614.6666699999996</v>
      </c>
      <c r="F48" s="1">
        <v>9677</v>
      </c>
      <c r="G48" s="1">
        <v>12969.6667</v>
      </c>
      <c r="H48" s="1">
        <v>489</v>
      </c>
      <c r="I48" s="1">
        <v>379.66666700000002</v>
      </c>
      <c r="J48" s="1">
        <v>476</v>
      </c>
      <c r="K48" s="1">
        <v>566</v>
      </c>
      <c r="L48" s="1">
        <v>696</v>
      </c>
      <c r="M48" s="1">
        <v>651</v>
      </c>
      <c r="N48" s="1">
        <v>1803.3333299999999</v>
      </c>
      <c r="O48" s="1">
        <v>13589</v>
      </c>
      <c r="P48" s="1">
        <v>-9.4740000000000005E-15</v>
      </c>
      <c r="Q48" s="1">
        <v>3364</v>
      </c>
      <c r="V48">
        <v>1096</v>
      </c>
      <c r="W48">
        <v>956</v>
      </c>
      <c r="X48">
        <v>858</v>
      </c>
      <c r="Y48">
        <v>1539</v>
      </c>
      <c r="Z48">
        <v>1426</v>
      </c>
      <c r="AA48">
        <v>1284</v>
      </c>
      <c r="AB48">
        <v>4488</v>
      </c>
      <c r="AC48">
        <v>3675</v>
      </c>
      <c r="AD48">
        <v>3624</v>
      </c>
      <c r="AE48">
        <v>4651</v>
      </c>
      <c r="AF48">
        <v>5109</v>
      </c>
      <c r="AG48">
        <v>3985</v>
      </c>
      <c r="AH48">
        <v>9005</v>
      </c>
      <c r="AI48">
        <v>7664</v>
      </c>
      <c r="AJ48">
        <v>7077</v>
      </c>
      <c r="AK48">
        <v>11400</v>
      </c>
      <c r="AL48">
        <v>10521</v>
      </c>
      <c r="AM48">
        <v>9687</v>
      </c>
      <c r="AN48">
        <v>638</v>
      </c>
      <c r="AO48">
        <v>705</v>
      </c>
      <c r="AP48">
        <v>627</v>
      </c>
      <c r="AQ48">
        <v>605</v>
      </c>
      <c r="AR48">
        <v>542</v>
      </c>
      <c r="AS48">
        <v>533</v>
      </c>
      <c r="AT48">
        <v>644</v>
      </c>
      <c r="AU48">
        <v>616</v>
      </c>
      <c r="AV48">
        <v>587</v>
      </c>
      <c r="AW48">
        <v>718</v>
      </c>
      <c r="AX48">
        <v>699</v>
      </c>
      <c r="AY48">
        <v>741</v>
      </c>
      <c r="AZ48">
        <v>854</v>
      </c>
      <c r="BA48">
        <v>865</v>
      </c>
      <c r="BB48">
        <v>700</v>
      </c>
      <c r="BC48">
        <v>802</v>
      </c>
      <c r="BD48">
        <v>795</v>
      </c>
      <c r="BE48">
        <v>735</v>
      </c>
      <c r="BF48">
        <v>1629</v>
      </c>
      <c r="BG48">
        <v>1769</v>
      </c>
      <c r="BH48">
        <v>1462</v>
      </c>
      <c r="BI48">
        <v>10734</v>
      </c>
      <c r="BJ48">
        <v>11808</v>
      </c>
      <c r="BK48">
        <v>11448</v>
      </c>
      <c r="BL48">
        <v>228</v>
      </c>
      <c r="BM48">
        <v>226</v>
      </c>
      <c r="BN48">
        <v>216</v>
      </c>
      <c r="BO48">
        <v>2728</v>
      </c>
      <c r="BP48">
        <v>3370</v>
      </c>
      <c r="BQ48">
        <v>2807</v>
      </c>
      <c r="BR48">
        <v>235</v>
      </c>
      <c r="BS48">
        <v>234</v>
      </c>
      <c r="BT48">
        <v>224</v>
      </c>
      <c r="BY48">
        <f t="shared" si="0"/>
        <v>119.61605243444544</v>
      </c>
      <c r="BZ48">
        <f t="shared" si="1"/>
        <v>127.77454102180658</v>
      </c>
      <c r="CA48">
        <f t="shared" si="2"/>
        <v>484.7793312425768</v>
      </c>
      <c r="CB48">
        <f t="shared" si="3"/>
        <v>565.19849020793754</v>
      </c>
      <c r="CC48">
        <f t="shared" si="4"/>
        <v>988.2673389995889</v>
      </c>
      <c r="CD48">
        <f t="shared" si="5"/>
        <v>856.59850571898619</v>
      </c>
      <c r="CE48">
        <f t="shared" si="6"/>
        <v>42.217689815210562</v>
      </c>
      <c r="CF48">
        <f t="shared" si="7"/>
        <v>39.230090491866065</v>
      </c>
      <c r="CG48">
        <f t="shared" si="8"/>
        <v>28.501461950807599</v>
      </c>
      <c r="CH48">
        <f t="shared" si="9"/>
        <v>21.031722072463143</v>
      </c>
      <c r="CI48">
        <f t="shared" si="10"/>
        <v>92.251467919666908</v>
      </c>
      <c r="CJ48">
        <f t="shared" si="11"/>
        <v>36.8284310463171</v>
      </c>
      <c r="CK48">
        <f t="shared" si="12"/>
        <v>153.69775535120868</v>
      </c>
      <c r="CL48">
        <f t="shared" si="13"/>
        <v>546.63699106445404</v>
      </c>
      <c r="CM48">
        <f t="shared" si="14"/>
        <v>6.429100507328636</v>
      </c>
      <c r="CN48">
        <f t="shared" si="15"/>
        <v>350.08903629410236</v>
      </c>
    </row>
    <row r="49" spans="1:92" x14ac:dyDescent="0.25">
      <c r="A49" s="2">
        <v>0.27777777777777779</v>
      </c>
      <c r="B49" s="1">
        <v>967.66666699999996</v>
      </c>
      <c r="C49" s="1">
        <v>1608.3333299999999</v>
      </c>
      <c r="D49" s="1">
        <v>5196</v>
      </c>
      <c r="E49" s="1">
        <v>6293.6666699999996</v>
      </c>
      <c r="F49" s="1">
        <v>10577</v>
      </c>
      <c r="G49" s="1">
        <v>14067.6667</v>
      </c>
      <c r="H49" s="1">
        <v>555.33333300000004</v>
      </c>
      <c r="I49" s="1">
        <v>433</v>
      </c>
      <c r="J49" s="1">
        <v>503.33333299999998</v>
      </c>
      <c r="K49" s="1">
        <v>650.66666699999996</v>
      </c>
      <c r="L49" s="1">
        <v>780</v>
      </c>
      <c r="M49" s="1">
        <v>760</v>
      </c>
      <c r="N49" s="1">
        <v>1970.6666700000001</v>
      </c>
      <c r="O49" s="1">
        <v>14927.3333</v>
      </c>
      <c r="P49" s="1">
        <v>0</v>
      </c>
      <c r="Q49" s="1">
        <v>3534.6666700000001</v>
      </c>
      <c r="V49">
        <v>1323</v>
      </c>
      <c r="W49">
        <v>1155</v>
      </c>
      <c r="X49">
        <v>1045</v>
      </c>
      <c r="Y49">
        <v>1907</v>
      </c>
      <c r="Z49">
        <v>1765</v>
      </c>
      <c r="AA49">
        <v>1583</v>
      </c>
      <c r="AB49">
        <v>5723</v>
      </c>
      <c r="AC49">
        <v>4715</v>
      </c>
      <c r="AD49">
        <v>4652</v>
      </c>
      <c r="AE49">
        <v>5951</v>
      </c>
      <c r="AF49">
        <v>6537</v>
      </c>
      <c r="AG49">
        <v>5101</v>
      </c>
      <c r="AH49">
        <v>11205</v>
      </c>
      <c r="AI49">
        <v>9542</v>
      </c>
      <c r="AJ49">
        <v>9029</v>
      </c>
      <c r="AK49">
        <v>14377</v>
      </c>
      <c r="AL49">
        <v>13236</v>
      </c>
      <c r="AM49">
        <v>12041</v>
      </c>
      <c r="AN49">
        <v>715</v>
      </c>
      <c r="AO49">
        <v>795</v>
      </c>
      <c r="AP49">
        <v>702</v>
      </c>
      <c r="AQ49">
        <v>676</v>
      </c>
      <c r="AR49">
        <v>610</v>
      </c>
      <c r="AS49">
        <v>598</v>
      </c>
      <c r="AT49">
        <v>727</v>
      </c>
      <c r="AU49">
        <v>736</v>
      </c>
      <c r="AV49">
        <v>710</v>
      </c>
      <c r="AW49">
        <v>803</v>
      </c>
      <c r="AX49">
        <v>787</v>
      </c>
      <c r="AY49">
        <v>853</v>
      </c>
      <c r="AZ49">
        <v>972</v>
      </c>
      <c r="BA49">
        <v>1003</v>
      </c>
      <c r="BB49">
        <v>858</v>
      </c>
      <c r="BC49">
        <v>948</v>
      </c>
      <c r="BD49">
        <v>912</v>
      </c>
      <c r="BE49">
        <v>838</v>
      </c>
      <c r="BF49">
        <v>2063</v>
      </c>
      <c r="BG49">
        <v>2240</v>
      </c>
      <c r="BH49">
        <v>1852</v>
      </c>
      <c r="BI49">
        <v>13399</v>
      </c>
      <c r="BJ49">
        <v>14656</v>
      </c>
      <c r="BK49">
        <v>13457</v>
      </c>
      <c r="BL49">
        <v>252</v>
      </c>
      <c r="BM49">
        <v>251</v>
      </c>
      <c r="BN49">
        <v>242</v>
      </c>
      <c r="BO49">
        <v>3319</v>
      </c>
      <c r="BP49">
        <v>4114</v>
      </c>
      <c r="BQ49">
        <v>3404</v>
      </c>
      <c r="BR49">
        <v>273</v>
      </c>
      <c r="BS49">
        <v>270</v>
      </c>
      <c r="BT49">
        <v>261</v>
      </c>
      <c r="BY49">
        <f t="shared" si="0"/>
        <v>140.00476182377989</v>
      </c>
      <c r="BZ49">
        <f t="shared" si="1"/>
        <v>162.41100126941319</v>
      </c>
      <c r="CA49">
        <f t="shared" si="2"/>
        <v>600.98169689267581</v>
      </c>
      <c r="CB49">
        <f t="shared" si="3"/>
        <v>722.03324023205471</v>
      </c>
      <c r="CC49">
        <f t="shared" si="4"/>
        <v>1137.5202562298982</v>
      </c>
      <c r="CD49">
        <f t="shared" si="5"/>
        <v>1168.1040193407434</v>
      </c>
      <c r="CE49">
        <f t="shared" si="6"/>
        <v>50.362022728771862</v>
      </c>
      <c r="CF49">
        <f t="shared" si="7"/>
        <v>42</v>
      </c>
      <c r="CG49">
        <f t="shared" si="8"/>
        <v>13.203534880225574</v>
      </c>
      <c r="CH49">
        <f t="shared" si="9"/>
        <v>34.428670223134283</v>
      </c>
      <c r="CI49">
        <f t="shared" si="10"/>
        <v>76.356619446733845</v>
      </c>
      <c r="CJ49">
        <f t="shared" si="11"/>
        <v>56.083271421461617</v>
      </c>
      <c r="CK49">
        <f t="shared" si="12"/>
        <v>194.24812311405566</v>
      </c>
      <c r="CL49">
        <f t="shared" si="13"/>
        <v>709.5789831536257</v>
      </c>
      <c r="CM49">
        <f t="shared" si="14"/>
        <v>5.5075705472861021</v>
      </c>
      <c r="CN49">
        <f t="shared" si="15"/>
        <v>436.52987679348286</v>
      </c>
    </row>
    <row r="50" spans="1:92" x14ac:dyDescent="0.25">
      <c r="A50" s="2">
        <v>0.28472222222222221</v>
      </c>
      <c r="B50" s="1">
        <v>963.66666699999996</v>
      </c>
      <c r="C50" s="1">
        <v>1648</v>
      </c>
      <c r="D50" s="1">
        <v>5543.6666699999996</v>
      </c>
      <c r="E50" s="1">
        <v>6658.3333300000004</v>
      </c>
      <c r="F50" s="1">
        <v>10975</v>
      </c>
      <c r="G50" s="1">
        <v>14494.6667</v>
      </c>
      <c r="H50" s="1">
        <v>553.33333300000004</v>
      </c>
      <c r="I50" s="1">
        <v>427.33333299999998</v>
      </c>
      <c r="J50" s="1">
        <v>496.33333299999998</v>
      </c>
      <c r="K50" s="1">
        <v>661.66666699999996</v>
      </c>
      <c r="L50" s="1">
        <v>797.33333300000004</v>
      </c>
      <c r="M50" s="1">
        <v>794.66666699999996</v>
      </c>
      <c r="N50" s="1">
        <v>2144</v>
      </c>
      <c r="O50" s="1">
        <v>15902.3333</v>
      </c>
      <c r="P50" s="1">
        <v>0</v>
      </c>
      <c r="Q50" s="1">
        <v>3601</v>
      </c>
      <c r="V50">
        <v>1394</v>
      </c>
      <c r="W50">
        <v>1215</v>
      </c>
      <c r="X50">
        <v>1101</v>
      </c>
      <c r="Y50">
        <v>2038</v>
      </c>
      <c r="Z50">
        <v>1893</v>
      </c>
      <c r="AA50">
        <v>1701</v>
      </c>
      <c r="AB50">
        <v>6206</v>
      </c>
      <c r="AC50">
        <v>5137</v>
      </c>
      <c r="AD50">
        <v>5052</v>
      </c>
      <c r="AE50">
        <v>6649</v>
      </c>
      <c r="AF50">
        <v>7301</v>
      </c>
      <c r="AG50">
        <v>5738</v>
      </c>
      <c r="AH50">
        <v>12256</v>
      </c>
      <c r="AI50">
        <v>10499</v>
      </c>
      <c r="AJ50">
        <v>9783</v>
      </c>
      <c r="AK50">
        <v>15487</v>
      </c>
      <c r="AL50">
        <v>14341</v>
      </c>
      <c r="AM50">
        <v>13182</v>
      </c>
      <c r="AN50">
        <v>800</v>
      </c>
      <c r="AO50">
        <v>887</v>
      </c>
      <c r="AP50">
        <v>786</v>
      </c>
      <c r="AQ50">
        <v>757</v>
      </c>
      <c r="AR50">
        <v>683</v>
      </c>
      <c r="AS50">
        <v>666</v>
      </c>
      <c r="AT50">
        <v>806</v>
      </c>
      <c r="AU50">
        <v>777</v>
      </c>
      <c r="AV50">
        <v>734</v>
      </c>
      <c r="AW50">
        <v>921</v>
      </c>
      <c r="AX50">
        <v>892</v>
      </c>
      <c r="AY50">
        <v>946</v>
      </c>
      <c r="AZ50">
        <v>1104</v>
      </c>
      <c r="BA50">
        <v>1138</v>
      </c>
      <c r="BB50">
        <v>905</v>
      </c>
      <c r="BC50">
        <v>1061</v>
      </c>
      <c r="BD50">
        <v>1055</v>
      </c>
      <c r="BE50">
        <v>971</v>
      </c>
      <c r="BF50">
        <v>2243</v>
      </c>
      <c r="BG50">
        <v>2447</v>
      </c>
      <c r="BH50">
        <v>2029</v>
      </c>
      <c r="BI50">
        <v>14376</v>
      </c>
      <c r="BJ50">
        <v>15775</v>
      </c>
      <c r="BK50">
        <v>15438</v>
      </c>
      <c r="BL50">
        <v>273</v>
      </c>
      <c r="BM50">
        <v>275</v>
      </c>
      <c r="BN50">
        <v>259</v>
      </c>
      <c r="BO50">
        <v>3485</v>
      </c>
      <c r="BP50">
        <v>4332</v>
      </c>
      <c r="BQ50">
        <v>3594</v>
      </c>
      <c r="BR50">
        <v>279</v>
      </c>
      <c r="BS50">
        <v>277</v>
      </c>
      <c r="BT50">
        <v>270</v>
      </c>
      <c r="BY50">
        <f t="shared" si="0"/>
        <v>147.69676141789074</v>
      </c>
      <c r="BZ50">
        <f t="shared" si="1"/>
        <v>169.04535880447392</v>
      </c>
      <c r="CA50">
        <f t="shared" si="2"/>
        <v>643.13062436802056</v>
      </c>
      <c r="CB50">
        <f t="shared" si="3"/>
        <v>785.06836220378489</v>
      </c>
      <c r="CC50">
        <f t="shared" si="4"/>
        <v>1272.4932219858777</v>
      </c>
      <c r="CD50">
        <f t="shared" si="5"/>
        <v>1152.5061098898059</v>
      </c>
      <c r="CE50">
        <f t="shared" si="6"/>
        <v>54.720501947015556</v>
      </c>
      <c r="CF50">
        <f t="shared" si="7"/>
        <v>48.383881613611777</v>
      </c>
      <c r="CG50">
        <f t="shared" si="8"/>
        <v>36.226141573915008</v>
      </c>
      <c r="CH50">
        <f t="shared" si="9"/>
        <v>27.024680078279061</v>
      </c>
      <c r="CI50">
        <f t="shared" si="10"/>
        <v>125.86103447850729</v>
      </c>
      <c r="CJ50">
        <f t="shared" si="11"/>
        <v>50.318982501636498</v>
      </c>
      <c r="CK50">
        <f t="shared" si="12"/>
        <v>209.01993525339475</v>
      </c>
      <c r="CL50">
        <f t="shared" si="13"/>
        <v>730.13857132282317</v>
      </c>
      <c r="CM50">
        <f t="shared" si="14"/>
        <v>8.717797887081348</v>
      </c>
      <c r="CN50">
        <f t="shared" si="15"/>
        <v>460.78447601165271</v>
      </c>
    </row>
    <row r="51" spans="1:92" x14ac:dyDescent="0.25">
      <c r="A51" s="2">
        <v>0.29166666666666669</v>
      </c>
      <c r="B51" s="1">
        <v>1074</v>
      </c>
      <c r="C51" s="1">
        <v>1853</v>
      </c>
      <c r="D51" s="1">
        <v>6196.3333300000004</v>
      </c>
      <c r="E51" s="1">
        <v>7700</v>
      </c>
      <c r="F51" s="1">
        <v>12396.3333</v>
      </c>
      <c r="G51" s="1">
        <v>16334.6667</v>
      </c>
      <c r="H51" s="1">
        <v>621</v>
      </c>
      <c r="I51" s="1">
        <v>478.33333299999998</v>
      </c>
      <c r="J51" s="1">
        <v>557.66666699999996</v>
      </c>
      <c r="K51" s="1">
        <v>730.66666699999996</v>
      </c>
      <c r="L51" s="1">
        <v>902</v>
      </c>
      <c r="M51" s="1">
        <v>899.33333300000004</v>
      </c>
      <c r="N51" s="1">
        <v>2387.3333299999999</v>
      </c>
      <c r="O51" s="1">
        <v>17275.333299999998</v>
      </c>
      <c r="P51" s="1">
        <v>1.8948000000000001E-14</v>
      </c>
      <c r="Q51" s="1">
        <v>3975.3333299999999</v>
      </c>
      <c r="V51">
        <v>1392</v>
      </c>
      <c r="W51">
        <v>1218</v>
      </c>
      <c r="X51">
        <v>1100</v>
      </c>
      <c r="Y51">
        <v>2076</v>
      </c>
      <c r="Z51">
        <v>1934</v>
      </c>
      <c r="AA51">
        <v>1753</v>
      </c>
      <c r="AB51">
        <v>6591</v>
      </c>
      <c r="AC51">
        <v>5487</v>
      </c>
      <c r="AD51">
        <v>5372</v>
      </c>
      <c r="AE51">
        <v>7063</v>
      </c>
      <c r="AF51">
        <v>7662</v>
      </c>
      <c r="AG51">
        <v>6069</v>
      </c>
      <c r="AH51">
        <v>12599</v>
      </c>
      <c r="AI51">
        <v>10896</v>
      </c>
      <c r="AJ51">
        <v>10249</v>
      </c>
      <c r="AK51">
        <v>15943</v>
      </c>
      <c r="AL51">
        <v>14800</v>
      </c>
      <c r="AM51">
        <v>13560</v>
      </c>
      <c r="AN51">
        <v>809</v>
      </c>
      <c r="AO51">
        <v>883</v>
      </c>
      <c r="AP51">
        <v>787</v>
      </c>
      <c r="AQ51">
        <v>752</v>
      </c>
      <c r="AR51">
        <v>685</v>
      </c>
      <c r="AS51">
        <v>664</v>
      </c>
      <c r="AT51">
        <v>804</v>
      </c>
      <c r="AU51">
        <v>771</v>
      </c>
      <c r="AV51">
        <v>733</v>
      </c>
      <c r="AW51">
        <v>924</v>
      </c>
      <c r="AX51">
        <v>913</v>
      </c>
      <c r="AY51">
        <v>967</v>
      </c>
      <c r="AZ51">
        <v>1120</v>
      </c>
      <c r="BA51">
        <v>1167</v>
      </c>
      <c r="BB51">
        <v>924</v>
      </c>
      <c r="BC51">
        <v>1092</v>
      </c>
      <c r="BD51">
        <v>1109</v>
      </c>
      <c r="BE51">
        <v>1002</v>
      </c>
      <c r="BF51">
        <v>2423</v>
      </c>
      <c r="BG51">
        <v>2636</v>
      </c>
      <c r="BH51">
        <v>2192</v>
      </c>
      <c r="BI51">
        <v>15305</v>
      </c>
      <c r="BJ51">
        <v>16769</v>
      </c>
      <c r="BK51">
        <v>16452</v>
      </c>
      <c r="BL51">
        <v>279</v>
      </c>
      <c r="BM51">
        <v>278</v>
      </c>
      <c r="BN51">
        <v>262</v>
      </c>
      <c r="BO51">
        <v>3536</v>
      </c>
      <c r="BP51">
        <v>4410</v>
      </c>
      <c r="BQ51">
        <v>3676</v>
      </c>
      <c r="BR51">
        <v>278</v>
      </c>
      <c r="BS51">
        <v>277</v>
      </c>
      <c r="BT51">
        <v>268</v>
      </c>
      <c r="BY51">
        <f t="shared" si="0"/>
        <v>146.89225075998166</v>
      </c>
      <c r="BZ51">
        <f t="shared" si="1"/>
        <v>161.89193926814269</v>
      </c>
      <c r="CA51">
        <f t="shared" si="2"/>
        <v>673.05299444645027</v>
      </c>
      <c r="CB51">
        <f t="shared" si="3"/>
        <v>804.62061453416254</v>
      </c>
      <c r="CC51">
        <f t="shared" si="4"/>
        <v>1213.8999135019328</v>
      </c>
      <c r="CD51">
        <f t="shared" si="5"/>
        <v>1191.8289866139912</v>
      </c>
      <c r="CE51">
        <f t="shared" si="6"/>
        <v>50.292477900112786</v>
      </c>
      <c r="CF51">
        <f t="shared" si="7"/>
        <v>45.960127647052218</v>
      </c>
      <c r="CG51">
        <f t="shared" si="8"/>
        <v>35.529330606322056</v>
      </c>
      <c r="CH51">
        <f t="shared" si="9"/>
        <v>28.536526301099322</v>
      </c>
      <c r="CI51">
        <f t="shared" si="10"/>
        <v>128.8888409961597</v>
      </c>
      <c r="CJ51">
        <f t="shared" si="11"/>
        <v>57.500724633115134</v>
      </c>
      <c r="CK51">
        <f t="shared" si="12"/>
        <v>222.06080248436461</v>
      </c>
      <c r="CL51">
        <f t="shared" si="13"/>
        <v>770.21577063400434</v>
      </c>
      <c r="CM51">
        <f t="shared" si="14"/>
        <v>9.5393920141694561</v>
      </c>
      <c r="CN51">
        <f t="shared" si="15"/>
        <v>469.43796182243295</v>
      </c>
    </row>
    <row r="52" spans="1:92" x14ac:dyDescent="0.25">
      <c r="A52" s="2">
        <v>0.2986111111111111</v>
      </c>
      <c r="B52" s="1">
        <v>1107.3333299999999</v>
      </c>
      <c r="C52" s="1">
        <v>1939.3333299999999</v>
      </c>
      <c r="D52" s="1">
        <v>6613.3333300000004</v>
      </c>
      <c r="E52" s="1">
        <v>8274.3333299999995</v>
      </c>
      <c r="F52" s="1">
        <v>13067.3333</v>
      </c>
      <c r="G52" s="1">
        <v>17170.666700000002</v>
      </c>
      <c r="H52" s="1">
        <v>635.33333300000004</v>
      </c>
      <c r="I52" s="1">
        <v>492.33333299999998</v>
      </c>
      <c r="J52" s="1">
        <v>577.33333300000004</v>
      </c>
      <c r="K52" s="1">
        <v>760</v>
      </c>
      <c r="L52" s="1">
        <v>950</v>
      </c>
      <c r="M52" s="1">
        <v>954.33333300000004</v>
      </c>
      <c r="N52" s="1">
        <v>2553.3333299999999</v>
      </c>
      <c r="O52" s="1">
        <v>18082</v>
      </c>
      <c r="P52" s="1">
        <v>1.8948000000000001E-14</v>
      </c>
      <c r="Q52" s="1">
        <v>4101.3333300000004</v>
      </c>
      <c r="V52">
        <v>1527</v>
      </c>
      <c r="W52">
        <v>1333</v>
      </c>
      <c r="X52">
        <v>1206</v>
      </c>
      <c r="Y52">
        <v>2311</v>
      </c>
      <c r="Z52">
        <v>2154</v>
      </c>
      <c r="AA52">
        <v>1938</v>
      </c>
      <c r="AB52">
        <v>7333</v>
      </c>
      <c r="AC52">
        <v>6097</v>
      </c>
      <c r="AD52">
        <v>6003</v>
      </c>
      <c r="AE52">
        <v>8051</v>
      </c>
      <c r="AF52">
        <v>8854</v>
      </c>
      <c r="AG52">
        <v>7039</v>
      </c>
      <c r="AH52">
        <v>14240</v>
      </c>
      <c r="AI52">
        <v>12247</v>
      </c>
      <c r="AJ52">
        <v>11546</v>
      </c>
      <c r="AK52">
        <v>17904</v>
      </c>
      <c r="AL52">
        <v>16666</v>
      </c>
      <c r="AM52">
        <v>15278</v>
      </c>
      <c r="AN52">
        <v>873</v>
      </c>
      <c r="AO52">
        <v>969</v>
      </c>
      <c r="AP52">
        <v>865</v>
      </c>
      <c r="AQ52">
        <v>813</v>
      </c>
      <c r="AR52">
        <v>743</v>
      </c>
      <c r="AS52">
        <v>723</v>
      </c>
      <c r="AT52">
        <v>876</v>
      </c>
      <c r="AU52">
        <v>840</v>
      </c>
      <c r="AV52">
        <v>801</v>
      </c>
      <c r="AW52">
        <v>1011</v>
      </c>
      <c r="AX52">
        <v>981</v>
      </c>
      <c r="AY52">
        <v>1044</v>
      </c>
      <c r="AZ52">
        <v>1239</v>
      </c>
      <c r="BA52">
        <v>1301</v>
      </c>
      <c r="BB52">
        <v>1010</v>
      </c>
      <c r="BC52">
        <v>1213</v>
      </c>
      <c r="BD52">
        <v>1220</v>
      </c>
      <c r="BE52">
        <v>1109</v>
      </c>
      <c r="BF52">
        <v>2674</v>
      </c>
      <c r="BG52">
        <v>2921</v>
      </c>
      <c r="BH52">
        <v>2411</v>
      </c>
      <c r="BI52">
        <v>16585</v>
      </c>
      <c r="BJ52">
        <v>18192</v>
      </c>
      <c r="BK52">
        <v>17893</v>
      </c>
      <c r="BL52">
        <v>286</v>
      </c>
      <c r="BM52">
        <v>285</v>
      </c>
      <c r="BN52">
        <v>273</v>
      </c>
      <c r="BO52">
        <v>3883</v>
      </c>
      <c r="BP52">
        <v>4861</v>
      </c>
      <c r="BQ52">
        <v>4026</v>
      </c>
      <c r="BR52">
        <v>295</v>
      </c>
      <c r="BS52">
        <v>293</v>
      </c>
      <c r="BT52">
        <v>285</v>
      </c>
      <c r="BY52">
        <f t="shared" si="0"/>
        <v>161.66116829137829</v>
      </c>
      <c r="BZ52">
        <f t="shared" si="1"/>
        <v>187.27608852529289</v>
      </c>
      <c r="CA52">
        <f t="shared" si="2"/>
        <v>742.22997334608715</v>
      </c>
      <c r="CB52">
        <f t="shared" si="3"/>
        <v>909.50334432223679</v>
      </c>
      <c r="CC52">
        <f t="shared" si="4"/>
        <v>1397.6817711243618</v>
      </c>
      <c r="CD52">
        <f t="shared" si="5"/>
        <v>1313.7138196730671</v>
      </c>
      <c r="CE52">
        <f t="shared" si="6"/>
        <v>57.873425104561889</v>
      </c>
      <c r="CF52">
        <f t="shared" si="7"/>
        <v>47.258156262526079</v>
      </c>
      <c r="CG52">
        <f t="shared" si="8"/>
        <v>37.509998667022103</v>
      </c>
      <c r="CH52">
        <f t="shared" si="9"/>
        <v>31.511902513177461</v>
      </c>
      <c r="CI52">
        <f t="shared" si="10"/>
        <v>153.27861342448753</v>
      </c>
      <c r="CJ52">
        <f t="shared" si="11"/>
        <v>62.163762219908584</v>
      </c>
      <c r="CK52">
        <f t="shared" si="12"/>
        <v>255.04182663503124</v>
      </c>
      <c r="CL52">
        <f t="shared" si="13"/>
        <v>854.66504160011914</v>
      </c>
      <c r="CM52">
        <f t="shared" si="14"/>
        <v>7.2341781380702352</v>
      </c>
      <c r="CN52">
        <f t="shared" si="15"/>
        <v>528.22943247544629</v>
      </c>
    </row>
    <row r="53" spans="1:92" x14ac:dyDescent="0.25">
      <c r="A53" s="2">
        <v>0.30555555555555552</v>
      </c>
      <c r="B53" s="1">
        <v>1091</v>
      </c>
      <c r="C53" s="1">
        <v>1943.6666700000001</v>
      </c>
      <c r="D53" s="1">
        <v>6680.3333300000004</v>
      </c>
      <c r="E53" s="1">
        <v>8496</v>
      </c>
      <c r="F53" s="1">
        <v>13125.3333</v>
      </c>
      <c r="G53" s="1">
        <v>17104.666700000002</v>
      </c>
      <c r="H53" s="1">
        <v>623.66666699999996</v>
      </c>
      <c r="I53" s="1">
        <v>483.66666700000002</v>
      </c>
      <c r="J53" s="1">
        <v>563</v>
      </c>
      <c r="K53" s="1">
        <v>745.66666699999996</v>
      </c>
      <c r="L53" s="1">
        <v>980.66666699999996</v>
      </c>
      <c r="M53" s="1">
        <v>999</v>
      </c>
      <c r="N53" s="1">
        <v>2591.3333299999999</v>
      </c>
      <c r="O53" s="1">
        <v>18126.333299999998</v>
      </c>
      <c r="P53" s="1">
        <v>0</v>
      </c>
      <c r="Q53" s="1">
        <v>4018.3333299999999</v>
      </c>
      <c r="V53">
        <v>1564</v>
      </c>
      <c r="W53">
        <v>1364</v>
      </c>
      <c r="X53">
        <v>1238</v>
      </c>
      <c r="Y53">
        <v>2405</v>
      </c>
      <c r="Z53">
        <v>2241</v>
      </c>
      <c r="AA53">
        <v>2016</v>
      </c>
      <c r="AB53">
        <v>7791</v>
      </c>
      <c r="AC53">
        <v>6504</v>
      </c>
      <c r="AD53">
        <v>6389</v>
      </c>
      <c r="AE53">
        <v>8620</v>
      </c>
      <c r="AF53">
        <v>9487</v>
      </c>
      <c r="AG53">
        <v>7560</v>
      </c>
      <c r="AH53">
        <v>14954</v>
      </c>
      <c r="AI53">
        <v>12887</v>
      </c>
      <c r="AJ53">
        <v>12205</v>
      </c>
      <c r="AK53">
        <v>18800</v>
      </c>
      <c r="AL53">
        <v>17527</v>
      </c>
      <c r="AM53">
        <v>16029</v>
      </c>
      <c r="AN53">
        <v>893</v>
      </c>
      <c r="AO53">
        <v>981</v>
      </c>
      <c r="AP53">
        <v>876</v>
      </c>
      <c r="AQ53">
        <v>830</v>
      </c>
      <c r="AR53">
        <v>756</v>
      </c>
      <c r="AS53">
        <v>735</v>
      </c>
      <c r="AT53">
        <v>895</v>
      </c>
      <c r="AU53">
        <v>860</v>
      </c>
      <c r="AV53">
        <v>821</v>
      </c>
      <c r="AW53">
        <v>1042</v>
      </c>
      <c r="AX53">
        <v>1009</v>
      </c>
      <c r="AY53">
        <v>1073</v>
      </c>
      <c r="AZ53">
        <v>1283</v>
      </c>
      <c r="BA53">
        <v>1363</v>
      </c>
      <c r="BB53">
        <v>1048</v>
      </c>
      <c r="BC53">
        <v>1263</v>
      </c>
      <c r="BD53">
        <v>1281</v>
      </c>
      <c r="BE53">
        <v>1163</v>
      </c>
      <c r="BF53">
        <v>2833</v>
      </c>
      <c r="BG53">
        <v>3103</v>
      </c>
      <c r="BH53">
        <v>2568</v>
      </c>
      <c r="BI53">
        <v>17293</v>
      </c>
      <c r="BJ53">
        <v>19025</v>
      </c>
      <c r="BK53">
        <v>18772</v>
      </c>
      <c r="BL53">
        <v>289</v>
      </c>
      <c r="BM53">
        <v>284</v>
      </c>
      <c r="BN53">
        <v>271</v>
      </c>
      <c r="BO53">
        <v>3993</v>
      </c>
      <c r="BP53">
        <v>5008</v>
      </c>
      <c r="BQ53">
        <v>4147</v>
      </c>
      <c r="BR53">
        <v>295</v>
      </c>
      <c r="BS53">
        <v>291</v>
      </c>
      <c r="BT53">
        <v>286</v>
      </c>
      <c r="BY53">
        <f t="shared" si="0"/>
        <v>164.39383605638423</v>
      </c>
      <c r="BZ53">
        <f t="shared" si="1"/>
        <v>195.29550259371905</v>
      </c>
      <c r="CA53">
        <f t="shared" si="2"/>
        <v>778.37416024257459</v>
      </c>
      <c r="CB53">
        <f t="shared" si="3"/>
        <v>965.10949292468024</v>
      </c>
      <c r="CC53">
        <f t="shared" si="4"/>
        <v>1431.4685932053603</v>
      </c>
      <c r="CD53">
        <f t="shared" si="5"/>
        <v>1387.0216292473597</v>
      </c>
      <c r="CE53">
        <f t="shared" si="6"/>
        <v>56.358968526165675</v>
      </c>
      <c r="CF53">
        <f t="shared" si="7"/>
        <v>49.903239707791855</v>
      </c>
      <c r="CG53">
        <f t="shared" si="8"/>
        <v>37.018013633004855</v>
      </c>
      <c r="CH53">
        <f t="shared" si="9"/>
        <v>32.00520790954706</v>
      </c>
      <c r="CI53">
        <f t="shared" si="10"/>
        <v>163.732505426789</v>
      </c>
      <c r="CJ53">
        <f t="shared" si="11"/>
        <v>63.571482075953938</v>
      </c>
      <c r="CK53">
        <f t="shared" si="12"/>
        <v>267.50389405265366</v>
      </c>
      <c r="CL53">
        <f t="shared" si="13"/>
        <v>935.52783674957175</v>
      </c>
      <c r="CM53">
        <f t="shared" si="14"/>
        <v>9.2915732431775702</v>
      </c>
      <c r="CN53">
        <f t="shared" si="15"/>
        <v>547.00121876768435</v>
      </c>
    </row>
    <row r="54" spans="1:92" x14ac:dyDescent="0.25">
      <c r="A54" s="2">
        <v>0.3125</v>
      </c>
      <c r="B54" s="1">
        <v>1156.6666700000001</v>
      </c>
      <c r="C54" s="1">
        <v>2093</v>
      </c>
      <c r="D54" s="1">
        <v>7349.3333300000004</v>
      </c>
      <c r="E54" s="1">
        <v>9333.6666700000005</v>
      </c>
      <c r="F54" s="1">
        <v>14162.3333</v>
      </c>
      <c r="G54" s="1">
        <v>18432.666700000002</v>
      </c>
      <c r="H54" s="1">
        <v>664</v>
      </c>
      <c r="I54" s="1">
        <v>517.66666699999996</v>
      </c>
      <c r="J54" s="1">
        <v>603.33333300000004</v>
      </c>
      <c r="K54" s="1">
        <v>806.66666699999996</v>
      </c>
      <c r="L54" s="1">
        <v>1023.66667</v>
      </c>
      <c r="M54" s="1">
        <v>1036.6666700000001</v>
      </c>
      <c r="N54" s="1">
        <v>2760</v>
      </c>
      <c r="O54" s="1">
        <v>18804.666700000002</v>
      </c>
      <c r="P54" s="1">
        <v>0</v>
      </c>
      <c r="Q54" s="1">
        <v>4184.6666699999996</v>
      </c>
      <c r="V54">
        <v>1528</v>
      </c>
      <c r="W54">
        <v>1342</v>
      </c>
      <c r="X54">
        <v>1222</v>
      </c>
      <c r="Y54">
        <v>2405</v>
      </c>
      <c r="Z54">
        <v>2227</v>
      </c>
      <c r="AA54">
        <v>2018</v>
      </c>
      <c r="AB54">
        <v>7828</v>
      </c>
      <c r="AC54">
        <v>6557</v>
      </c>
      <c r="AD54">
        <v>6475</v>
      </c>
      <c r="AE54">
        <v>8767</v>
      </c>
      <c r="AF54">
        <v>9693</v>
      </c>
      <c r="AG54">
        <v>7847</v>
      </c>
      <c r="AH54">
        <v>14903</v>
      </c>
      <c r="AI54">
        <v>12883</v>
      </c>
      <c r="AJ54">
        <v>12409</v>
      </c>
      <c r="AK54">
        <v>18660</v>
      </c>
      <c r="AL54">
        <v>17479</v>
      </c>
      <c r="AM54">
        <v>15994</v>
      </c>
      <c r="AN54">
        <v>873</v>
      </c>
      <c r="AO54">
        <v>959</v>
      </c>
      <c r="AP54">
        <v>858</v>
      </c>
      <c r="AQ54">
        <v>811</v>
      </c>
      <c r="AR54">
        <v>741</v>
      </c>
      <c r="AS54">
        <v>718</v>
      </c>
      <c r="AT54">
        <v>887</v>
      </c>
      <c r="AU54">
        <v>833</v>
      </c>
      <c r="AV54">
        <v>788</v>
      </c>
      <c r="AW54">
        <v>1018</v>
      </c>
      <c r="AX54">
        <v>984</v>
      </c>
      <c r="AY54">
        <v>1054</v>
      </c>
      <c r="AZ54">
        <v>1297</v>
      </c>
      <c r="BA54">
        <v>1399</v>
      </c>
      <c r="BB54">
        <v>1065</v>
      </c>
      <c r="BC54">
        <v>1301</v>
      </c>
      <c r="BD54">
        <v>1321</v>
      </c>
      <c r="BE54">
        <v>1194</v>
      </c>
      <c r="BF54">
        <v>2850</v>
      </c>
      <c r="BG54">
        <v>3126</v>
      </c>
      <c r="BH54">
        <v>2617</v>
      </c>
      <c r="BI54">
        <v>17268</v>
      </c>
      <c r="BJ54">
        <v>19059</v>
      </c>
      <c r="BK54">
        <v>18871</v>
      </c>
      <c r="BL54">
        <v>281</v>
      </c>
      <c r="BM54">
        <v>277</v>
      </c>
      <c r="BN54">
        <v>261</v>
      </c>
      <c r="BO54">
        <v>3906</v>
      </c>
      <c r="BP54">
        <v>4920</v>
      </c>
      <c r="BQ54">
        <v>4048</v>
      </c>
      <c r="BR54">
        <v>281</v>
      </c>
      <c r="BS54">
        <v>283</v>
      </c>
      <c r="BT54">
        <v>270</v>
      </c>
      <c r="BY54">
        <f t="shared" si="0"/>
        <v>154.18171097766427</v>
      </c>
      <c r="BZ54">
        <f t="shared" si="1"/>
        <v>193.70682314604548</v>
      </c>
      <c r="CA54">
        <f t="shared" si="2"/>
        <v>758.59233672199287</v>
      </c>
      <c r="CB54">
        <f t="shared" si="3"/>
        <v>923.00162513399721</v>
      </c>
      <c r="CC54">
        <f t="shared" si="4"/>
        <v>1324.4566181394291</v>
      </c>
      <c r="CD54">
        <f t="shared" si="5"/>
        <v>1335.8855988943565</v>
      </c>
      <c r="CE54">
        <f t="shared" si="6"/>
        <v>54.50076452063157</v>
      </c>
      <c r="CF54">
        <f t="shared" si="7"/>
        <v>48.438965031607907</v>
      </c>
      <c r="CG54">
        <f t="shared" si="8"/>
        <v>49.568134925574917</v>
      </c>
      <c r="CH54">
        <f t="shared" si="9"/>
        <v>35.00476158086687</v>
      </c>
      <c r="CI54">
        <f t="shared" si="10"/>
        <v>171.1646380924912</v>
      </c>
      <c r="CJ54">
        <f t="shared" si="11"/>
        <v>68.286162580716166</v>
      </c>
      <c r="CK54">
        <f t="shared" si="12"/>
        <v>254.80253792561277</v>
      </c>
      <c r="CL54">
        <f t="shared" si="13"/>
        <v>984.2623295307676</v>
      </c>
      <c r="CM54">
        <f t="shared" si="14"/>
        <v>10.583005244258363</v>
      </c>
      <c r="CN54">
        <f t="shared" si="15"/>
        <v>549.05130300667906</v>
      </c>
    </row>
    <row r="55" spans="1:92" x14ac:dyDescent="0.25">
      <c r="A55" s="2">
        <v>0.31944444444444448</v>
      </c>
      <c r="B55" s="1">
        <v>1193</v>
      </c>
      <c r="C55" s="1">
        <v>2205.3333299999999</v>
      </c>
      <c r="D55" s="1">
        <v>7832</v>
      </c>
      <c r="E55" s="1">
        <v>10032.6667</v>
      </c>
      <c r="F55" s="1">
        <v>14983</v>
      </c>
      <c r="G55" s="1">
        <v>19500.333299999998</v>
      </c>
      <c r="H55" s="1">
        <v>685.66666699999996</v>
      </c>
      <c r="I55" s="1">
        <v>534</v>
      </c>
      <c r="J55" s="1">
        <v>625</v>
      </c>
      <c r="K55" s="1">
        <v>845.33333300000004</v>
      </c>
      <c r="L55" s="1">
        <v>1093.3333299999999</v>
      </c>
      <c r="M55" s="1">
        <v>1133.6666700000001</v>
      </c>
      <c r="N55" s="1">
        <v>3046</v>
      </c>
      <c r="O55" s="1">
        <v>20288</v>
      </c>
      <c r="P55" s="1">
        <v>1.8948000000000001E-14</v>
      </c>
      <c r="Q55" s="1">
        <v>4448.3333300000004</v>
      </c>
      <c r="V55">
        <v>1602</v>
      </c>
      <c r="W55">
        <v>1402</v>
      </c>
      <c r="X55">
        <v>1276</v>
      </c>
      <c r="Y55">
        <v>2549</v>
      </c>
      <c r="Z55">
        <v>2387</v>
      </c>
      <c r="AA55">
        <v>2153</v>
      </c>
      <c r="AB55">
        <v>8552</v>
      </c>
      <c r="AC55">
        <v>7219</v>
      </c>
      <c r="AD55">
        <v>7087</v>
      </c>
      <c r="AE55">
        <v>9675</v>
      </c>
      <c r="AF55">
        <v>10613</v>
      </c>
      <c r="AG55">
        <v>8523</v>
      </c>
      <c r="AH55">
        <v>16129</v>
      </c>
      <c r="AI55">
        <v>13908</v>
      </c>
      <c r="AJ55">
        <v>13260</v>
      </c>
      <c r="AK55">
        <v>20131</v>
      </c>
      <c r="AL55">
        <v>18857</v>
      </c>
      <c r="AM55">
        <v>17120</v>
      </c>
      <c r="AN55">
        <v>909</v>
      </c>
      <c r="AO55">
        <v>999</v>
      </c>
      <c r="AP55">
        <v>894</v>
      </c>
      <c r="AQ55">
        <v>845</v>
      </c>
      <c r="AR55">
        <v>771</v>
      </c>
      <c r="AS55">
        <v>747</v>
      </c>
      <c r="AT55">
        <v>913</v>
      </c>
      <c r="AU55">
        <v>876</v>
      </c>
      <c r="AV55">
        <v>831</v>
      </c>
      <c r="AW55">
        <v>1075</v>
      </c>
      <c r="AX55">
        <v>1037</v>
      </c>
      <c r="AY55">
        <v>1118</v>
      </c>
      <c r="AZ55">
        <v>1337</v>
      </c>
      <c r="BA55">
        <v>1457</v>
      </c>
      <c r="BB55">
        <v>1087</v>
      </c>
      <c r="BC55">
        <v>1343</v>
      </c>
      <c r="BD55">
        <v>1359</v>
      </c>
      <c r="BE55">
        <v>1218</v>
      </c>
      <c r="BF55">
        <v>3027</v>
      </c>
      <c r="BG55">
        <v>3303</v>
      </c>
      <c r="BH55">
        <v>2760</v>
      </c>
      <c r="BI55">
        <v>17941</v>
      </c>
      <c r="BJ55">
        <v>19714</v>
      </c>
      <c r="BK55">
        <v>19569</v>
      </c>
      <c r="BL55">
        <v>279</v>
      </c>
      <c r="BM55">
        <v>273</v>
      </c>
      <c r="BN55">
        <v>258</v>
      </c>
      <c r="BO55">
        <v>4041</v>
      </c>
      <c r="BP55">
        <v>5122</v>
      </c>
      <c r="BQ55">
        <v>4201</v>
      </c>
      <c r="BR55">
        <v>282</v>
      </c>
      <c r="BS55">
        <v>281</v>
      </c>
      <c r="BT55">
        <v>275</v>
      </c>
      <c r="BY55">
        <f t="shared" si="0"/>
        <v>164.39383605638423</v>
      </c>
      <c r="BZ55">
        <f t="shared" si="1"/>
        <v>199.08792027644469</v>
      </c>
      <c r="CA55">
        <f t="shared" si="2"/>
        <v>810.4050427615399</v>
      </c>
      <c r="CB55">
        <f t="shared" si="3"/>
        <v>1046.8244042499837</v>
      </c>
      <c r="CC55">
        <f t="shared" si="4"/>
        <v>1504.6542238445793</v>
      </c>
      <c r="CD55">
        <f t="shared" si="5"/>
        <v>1511.4212957786897</v>
      </c>
      <c r="CE55">
        <f t="shared" si="6"/>
        <v>56.789083458002736</v>
      </c>
      <c r="CF55">
        <f t="shared" si="7"/>
        <v>51.081634011974728</v>
      </c>
      <c r="CG55">
        <f t="shared" si="8"/>
        <v>41.064989143226782</v>
      </c>
      <c r="CH55">
        <f t="shared" si="9"/>
        <v>40.525712002793156</v>
      </c>
      <c r="CI55">
        <f t="shared" si="10"/>
        <v>188.76793513023733</v>
      </c>
      <c r="CJ55">
        <f t="shared" si="11"/>
        <v>77.203195097957789</v>
      </c>
      <c r="CK55">
        <f t="shared" si="12"/>
        <v>271.51243065465712</v>
      </c>
      <c r="CL55">
        <f t="shared" si="13"/>
        <v>984.45738015077802</v>
      </c>
      <c r="CM55">
        <f t="shared" si="14"/>
        <v>10.816653826391969</v>
      </c>
      <c r="CN55">
        <f t="shared" si="15"/>
        <v>583.4383714955095</v>
      </c>
    </row>
    <row r="56" spans="1:92" x14ac:dyDescent="0.25">
      <c r="A56" s="2">
        <v>0.3263888888888889</v>
      </c>
      <c r="B56" s="1">
        <v>1161</v>
      </c>
      <c r="C56" s="1">
        <v>2196.3333299999999</v>
      </c>
      <c r="D56" s="1">
        <v>7916</v>
      </c>
      <c r="E56" s="1">
        <v>10175.3333</v>
      </c>
      <c r="F56" s="1">
        <v>15010.6667</v>
      </c>
      <c r="G56" s="1">
        <v>19354.666700000002</v>
      </c>
      <c r="H56" s="1">
        <v>674.33333300000004</v>
      </c>
      <c r="I56" s="1">
        <v>523.33333300000004</v>
      </c>
      <c r="J56" s="1">
        <v>607.66666699999996</v>
      </c>
      <c r="K56" s="1">
        <v>833.33333300000004</v>
      </c>
      <c r="L56" s="1">
        <v>1119</v>
      </c>
      <c r="M56" s="1">
        <v>1175</v>
      </c>
      <c r="N56" s="1">
        <v>3104</v>
      </c>
      <c r="O56" s="1">
        <v>20372</v>
      </c>
      <c r="P56" s="1">
        <v>-1.8950000000000001E-14</v>
      </c>
      <c r="Q56" s="1">
        <v>4397</v>
      </c>
      <c r="V56">
        <v>1649</v>
      </c>
      <c r="W56">
        <v>1452</v>
      </c>
      <c r="X56">
        <v>1322</v>
      </c>
      <c r="Y56">
        <v>2682</v>
      </c>
      <c r="Z56">
        <v>2510</v>
      </c>
      <c r="AA56">
        <v>2268</v>
      </c>
      <c r="AB56">
        <v>9074</v>
      </c>
      <c r="AC56">
        <v>7701</v>
      </c>
      <c r="AD56">
        <v>7565</v>
      </c>
      <c r="AE56">
        <v>10378</v>
      </c>
      <c r="AF56">
        <v>11371</v>
      </c>
      <c r="AG56">
        <v>9193</v>
      </c>
      <c r="AH56">
        <v>17010</v>
      </c>
      <c r="AI56">
        <v>14681</v>
      </c>
      <c r="AJ56">
        <v>14102</v>
      </c>
      <c r="AK56">
        <v>21281</v>
      </c>
      <c r="AL56">
        <v>19972</v>
      </c>
      <c r="AM56">
        <v>18092</v>
      </c>
      <c r="AN56">
        <v>939</v>
      </c>
      <c r="AO56">
        <v>1031</v>
      </c>
      <c r="AP56">
        <v>931</v>
      </c>
      <c r="AQ56">
        <v>874</v>
      </c>
      <c r="AR56">
        <v>797</v>
      </c>
      <c r="AS56">
        <v>775</v>
      </c>
      <c r="AT56">
        <v>947</v>
      </c>
      <c r="AU56">
        <v>910</v>
      </c>
      <c r="AV56">
        <v>862</v>
      </c>
      <c r="AW56">
        <v>1124</v>
      </c>
      <c r="AX56">
        <v>1087</v>
      </c>
      <c r="AY56">
        <v>1169</v>
      </c>
      <c r="AZ56">
        <v>1408</v>
      </c>
      <c r="BA56">
        <v>1564</v>
      </c>
      <c r="BB56">
        <v>1152</v>
      </c>
      <c r="BC56">
        <v>1446</v>
      </c>
      <c r="BD56">
        <v>1476</v>
      </c>
      <c r="BE56">
        <v>1323</v>
      </c>
      <c r="BF56">
        <v>3296</v>
      </c>
      <c r="BG56">
        <v>3649</v>
      </c>
      <c r="BH56">
        <v>3037</v>
      </c>
      <c r="BI56">
        <v>19361</v>
      </c>
      <c r="BJ56">
        <v>21234</v>
      </c>
      <c r="BK56">
        <v>21113</v>
      </c>
      <c r="BL56">
        <v>288</v>
      </c>
      <c r="BM56">
        <v>287</v>
      </c>
      <c r="BN56">
        <v>269</v>
      </c>
      <c r="BO56">
        <v>4281</v>
      </c>
      <c r="BP56">
        <v>5450</v>
      </c>
      <c r="BQ56">
        <v>4458</v>
      </c>
      <c r="BR56">
        <v>297</v>
      </c>
      <c r="BS56">
        <v>293</v>
      </c>
      <c r="BT56">
        <v>285</v>
      </c>
      <c r="BY56">
        <f t="shared" si="0"/>
        <v>164.64001133786809</v>
      </c>
      <c r="BZ56">
        <f t="shared" si="1"/>
        <v>207.98397374156821</v>
      </c>
      <c r="CA56">
        <f t="shared" si="2"/>
        <v>834.73608603757702</v>
      </c>
      <c r="CB56">
        <f t="shared" si="3"/>
        <v>1090.4095560843182</v>
      </c>
      <c r="CC56">
        <f t="shared" si="4"/>
        <v>1539.2609698596705</v>
      </c>
      <c r="CD56">
        <f t="shared" si="5"/>
        <v>1602.9972967330086</v>
      </c>
      <c r="CE56">
        <f t="shared" si="6"/>
        <v>55.569775957799216</v>
      </c>
      <c r="CF56">
        <f t="shared" si="7"/>
        <v>51.983971888778697</v>
      </c>
      <c r="CG56">
        <f t="shared" si="8"/>
        <v>42.618462352991259</v>
      </c>
      <c r="CH56">
        <f t="shared" si="9"/>
        <v>41.064989143226782</v>
      </c>
      <c r="CI56">
        <f t="shared" si="10"/>
        <v>208.01282011773574</v>
      </c>
      <c r="CJ56">
        <f t="shared" si="11"/>
        <v>81.074040234837199</v>
      </c>
      <c r="CK56">
        <f t="shared" si="12"/>
        <v>307.20080295033949</v>
      </c>
      <c r="CL56">
        <f t="shared" si="13"/>
        <v>1048.1947974176046</v>
      </c>
      <c r="CM56">
        <f t="shared" si="14"/>
        <v>10.692676621563626</v>
      </c>
      <c r="CN56">
        <f t="shared" si="15"/>
        <v>630.07327616185705</v>
      </c>
    </row>
    <row r="57" spans="1:92" x14ac:dyDescent="0.25">
      <c r="A57" s="2">
        <v>0.33333333333333331</v>
      </c>
      <c r="B57" s="1">
        <v>1188</v>
      </c>
      <c r="C57" s="1">
        <v>2278</v>
      </c>
      <c r="D57" s="1">
        <v>8239.3333299999995</v>
      </c>
      <c r="E57" s="1">
        <v>10722</v>
      </c>
      <c r="F57" s="1">
        <v>15446</v>
      </c>
      <c r="G57" s="1">
        <v>19950.666700000002</v>
      </c>
      <c r="H57" s="1">
        <v>687.33333300000004</v>
      </c>
      <c r="I57" s="1">
        <v>527.66666699999996</v>
      </c>
      <c r="J57" s="1">
        <v>616.66666699999996</v>
      </c>
      <c r="K57" s="1">
        <v>870.66666699999996</v>
      </c>
      <c r="L57" s="1">
        <v>1138.3333299999999</v>
      </c>
      <c r="M57" s="1">
        <v>1193.6666700000001</v>
      </c>
      <c r="N57" s="1">
        <v>3227.3333299999999</v>
      </c>
      <c r="O57" s="1">
        <v>20770.666700000002</v>
      </c>
      <c r="P57" s="1">
        <v>1.8948000000000001E-14</v>
      </c>
      <c r="Q57" s="1">
        <v>4495</v>
      </c>
      <c r="V57">
        <v>1602</v>
      </c>
      <c r="W57">
        <v>1414</v>
      </c>
      <c r="X57">
        <v>1288</v>
      </c>
      <c r="Y57">
        <v>2664</v>
      </c>
      <c r="Z57">
        <v>2478</v>
      </c>
      <c r="AA57">
        <v>2268</v>
      </c>
      <c r="AB57">
        <v>9198</v>
      </c>
      <c r="AC57">
        <v>7762</v>
      </c>
      <c r="AD57">
        <v>7609</v>
      </c>
      <c r="AE57">
        <v>10493</v>
      </c>
      <c r="AF57">
        <v>11461</v>
      </c>
      <c r="AG57">
        <v>9393</v>
      </c>
      <c r="AH57">
        <v>17011</v>
      </c>
      <c r="AI57">
        <v>14695</v>
      </c>
      <c r="AJ57">
        <v>14147</v>
      </c>
      <c r="AK57">
        <v>21033</v>
      </c>
      <c r="AL57">
        <v>19891</v>
      </c>
      <c r="AM57">
        <v>17961</v>
      </c>
      <c r="AN57">
        <v>928</v>
      </c>
      <c r="AO57">
        <v>1001</v>
      </c>
      <c r="AP57">
        <v>915</v>
      </c>
      <c r="AQ57">
        <v>867</v>
      </c>
      <c r="AR57">
        <v>773</v>
      </c>
      <c r="AS57">
        <v>751</v>
      </c>
      <c r="AT57">
        <v>920</v>
      </c>
      <c r="AU57">
        <v>885</v>
      </c>
      <c r="AV57">
        <v>839</v>
      </c>
      <c r="AW57">
        <v>1100</v>
      </c>
      <c r="AX57">
        <v>1065</v>
      </c>
      <c r="AY57">
        <v>1156</v>
      </c>
      <c r="AZ57">
        <v>1406</v>
      </c>
      <c r="BA57">
        <v>1605</v>
      </c>
      <c r="BB57">
        <v>1167</v>
      </c>
      <c r="BC57">
        <v>1485</v>
      </c>
      <c r="BD57">
        <v>1515</v>
      </c>
      <c r="BE57">
        <v>1346</v>
      </c>
      <c r="BF57">
        <v>3331</v>
      </c>
      <c r="BG57">
        <v>3707</v>
      </c>
      <c r="BH57">
        <v>3095</v>
      </c>
      <c r="BI57">
        <v>19405</v>
      </c>
      <c r="BJ57">
        <v>21304</v>
      </c>
      <c r="BK57">
        <v>21228</v>
      </c>
      <c r="BL57">
        <v>280</v>
      </c>
      <c r="BM57">
        <v>280</v>
      </c>
      <c r="BN57">
        <v>261</v>
      </c>
      <c r="BO57">
        <v>4228</v>
      </c>
      <c r="BP57">
        <v>5400</v>
      </c>
      <c r="BQ57">
        <v>4384</v>
      </c>
      <c r="BR57">
        <v>281</v>
      </c>
      <c r="BS57">
        <v>279</v>
      </c>
      <c r="BT57">
        <v>273</v>
      </c>
      <c r="BY57">
        <f t="shared" si="0"/>
        <v>158.01687673578837</v>
      </c>
      <c r="BZ57">
        <f t="shared" si="1"/>
        <v>198.12117504194245</v>
      </c>
      <c r="CA57">
        <f t="shared" si="2"/>
        <v>876.58675174413474</v>
      </c>
      <c r="CB57">
        <f t="shared" si="3"/>
        <v>1034.7018894348266</v>
      </c>
      <c r="CC57">
        <f t="shared" si="4"/>
        <v>1520.2333154267253</v>
      </c>
      <c r="CD57">
        <f t="shared" si="5"/>
        <v>1552.752824287669</v>
      </c>
      <c r="CE57">
        <f t="shared" si="6"/>
        <v>46.357307945997036</v>
      </c>
      <c r="CF57">
        <f t="shared" si="7"/>
        <v>61.611687202997452</v>
      </c>
      <c r="CG57">
        <f t="shared" si="8"/>
        <v>40.62429486567531</v>
      </c>
      <c r="CH57">
        <f t="shared" si="9"/>
        <v>45.902069670114003</v>
      </c>
      <c r="CI57">
        <f t="shared" si="10"/>
        <v>219.30420272610712</v>
      </c>
      <c r="CJ57">
        <f t="shared" si="11"/>
        <v>90.168361043845835</v>
      </c>
      <c r="CK57">
        <f t="shared" si="12"/>
        <v>308.65730727350899</v>
      </c>
      <c r="CL57">
        <f t="shared" si="13"/>
        <v>1075.1206133887181</v>
      </c>
      <c r="CM57">
        <f t="shared" si="14"/>
        <v>10.969655114602888</v>
      </c>
      <c r="CN57">
        <f t="shared" si="15"/>
        <v>636.41914909384377</v>
      </c>
    </row>
    <row r="58" spans="1:92" x14ac:dyDescent="0.25">
      <c r="A58" s="2">
        <v>0.34027777777777773</v>
      </c>
      <c r="B58" s="1">
        <v>1240.3333299999999</v>
      </c>
      <c r="C58" s="1">
        <v>2430.3333299999999</v>
      </c>
      <c r="D58" s="1">
        <v>8923.3333299999995</v>
      </c>
      <c r="E58" s="1">
        <v>11431.3333</v>
      </c>
      <c r="F58" s="1">
        <v>16216.6667</v>
      </c>
      <c r="G58" s="1">
        <v>20885</v>
      </c>
      <c r="H58" s="1">
        <v>732</v>
      </c>
      <c r="I58" s="1">
        <v>567</v>
      </c>
      <c r="J58" s="1">
        <v>664.33333300000004</v>
      </c>
      <c r="K58" s="1">
        <v>927.66666699999996</v>
      </c>
      <c r="L58" s="1">
        <v>1241.6666700000001</v>
      </c>
      <c r="M58" s="1">
        <v>1318.6666700000001</v>
      </c>
      <c r="N58" s="1">
        <v>3512.3333299999999</v>
      </c>
      <c r="O58" s="1">
        <v>22273.333299999998</v>
      </c>
      <c r="P58" s="1">
        <v>0</v>
      </c>
      <c r="Q58" s="1">
        <v>4759.6666699999996</v>
      </c>
      <c r="V58">
        <v>1631</v>
      </c>
      <c r="W58">
        <v>1441</v>
      </c>
      <c r="X58">
        <v>1318</v>
      </c>
      <c r="Y58">
        <v>2762</v>
      </c>
      <c r="Z58">
        <v>2569</v>
      </c>
      <c r="AA58">
        <v>2329</v>
      </c>
      <c r="AB58">
        <v>9487</v>
      </c>
      <c r="AC58">
        <v>8103</v>
      </c>
      <c r="AD58">
        <v>7954</v>
      </c>
      <c r="AE58">
        <v>11078</v>
      </c>
      <c r="AF58">
        <v>12081</v>
      </c>
      <c r="AG58">
        <v>9833</v>
      </c>
      <c r="AH58">
        <v>17435</v>
      </c>
      <c r="AI58">
        <v>15101</v>
      </c>
      <c r="AJ58">
        <v>14628</v>
      </c>
      <c r="AK58">
        <v>21734</v>
      </c>
      <c r="AL58">
        <v>20484</v>
      </c>
      <c r="AM58">
        <v>18460</v>
      </c>
      <c r="AN58">
        <v>935</v>
      </c>
      <c r="AO58">
        <v>1028</v>
      </c>
      <c r="AP58">
        <v>925</v>
      </c>
      <c r="AQ58">
        <v>866</v>
      </c>
      <c r="AR58">
        <v>786</v>
      </c>
      <c r="AS58">
        <v>757</v>
      </c>
      <c r="AT58">
        <v>933</v>
      </c>
      <c r="AU58">
        <v>894</v>
      </c>
      <c r="AV58">
        <v>849</v>
      </c>
      <c r="AW58">
        <v>1127</v>
      </c>
      <c r="AX58">
        <v>1111</v>
      </c>
      <c r="AY58">
        <v>1200</v>
      </c>
      <c r="AZ58">
        <v>1442</v>
      </c>
      <c r="BA58">
        <v>1628</v>
      </c>
      <c r="BB58">
        <v>1171</v>
      </c>
      <c r="BC58">
        <v>1500</v>
      </c>
      <c r="BD58">
        <v>1540</v>
      </c>
      <c r="BE58">
        <v>1367</v>
      </c>
      <c r="BF58">
        <v>3439</v>
      </c>
      <c r="BG58">
        <v>3847</v>
      </c>
      <c r="BH58">
        <v>3222</v>
      </c>
      <c r="BI58">
        <v>19778</v>
      </c>
      <c r="BJ58">
        <v>21713</v>
      </c>
      <c r="BK58">
        <v>21647</v>
      </c>
      <c r="BL58">
        <v>283</v>
      </c>
      <c r="BM58">
        <v>281</v>
      </c>
      <c r="BN58">
        <v>262</v>
      </c>
      <c r="BO58">
        <v>4304</v>
      </c>
      <c r="BP58">
        <v>5525</v>
      </c>
      <c r="BQ58">
        <v>4482</v>
      </c>
      <c r="BR58">
        <v>280</v>
      </c>
      <c r="BS58">
        <v>280</v>
      </c>
      <c r="BT58">
        <v>275</v>
      </c>
      <c r="BY58">
        <f t="shared" si="0"/>
        <v>157.69062538189559</v>
      </c>
      <c r="BZ58">
        <f t="shared" si="1"/>
        <v>216.92471812436065</v>
      </c>
      <c r="CA58">
        <f t="shared" si="2"/>
        <v>845.35456072190993</v>
      </c>
      <c r="CB58">
        <f t="shared" si="3"/>
        <v>1126.1688742516965</v>
      </c>
      <c r="CC58">
        <f t="shared" si="4"/>
        <v>1502.8048221021029</v>
      </c>
      <c r="CD58">
        <f t="shared" si="5"/>
        <v>1652.1779565167913</v>
      </c>
      <c r="CE58">
        <f t="shared" si="6"/>
        <v>56.800821590302135</v>
      </c>
      <c r="CF58">
        <f t="shared" si="7"/>
        <v>56.453520705089772</v>
      </c>
      <c r="CG58">
        <f t="shared" si="8"/>
        <v>42.035699113967404</v>
      </c>
      <c r="CH58">
        <f t="shared" si="9"/>
        <v>47.444704657105831</v>
      </c>
      <c r="CI58">
        <f t="shared" si="10"/>
        <v>229.81369265849563</v>
      </c>
      <c r="CJ58">
        <f t="shared" si="11"/>
        <v>90.570414595495805</v>
      </c>
      <c r="CK58">
        <f t="shared" si="12"/>
        <v>317.32685567618341</v>
      </c>
      <c r="CL58">
        <f t="shared" si="13"/>
        <v>1098.6159474538863</v>
      </c>
      <c r="CM58">
        <f t="shared" si="14"/>
        <v>11.590225767142472</v>
      </c>
      <c r="CN58">
        <f t="shared" si="15"/>
        <v>659.5925509989753</v>
      </c>
    </row>
    <row r="59" spans="1:92" x14ac:dyDescent="0.25">
      <c r="A59" s="2">
        <v>0.34722222222222227</v>
      </c>
      <c r="B59" s="1">
        <v>1290.3333299999999</v>
      </c>
      <c r="C59" s="1">
        <v>2549</v>
      </c>
      <c r="D59" s="1">
        <v>9416.3333299999995</v>
      </c>
      <c r="E59" s="1">
        <v>12218</v>
      </c>
      <c r="F59" s="1">
        <v>17110</v>
      </c>
      <c r="G59" s="1">
        <v>22117.666700000002</v>
      </c>
      <c r="H59" s="1">
        <v>742.66666699999996</v>
      </c>
      <c r="I59" s="1">
        <v>574.33333300000004</v>
      </c>
      <c r="J59" s="1">
        <v>677.33333300000004</v>
      </c>
      <c r="K59" s="1">
        <v>952.66666699999996</v>
      </c>
      <c r="L59" s="1">
        <v>1283.3333299999999</v>
      </c>
      <c r="M59" s="1">
        <v>1373.6666700000001</v>
      </c>
      <c r="N59" s="1">
        <v>3658</v>
      </c>
      <c r="O59" s="1">
        <v>22802.666700000002</v>
      </c>
      <c r="P59" s="1">
        <v>-1.8950000000000001E-14</v>
      </c>
      <c r="Q59" s="1">
        <v>4872.6666699999996</v>
      </c>
      <c r="V59">
        <v>1699</v>
      </c>
      <c r="W59">
        <v>1493</v>
      </c>
      <c r="X59">
        <v>1372</v>
      </c>
      <c r="Y59">
        <v>2925</v>
      </c>
      <c r="Z59">
        <v>2723</v>
      </c>
      <c r="AA59">
        <v>2486</v>
      </c>
      <c r="AB59">
        <v>10221</v>
      </c>
      <c r="AC59">
        <v>8777</v>
      </c>
      <c r="AD59">
        <v>8615</v>
      </c>
      <c r="AE59">
        <v>11855</v>
      </c>
      <c r="AF59">
        <v>12803</v>
      </c>
      <c r="AG59">
        <v>10479</v>
      </c>
      <c r="AH59">
        <v>18342</v>
      </c>
      <c r="AI59">
        <v>15849</v>
      </c>
      <c r="AJ59">
        <v>15302</v>
      </c>
      <c r="AK59">
        <v>22576</v>
      </c>
      <c r="AL59">
        <v>21317</v>
      </c>
      <c r="AM59">
        <v>19605</v>
      </c>
      <c r="AN59">
        <v>983</v>
      </c>
      <c r="AO59">
        <v>1079</v>
      </c>
      <c r="AP59">
        <v>977</v>
      </c>
      <c r="AQ59">
        <v>915</v>
      </c>
      <c r="AR59">
        <v>830</v>
      </c>
      <c r="AS59">
        <v>799</v>
      </c>
      <c r="AT59">
        <v>989</v>
      </c>
      <c r="AU59">
        <v>945</v>
      </c>
      <c r="AV59">
        <v>902</v>
      </c>
      <c r="AW59">
        <v>1200</v>
      </c>
      <c r="AX59">
        <v>1164</v>
      </c>
      <c r="AY59">
        <v>1262</v>
      </c>
      <c r="AZ59">
        <v>1535</v>
      </c>
      <c r="BA59">
        <v>1775</v>
      </c>
      <c r="BB59">
        <v>1258</v>
      </c>
      <c r="BC59">
        <v>1633</v>
      </c>
      <c r="BD59">
        <v>1680</v>
      </c>
      <c r="BE59">
        <v>1486</v>
      </c>
      <c r="BF59">
        <v>3735</v>
      </c>
      <c r="BG59">
        <v>4158</v>
      </c>
      <c r="BH59">
        <v>3487</v>
      </c>
      <c r="BI59">
        <v>21210</v>
      </c>
      <c r="BJ59">
        <v>23224</v>
      </c>
      <c r="BK59">
        <v>23229</v>
      </c>
      <c r="BL59">
        <v>291</v>
      </c>
      <c r="BM59">
        <v>283</v>
      </c>
      <c r="BN59">
        <v>269</v>
      </c>
      <c r="BO59">
        <v>4546</v>
      </c>
      <c r="BP59">
        <v>5843</v>
      </c>
      <c r="BQ59">
        <v>4733</v>
      </c>
      <c r="BR59">
        <v>291</v>
      </c>
      <c r="BS59">
        <v>288</v>
      </c>
      <c r="BT59">
        <v>282</v>
      </c>
      <c r="BY59">
        <f t="shared" si="0"/>
        <v>165.33098116606376</v>
      </c>
      <c r="BZ59">
        <f t="shared" si="1"/>
        <v>219.73241302396272</v>
      </c>
      <c r="CA59">
        <f t="shared" si="2"/>
        <v>884.17720697455968</v>
      </c>
      <c r="CB59">
        <f t="shared" si="3"/>
        <v>1168.5500987691257</v>
      </c>
      <c r="CC59">
        <f t="shared" si="4"/>
        <v>1620.4864495988027</v>
      </c>
      <c r="CD59">
        <f t="shared" si="5"/>
        <v>1491.2447820528996</v>
      </c>
      <c r="CE59">
        <f t="shared" si="6"/>
        <v>57.23635208501674</v>
      </c>
      <c r="CF59">
        <f t="shared" si="7"/>
        <v>60.058305004387194</v>
      </c>
      <c r="CG59">
        <f t="shared" si="8"/>
        <v>43.500957843860554</v>
      </c>
      <c r="CH59">
        <f t="shared" si="9"/>
        <v>49.571497186723469</v>
      </c>
      <c r="CI59">
        <f t="shared" si="10"/>
        <v>258.72056998494241</v>
      </c>
      <c r="CJ59">
        <f t="shared" si="11"/>
        <v>101.20441360599513</v>
      </c>
      <c r="CK59">
        <f t="shared" si="12"/>
        <v>339.28208519362369</v>
      </c>
      <c r="CL59">
        <f t="shared" si="13"/>
        <v>1164.2295020026477</v>
      </c>
      <c r="CM59">
        <f t="shared" si="14"/>
        <v>11.135528725660043</v>
      </c>
      <c r="CN59">
        <f t="shared" si="15"/>
        <v>701.10365377263281</v>
      </c>
    </row>
    <row r="60" spans="1:92" x14ac:dyDescent="0.25">
      <c r="A60" s="2">
        <v>0.35416666666666669</v>
      </c>
      <c r="B60" s="1">
        <v>1323.6666700000001</v>
      </c>
      <c r="C60" s="1">
        <v>2652.3333299999999</v>
      </c>
      <c r="D60" s="1">
        <v>9842.6666700000005</v>
      </c>
      <c r="E60" s="1">
        <v>12820.6667</v>
      </c>
      <c r="F60" s="1">
        <v>17707.666700000002</v>
      </c>
      <c r="G60" s="1">
        <v>22603.666700000002</v>
      </c>
      <c r="H60" s="1">
        <v>744</v>
      </c>
      <c r="I60" s="1">
        <v>583</v>
      </c>
      <c r="J60" s="1">
        <v>689.33333300000004</v>
      </c>
      <c r="K60" s="1">
        <v>958</v>
      </c>
      <c r="L60" s="1">
        <v>1339.6666700000001</v>
      </c>
      <c r="M60" s="1">
        <v>1443.3333299999999</v>
      </c>
      <c r="N60" s="1">
        <v>3861.6666700000001</v>
      </c>
      <c r="O60" s="1">
        <v>22983.333299999998</v>
      </c>
      <c r="P60" s="1">
        <v>-1.8950000000000001E-14</v>
      </c>
      <c r="Q60" s="1">
        <v>4995</v>
      </c>
      <c r="V60">
        <v>1749</v>
      </c>
      <c r="W60">
        <v>1547</v>
      </c>
      <c r="X60">
        <v>1420</v>
      </c>
      <c r="Y60">
        <v>3054</v>
      </c>
      <c r="Z60">
        <v>2835</v>
      </c>
      <c r="AA60">
        <v>2603</v>
      </c>
      <c r="AB60">
        <v>10747</v>
      </c>
      <c r="AC60">
        <v>9251</v>
      </c>
      <c r="AD60">
        <v>9096</v>
      </c>
      <c r="AE60">
        <v>12641</v>
      </c>
      <c r="AF60">
        <v>13677</v>
      </c>
      <c r="AG60">
        <v>11181</v>
      </c>
      <c r="AH60">
        <v>19235</v>
      </c>
      <c r="AI60">
        <v>16696</v>
      </c>
      <c r="AJ60">
        <v>16244</v>
      </c>
      <c r="AK60">
        <v>24010</v>
      </c>
      <c r="AL60">
        <v>22797</v>
      </c>
      <c r="AM60">
        <v>20391</v>
      </c>
      <c r="AN60">
        <v>991</v>
      </c>
      <c r="AO60">
        <v>1094</v>
      </c>
      <c r="AP60">
        <v>988</v>
      </c>
      <c r="AQ60">
        <v>924</v>
      </c>
      <c r="AR60">
        <v>836</v>
      </c>
      <c r="AS60">
        <v>808</v>
      </c>
      <c r="AT60">
        <v>999</v>
      </c>
      <c r="AU60">
        <v>962</v>
      </c>
      <c r="AV60">
        <v>916</v>
      </c>
      <c r="AW60">
        <v>1224</v>
      </c>
      <c r="AX60">
        <v>1184</v>
      </c>
      <c r="AY60">
        <v>1295</v>
      </c>
      <c r="AZ60">
        <v>1563</v>
      </c>
      <c r="BA60">
        <v>1842</v>
      </c>
      <c r="BB60">
        <v>1290</v>
      </c>
      <c r="BC60">
        <v>1687</v>
      </c>
      <c r="BD60">
        <v>1744</v>
      </c>
      <c r="BE60">
        <v>1535</v>
      </c>
      <c r="BF60">
        <v>3866</v>
      </c>
      <c r="BG60">
        <v>4324</v>
      </c>
      <c r="BH60">
        <v>3629</v>
      </c>
      <c r="BI60">
        <v>21714</v>
      </c>
      <c r="BJ60">
        <v>23738</v>
      </c>
      <c r="BK60">
        <v>23801</v>
      </c>
      <c r="BL60">
        <v>289</v>
      </c>
      <c r="BM60">
        <v>286</v>
      </c>
      <c r="BN60">
        <v>270</v>
      </c>
      <c r="BO60">
        <v>4642</v>
      </c>
      <c r="BP60">
        <v>5981</v>
      </c>
      <c r="BQ60">
        <v>4840</v>
      </c>
      <c r="BR60">
        <v>295</v>
      </c>
      <c r="BS60">
        <v>292</v>
      </c>
      <c r="BT60">
        <v>285</v>
      </c>
      <c r="BY60">
        <f t="shared" si="0"/>
        <v>165.91865476793137</v>
      </c>
      <c r="BZ60">
        <f t="shared" si="1"/>
        <v>225.53122474135003</v>
      </c>
      <c r="CA60">
        <f t="shared" si="2"/>
        <v>911.7603851890035</v>
      </c>
      <c r="CB60">
        <f t="shared" si="3"/>
        <v>1253.9877724018418</v>
      </c>
      <c r="CC60">
        <f t="shared" si="4"/>
        <v>1612.2916402851358</v>
      </c>
      <c r="CD60">
        <f t="shared" si="5"/>
        <v>1841.9810892985122</v>
      </c>
      <c r="CE60">
        <f t="shared" si="6"/>
        <v>60.351746729761963</v>
      </c>
      <c r="CF60">
        <f t="shared" si="7"/>
        <v>60.530983801686226</v>
      </c>
      <c r="CG60">
        <f t="shared" si="8"/>
        <v>41.581245772583578</v>
      </c>
      <c r="CH60">
        <f t="shared" si="9"/>
        <v>56.21684207898317</v>
      </c>
      <c r="CI60">
        <f t="shared" si="10"/>
        <v>276.00543472910095</v>
      </c>
      <c r="CJ60">
        <f t="shared" si="11"/>
        <v>108.03857335846921</v>
      </c>
      <c r="CK60">
        <f t="shared" si="12"/>
        <v>353.30770347295476</v>
      </c>
      <c r="CL60">
        <f t="shared" si="13"/>
        <v>1187.1614605155162</v>
      </c>
      <c r="CM60">
        <f t="shared" si="14"/>
        <v>10.214368964029708</v>
      </c>
      <c r="CN60">
        <f t="shared" si="15"/>
        <v>722.72701162564545</v>
      </c>
    </row>
    <row r="61" spans="1:92" x14ac:dyDescent="0.25">
      <c r="A61" s="2">
        <v>0.3611111111111111</v>
      </c>
      <c r="B61" s="1">
        <v>1353</v>
      </c>
      <c r="C61" s="1">
        <v>2737.6666700000001</v>
      </c>
      <c r="D61" s="1">
        <v>10234.3333</v>
      </c>
      <c r="E61" s="1">
        <v>13470.6667</v>
      </c>
      <c r="F61" s="1">
        <v>18385.333299999998</v>
      </c>
      <c r="G61" s="1">
        <v>23507.666700000002</v>
      </c>
      <c r="H61" s="1">
        <v>780.33333300000004</v>
      </c>
      <c r="I61" s="1">
        <v>603.66666699999996</v>
      </c>
      <c r="J61" s="1">
        <v>716.66666699999996</v>
      </c>
      <c r="K61" s="1">
        <v>1015.33333</v>
      </c>
      <c r="L61" s="1">
        <v>1385.3333299999999</v>
      </c>
      <c r="M61" s="1">
        <v>1485.6666700000001</v>
      </c>
      <c r="N61" s="1">
        <v>4063.6666700000001</v>
      </c>
      <c r="O61" s="1">
        <v>23991.333299999998</v>
      </c>
      <c r="P61" s="1">
        <v>0</v>
      </c>
      <c r="Q61" s="1">
        <v>5149.6666699999996</v>
      </c>
      <c r="V61">
        <v>1781</v>
      </c>
      <c r="W61">
        <v>1576</v>
      </c>
      <c r="X61">
        <v>1447</v>
      </c>
      <c r="Y61">
        <v>3156</v>
      </c>
      <c r="Z61">
        <v>2941</v>
      </c>
      <c r="AA61">
        <v>2693</v>
      </c>
      <c r="AB61">
        <v>11186</v>
      </c>
      <c r="AC61">
        <v>9677</v>
      </c>
      <c r="AD61">
        <v>9498</v>
      </c>
      <c r="AE61">
        <v>13236</v>
      </c>
      <c r="AF61">
        <v>14309</v>
      </c>
      <c r="AG61">
        <v>11750</v>
      </c>
      <c r="AH61">
        <v>19877</v>
      </c>
      <c r="AI61">
        <v>17264</v>
      </c>
      <c r="AJ61">
        <v>16815</v>
      </c>
      <c r="AK61">
        <v>24482</v>
      </c>
      <c r="AL61">
        <v>23311</v>
      </c>
      <c r="AM61">
        <v>20851</v>
      </c>
      <c r="AN61">
        <v>985</v>
      </c>
      <c r="AO61">
        <v>1088</v>
      </c>
      <c r="AP61">
        <v>992</v>
      </c>
      <c r="AQ61">
        <v>928</v>
      </c>
      <c r="AR61">
        <v>839</v>
      </c>
      <c r="AS61">
        <v>815</v>
      </c>
      <c r="AT61">
        <v>1009</v>
      </c>
      <c r="AU61">
        <v>969</v>
      </c>
      <c r="AV61">
        <v>923</v>
      </c>
      <c r="AW61">
        <v>1223</v>
      </c>
      <c r="AX61">
        <v>1188</v>
      </c>
      <c r="AY61">
        <v>1296</v>
      </c>
      <c r="AZ61">
        <v>1588</v>
      </c>
      <c r="BA61">
        <v>1937</v>
      </c>
      <c r="BB61">
        <v>1327</v>
      </c>
      <c r="BC61">
        <v>1760</v>
      </c>
      <c r="BD61">
        <v>1822</v>
      </c>
      <c r="BE61">
        <v>1581</v>
      </c>
      <c r="BF61">
        <v>4064</v>
      </c>
      <c r="BG61">
        <v>4544</v>
      </c>
      <c r="BH61">
        <v>3810</v>
      </c>
      <c r="BI61">
        <v>21733</v>
      </c>
      <c r="BJ61">
        <v>23942</v>
      </c>
      <c r="BK61">
        <v>24108</v>
      </c>
      <c r="BL61">
        <v>285</v>
      </c>
      <c r="BM61">
        <v>282</v>
      </c>
      <c r="BN61">
        <v>266</v>
      </c>
      <c r="BO61">
        <v>4744</v>
      </c>
      <c r="BP61">
        <v>6132</v>
      </c>
      <c r="BQ61">
        <v>4942</v>
      </c>
      <c r="BR61">
        <v>292</v>
      </c>
      <c r="BS61">
        <v>295</v>
      </c>
      <c r="BT61">
        <v>285</v>
      </c>
      <c r="BY61">
        <f t="shared" si="0"/>
        <v>168.43495282551461</v>
      </c>
      <c r="BZ61">
        <f t="shared" si="1"/>
        <v>231.69592141425363</v>
      </c>
      <c r="CA61">
        <f t="shared" si="2"/>
        <v>927.22399307466867</v>
      </c>
      <c r="CB61">
        <f t="shared" si="3"/>
        <v>1285.0425414488554</v>
      </c>
      <c r="CC61">
        <f t="shared" si="4"/>
        <v>1653.5423590985909</v>
      </c>
      <c r="CD61">
        <f t="shared" si="5"/>
        <v>1853.2404952766742</v>
      </c>
      <c r="CE61">
        <f t="shared" si="6"/>
        <v>57.55287424041768</v>
      </c>
      <c r="CF61">
        <f t="shared" si="7"/>
        <v>59.534303836807673</v>
      </c>
      <c r="CG61">
        <f t="shared" si="8"/>
        <v>43.034869582700026</v>
      </c>
      <c r="CH61">
        <f t="shared" si="9"/>
        <v>55.10293398117139</v>
      </c>
      <c r="CI61">
        <f t="shared" si="10"/>
        <v>306.05609507626781</v>
      </c>
      <c r="CJ61">
        <f t="shared" si="11"/>
        <v>125.14391715141412</v>
      </c>
      <c r="CK61">
        <f t="shared" si="12"/>
        <v>372.75371672638403</v>
      </c>
      <c r="CL61">
        <f t="shared" si="13"/>
        <v>1325.8872501083945</v>
      </c>
      <c r="CM61">
        <f t="shared" si="14"/>
        <v>10.214368964029708</v>
      </c>
      <c r="CN61">
        <f t="shared" si="15"/>
        <v>750.76050331203214</v>
      </c>
    </row>
    <row r="62" spans="1:92" x14ac:dyDescent="0.25">
      <c r="A62" s="2">
        <v>0.36805555555555558</v>
      </c>
      <c r="B62" s="1">
        <v>1386.6666700000001</v>
      </c>
      <c r="C62" s="1">
        <v>2846.6666700000001</v>
      </c>
      <c r="D62" s="1">
        <v>10739.3333</v>
      </c>
      <c r="E62" s="1">
        <v>14241</v>
      </c>
      <c r="F62" s="1">
        <v>19217.333299999998</v>
      </c>
      <c r="G62" s="1">
        <v>24564.666700000002</v>
      </c>
      <c r="H62" s="1">
        <v>806.33333300000004</v>
      </c>
      <c r="I62" s="1">
        <v>622.66666699999996</v>
      </c>
      <c r="J62" s="1">
        <v>738.66666699999996</v>
      </c>
      <c r="K62" s="1">
        <v>1071.3333299999999</v>
      </c>
      <c r="L62" s="1">
        <v>1487.3333299999999</v>
      </c>
      <c r="M62" s="1">
        <v>1631</v>
      </c>
      <c r="N62" s="1">
        <v>4252.3333300000004</v>
      </c>
      <c r="O62" s="1">
        <v>25459.666700000002</v>
      </c>
      <c r="P62" s="1">
        <v>-1.8950000000000001E-14</v>
      </c>
      <c r="Q62" s="1">
        <v>5282.6666699999996</v>
      </c>
      <c r="V62">
        <v>1813</v>
      </c>
      <c r="W62">
        <v>1600</v>
      </c>
      <c r="X62">
        <v>1471</v>
      </c>
      <c r="Y62">
        <v>3245</v>
      </c>
      <c r="Z62">
        <v>3023</v>
      </c>
      <c r="AA62">
        <v>2770</v>
      </c>
      <c r="AB62">
        <v>11577</v>
      </c>
      <c r="AC62">
        <v>10067</v>
      </c>
      <c r="AD62">
        <v>9884</v>
      </c>
      <c r="AE62">
        <v>13921</v>
      </c>
      <c r="AF62">
        <v>14967</v>
      </c>
      <c r="AG62">
        <v>12349</v>
      </c>
      <c r="AH62">
        <v>20570</v>
      </c>
      <c r="AI62">
        <v>17902</v>
      </c>
      <c r="AJ62">
        <v>17509</v>
      </c>
      <c r="AK62">
        <v>25438</v>
      </c>
      <c r="AL62">
        <v>24266</v>
      </c>
      <c r="AM62">
        <v>21644</v>
      </c>
      <c r="AN62">
        <v>1024</v>
      </c>
      <c r="AO62">
        <v>1121</v>
      </c>
      <c r="AP62">
        <v>1021</v>
      </c>
      <c r="AQ62">
        <v>945</v>
      </c>
      <c r="AR62">
        <v>858</v>
      </c>
      <c r="AS62">
        <v>833</v>
      </c>
      <c r="AT62">
        <v>1032</v>
      </c>
      <c r="AU62">
        <v>991</v>
      </c>
      <c r="AV62">
        <v>952</v>
      </c>
      <c r="AW62">
        <v>1282</v>
      </c>
      <c r="AX62">
        <v>1233</v>
      </c>
      <c r="AY62">
        <v>1356</v>
      </c>
      <c r="AZ62">
        <v>1648</v>
      </c>
      <c r="BA62">
        <v>1985</v>
      </c>
      <c r="BB62">
        <v>1348</v>
      </c>
      <c r="BC62">
        <v>1802</v>
      </c>
      <c r="BD62">
        <v>1861</v>
      </c>
      <c r="BE62">
        <v>1619</v>
      </c>
      <c r="BF62">
        <v>4242</v>
      </c>
      <c r="BG62">
        <v>4766</v>
      </c>
      <c r="BH62">
        <v>4008</v>
      </c>
      <c r="BI62">
        <v>23322</v>
      </c>
      <c r="BJ62">
        <v>25025</v>
      </c>
      <c r="BK62">
        <v>24452</v>
      </c>
      <c r="BL62">
        <v>282</v>
      </c>
      <c r="BM62">
        <v>280</v>
      </c>
      <c r="BN62">
        <v>263</v>
      </c>
      <c r="BO62">
        <v>4868</v>
      </c>
      <c r="BP62">
        <v>6311</v>
      </c>
      <c r="BQ62">
        <v>5095</v>
      </c>
      <c r="BR62">
        <v>296</v>
      </c>
      <c r="BS62">
        <v>297</v>
      </c>
      <c r="BT62">
        <v>287</v>
      </c>
      <c r="BY62">
        <f t="shared" si="0"/>
        <v>172.71074083565273</v>
      </c>
      <c r="BZ62">
        <f t="shared" si="1"/>
        <v>237.6685366920353</v>
      </c>
      <c r="CA62">
        <f t="shared" si="2"/>
        <v>929.14279491008983</v>
      </c>
      <c r="CB62">
        <f t="shared" si="3"/>
        <v>1317.7774217724834</v>
      </c>
      <c r="CC62">
        <f t="shared" si="4"/>
        <v>1665.4525911395178</v>
      </c>
      <c r="CD62">
        <f t="shared" si="5"/>
        <v>1942.6315485272378</v>
      </c>
      <c r="CE62">
        <f t="shared" si="6"/>
        <v>56.888780381840967</v>
      </c>
      <c r="CF62">
        <f t="shared" si="7"/>
        <v>58.790588816011471</v>
      </c>
      <c r="CG62">
        <f t="shared" si="8"/>
        <v>40.004166449675381</v>
      </c>
      <c r="CH62">
        <f t="shared" si="9"/>
        <v>61.92199393861064</v>
      </c>
      <c r="CI62">
        <f t="shared" si="10"/>
        <v>318.67904439001552</v>
      </c>
      <c r="CJ62">
        <f t="shared" si="11"/>
        <v>126.18372848086767</v>
      </c>
      <c r="CK62">
        <f t="shared" si="12"/>
        <v>388.13571509632209</v>
      </c>
      <c r="CL62">
        <f t="shared" si="13"/>
        <v>866.54851758763812</v>
      </c>
      <c r="CM62">
        <f t="shared" si="14"/>
        <v>10.440306508910551</v>
      </c>
      <c r="CN62">
        <f t="shared" si="15"/>
        <v>775.93320159233804</v>
      </c>
    </row>
    <row r="63" spans="1:92" x14ac:dyDescent="0.25">
      <c r="A63" s="2">
        <v>0.375</v>
      </c>
      <c r="B63" s="1">
        <v>1409.6666700000001</v>
      </c>
      <c r="C63" s="1">
        <v>2942.3333299999999</v>
      </c>
      <c r="D63" s="1">
        <v>11147</v>
      </c>
      <c r="E63" s="1">
        <v>14790.3333</v>
      </c>
      <c r="F63" s="1">
        <v>19703.333299999998</v>
      </c>
      <c r="G63" s="1">
        <v>25157.333299999998</v>
      </c>
      <c r="H63" s="1">
        <v>825</v>
      </c>
      <c r="I63" s="1">
        <v>634.66666699999996</v>
      </c>
      <c r="J63" s="1">
        <v>754.66666699999996</v>
      </c>
      <c r="K63" s="1">
        <v>1106.3333299999999</v>
      </c>
      <c r="L63" s="1">
        <v>1541</v>
      </c>
      <c r="M63" s="1">
        <v>1708</v>
      </c>
      <c r="N63" s="1">
        <v>4406.6666699999996</v>
      </c>
      <c r="O63" s="1">
        <v>26025</v>
      </c>
      <c r="P63" s="1">
        <v>0</v>
      </c>
      <c r="Q63" s="1">
        <v>5371.6666699999996</v>
      </c>
      <c r="V63">
        <v>1870</v>
      </c>
      <c r="W63">
        <v>1652</v>
      </c>
      <c r="X63">
        <v>1519</v>
      </c>
      <c r="Y63">
        <v>3381</v>
      </c>
      <c r="Z63">
        <v>3154</v>
      </c>
      <c r="AA63">
        <v>2886</v>
      </c>
      <c r="AB63">
        <v>12129</v>
      </c>
      <c r="AC63">
        <v>10588</v>
      </c>
      <c r="AD63">
        <v>10382</v>
      </c>
      <c r="AE63">
        <v>14708</v>
      </c>
      <c r="AF63">
        <v>15791</v>
      </c>
      <c r="AG63">
        <v>13105</v>
      </c>
      <c r="AH63">
        <v>21467</v>
      </c>
      <c r="AI63">
        <v>18703</v>
      </c>
      <c r="AJ63">
        <v>18363</v>
      </c>
      <c r="AK63">
        <v>26519</v>
      </c>
      <c r="AL63">
        <v>25420</v>
      </c>
      <c r="AM63">
        <v>22636</v>
      </c>
      <c r="AN63">
        <v>1068</v>
      </c>
      <c r="AO63">
        <v>1165</v>
      </c>
      <c r="AP63">
        <v>1067</v>
      </c>
      <c r="AQ63">
        <v>988</v>
      </c>
      <c r="AR63">
        <v>893</v>
      </c>
      <c r="AS63">
        <v>868</v>
      </c>
      <c r="AT63">
        <v>1077</v>
      </c>
      <c r="AU63">
        <v>1032</v>
      </c>
      <c r="AV63">
        <v>988</v>
      </c>
      <c r="AW63">
        <v>1350</v>
      </c>
      <c r="AX63">
        <v>1303</v>
      </c>
      <c r="AY63">
        <v>1442</v>
      </c>
      <c r="AZ63">
        <v>1755</v>
      </c>
      <c r="BA63">
        <v>2146</v>
      </c>
      <c r="BB63">
        <v>1442</v>
      </c>
      <c r="BC63">
        <v>1958</v>
      </c>
      <c r="BD63">
        <v>2032</v>
      </c>
      <c r="BE63">
        <v>1784</v>
      </c>
      <c r="BF63">
        <v>4434</v>
      </c>
      <c r="BG63">
        <v>4994</v>
      </c>
      <c r="BH63">
        <v>4210</v>
      </c>
      <c r="BI63">
        <v>24202</v>
      </c>
      <c r="BJ63">
        <v>26412</v>
      </c>
      <c r="BK63">
        <v>26646</v>
      </c>
      <c r="BL63">
        <v>301</v>
      </c>
      <c r="BM63">
        <v>298</v>
      </c>
      <c r="BN63">
        <v>282</v>
      </c>
      <c r="BO63">
        <v>5004</v>
      </c>
      <c r="BP63">
        <v>6492</v>
      </c>
      <c r="BQ63">
        <v>5233</v>
      </c>
      <c r="BR63">
        <v>300</v>
      </c>
      <c r="BS63">
        <v>298</v>
      </c>
      <c r="BT63">
        <v>290</v>
      </c>
      <c r="BY63">
        <f t="shared" si="0"/>
        <v>177.20703522527918</v>
      </c>
      <c r="BZ63">
        <f t="shared" si="1"/>
        <v>247.78283502561942</v>
      </c>
      <c r="CA63">
        <f t="shared" si="2"/>
        <v>954.73608918904915</v>
      </c>
      <c r="CB63">
        <f t="shared" si="3"/>
        <v>1351.3631389575985</v>
      </c>
      <c r="CC63">
        <f t="shared" si="4"/>
        <v>1702.454698369387</v>
      </c>
      <c r="CD63">
        <f t="shared" si="5"/>
        <v>2001.5055166882087</v>
      </c>
      <c r="CE63">
        <f t="shared" si="6"/>
        <v>56.293871780150276</v>
      </c>
      <c r="CF63">
        <f t="shared" si="7"/>
        <v>63.311399710741931</v>
      </c>
      <c r="CG63">
        <f t="shared" si="8"/>
        <v>44.500936319737512</v>
      </c>
      <c r="CH63">
        <f t="shared" si="9"/>
        <v>70.703606697254131</v>
      </c>
      <c r="CI63">
        <f t="shared" si="10"/>
        <v>352.7194352456354</v>
      </c>
      <c r="CJ63">
        <f t="shared" si="11"/>
        <v>127.31588013022308</v>
      </c>
      <c r="CK63">
        <f t="shared" si="12"/>
        <v>403.8217428519668</v>
      </c>
      <c r="CL63">
        <f t="shared" si="13"/>
        <v>1348.5790052248824</v>
      </c>
      <c r="CM63">
        <f t="shared" si="14"/>
        <v>10.214368964029708</v>
      </c>
      <c r="CN63">
        <f t="shared" si="15"/>
        <v>801.21428677560152</v>
      </c>
    </row>
    <row r="64" spans="1:92" x14ac:dyDescent="0.25">
      <c r="A64" s="2">
        <v>0.38194444444444442</v>
      </c>
      <c r="B64" s="1">
        <v>1435</v>
      </c>
      <c r="C64" s="1">
        <v>3034.3333299999999</v>
      </c>
      <c r="D64" s="1">
        <v>11536.6667</v>
      </c>
      <c r="E64" s="1">
        <v>15361</v>
      </c>
      <c r="F64" s="1">
        <v>20243.333299999998</v>
      </c>
      <c r="G64" s="1">
        <v>25777.333299999998</v>
      </c>
      <c r="H64" s="1">
        <v>840.33333300000004</v>
      </c>
      <c r="I64" s="1">
        <v>645</v>
      </c>
      <c r="J64" s="1">
        <v>770.66666699999996</v>
      </c>
      <c r="K64" s="1">
        <v>1138</v>
      </c>
      <c r="L64" s="1">
        <v>1597</v>
      </c>
      <c r="M64" s="1">
        <v>1781.3333299999999</v>
      </c>
      <c r="N64" s="1">
        <v>4569.6666699999996</v>
      </c>
      <c r="O64" s="1">
        <v>26663.333299999998</v>
      </c>
      <c r="P64" s="1">
        <v>1.8948000000000001E-14</v>
      </c>
      <c r="Q64" s="1">
        <v>5474.6666699999996</v>
      </c>
      <c r="V64">
        <v>1894</v>
      </c>
      <c r="W64">
        <v>1675</v>
      </c>
      <c r="X64">
        <v>1536</v>
      </c>
      <c r="Y64">
        <v>3482</v>
      </c>
      <c r="Z64">
        <v>3248</v>
      </c>
      <c r="AA64">
        <v>2973</v>
      </c>
      <c r="AB64">
        <v>12537</v>
      </c>
      <c r="AC64">
        <v>11004</v>
      </c>
      <c r="AD64">
        <v>10776</v>
      </c>
      <c r="AE64">
        <v>15289</v>
      </c>
      <c r="AF64">
        <v>16322</v>
      </c>
      <c r="AG64">
        <v>13636</v>
      </c>
      <c r="AH64">
        <v>21967</v>
      </c>
      <c r="AI64">
        <v>19176</v>
      </c>
      <c r="AJ64">
        <v>18843</v>
      </c>
      <c r="AK64">
        <v>27118</v>
      </c>
      <c r="AL64">
        <v>26051</v>
      </c>
      <c r="AM64">
        <v>23179</v>
      </c>
      <c r="AN64">
        <v>1084</v>
      </c>
      <c r="AO64">
        <v>1181</v>
      </c>
      <c r="AP64">
        <v>1086</v>
      </c>
      <c r="AQ64">
        <v>996</v>
      </c>
      <c r="AR64">
        <v>903</v>
      </c>
      <c r="AS64">
        <v>881</v>
      </c>
      <c r="AT64">
        <v>1091</v>
      </c>
      <c r="AU64">
        <v>1049</v>
      </c>
      <c r="AV64">
        <v>1000</v>
      </c>
      <c r="AW64">
        <v>1375</v>
      </c>
      <c r="AX64">
        <v>1339</v>
      </c>
      <c r="AY64">
        <v>1481</v>
      </c>
      <c r="AZ64">
        <v>1800</v>
      </c>
      <c r="BA64">
        <v>2220</v>
      </c>
      <c r="BB64">
        <v>1479</v>
      </c>
      <c r="BC64">
        <v>2037</v>
      </c>
      <c r="BD64">
        <v>2118</v>
      </c>
      <c r="BE64">
        <v>1845</v>
      </c>
      <c r="BF64">
        <v>4575</v>
      </c>
      <c r="BG64">
        <v>5165</v>
      </c>
      <c r="BH64">
        <v>4356</v>
      </c>
      <c r="BI64">
        <v>24725</v>
      </c>
      <c r="BJ64">
        <v>26945</v>
      </c>
      <c r="BK64">
        <v>27281</v>
      </c>
      <c r="BL64">
        <v>303</v>
      </c>
      <c r="BM64">
        <v>295</v>
      </c>
      <c r="BN64">
        <v>278</v>
      </c>
      <c r="BO64">
        <v>5074</v>
      </c>
      <c r="BP64">
        <v>6605</v>
      </c>
      <c r="BQ64">
        <v>5312</v>
      </c>
      <c r="BR64">
        <v>299</v>
      </c>
      <c r="BS64">
        <v>300</v>
      </c>
      <c r="BT64">
        <v>288</v>
      </c>
      <c r="BY64">
        <f t="shared" si="0"/>
        <v>180.48360959747379</v>
      </c>
      <c r="BZ64">
        <f t="shared" si="1"/>
        <v>254.77506419061763</v>
      </c>
      <c r="CA64">
        <f t="shared" si="2"/>
        <v>957.70506942377619</v>
      </c>
      <c r="CB64">
        <f t="shared" si="3"/>
        <v>1354.8735488352163</v>
      </c>
      <c r="CC64">
        <f t="shared" si="4"/>
        <v>1715.6119413589231</v>
      </c>
      <c r="CD64">
        <f t="shared" si="5"/>
        <v>2037.2609880261621</v>
      </c>
      <c r="CE64">
        <f t="shared" si="6"/>
        <v>55.434646206140798</v>
      </c>
      <c r="CF64">
        <f t="shared" si="7"/>
        <v>61.043700193659085</v>
      </c>
      <c r="CG64">
        <f t="shared" si="8"/>
        <v>45.544849690533979</v>
      </c>
      <c r="CH64">
        <f t="shared" si="9"/>
        <v>73.819599926668076</v>
      </c>
      <c r="CI64">
        <f t="shared" si="10"/>
        <v>371.60059203397401</v>
      </c>
      <c r="CJ64">
        <f t="shared" si="11"/>
        <v>140.21055595068441</v>
      </c>
      <c r="CK64">
        <f t="shared" si="12"/>
        <v>418.43796832186888</v>
      </c>
      <c r="CL64">
        <f t="shared" si="13"/>
        <v>1388.9103642784153</v>
      </c>
      <c r="CM64">
        <f t="shared" si="14"/>
        <v>12.767145334803704</v>
      </c>
      <c r="CN64">
        <f t="shared" si="15"/>
        <v>823.85819977307733</v>
      </c>
    </row>
    <row r="65" spans="1:92" x14ac:dyDescent="0.25">
      <c r="A65" s="2">
        <v>0.3888888888888889</v>
      </c>
      <c r="B65" s="1">
        <v>1443</v>
      </c>
      <c r="C65" s="1">
        <v>3089</v>
      </c>
      <c r="D65" s="1">
        <v>11793.6667</v>
      </c>
      <c r="E65" s="1">
        <v>15720</v>
      </c>
      <c r="F65" s="1">
        <v>20506.666700000002</v>
      </c>
      <c r="G65" s="1">
        <v>26074.333299999998</v>
      </c>
      <c r="H65" s="1">
        <v>843.66666699999996</v>
      </c>
      <c r="I65" s="1">
        <v>648.66666699999996</v>
      </c>
      <c r="J65" s="1">
        <v>777.33333300000004</v>
      </c>
      <c r="K65" s="1">
        <v>1152</v>
      </c>
      <c r="L65" s="1">
        <v>1624.3333299999999</v>
      </c>
      <c r="M65" s="1">
        <v>1823.6666700000001</v>
      </c>
      <c r="N65" s="1">
        <v>4636</v>
      </c>
      <c r="O65" s="1">
        <v>26753.333299999998</v>
      </c>
      <c r="P65" s="1">
        <v>1.8948000000000001E-14</v>
      </c>
      <c r="Q65" s="1">
        <v>5469.3333300000004</v>
      </c>
      <c r="V65">
        <v>1922</v>
      </c>
      <c r="W65">
        <v>1702</v>
      </c>
      <c r="X65">
        <v>1564</v>
      </c>
      <c r="Y65">
        <v>3577</v>
      </c>
      <c r="Z65">
        <v>3343</v>
      </c>
      <c r="AA65">
        <v>3066</v>
      </c>
      <c r="AB65">
        <v>12937</v>
      </c>
      <c r="AC65">
        <v>11402</v>
      </c>
      <c r="AD65">
        <v>11154</v>
      </c>
      <c r="AE65">
        <v>15875</v>
      </c>
      <c r="AF65">
        <v>16906</v>
      </c>
      <c r="AG65">
        <v>14185</v>
      </c>
      <c r="AH65">
        <v>22530</v>
      </c>
      <c r="AI65">
        <v>19681</v>
      </c>
      <c r="AJ65">
        <v>19402</v>
      </c>
      <c r="AK65">
        <v>27766</v>
      </c>
      <c r="AL65">
        <v>26727</v>
      </c>
      <c r="AM65">
        <v>23722</v>
      </c>
      <c r="AN65">
        <v>1100</v>
      </c>
      <c r="AO65">
        <v>1201</v>
      </c>
      <c r="AP65">
        <v>1103</v>
      </c>
      <c r="AQ65">
        <v>1007</v>
      </c>
      <c r="AR65">
        <v>918</v>
      </c>
      <c r="AS65">
        <v>893</v>
      </c>
      <c r="AT65">
        <v>1108</v>
      </c>
      <c r="AU65">
        <v>1066</v>
      </c>
      <c r="AV65">
        <v>1021</v>
      </c>
      <c r="AW65">
        <v>1408</v>
      </c>
      <c r="AX65">
        <v>1370</v>
      </c>
      <c r="AY65">
        <v>1519</v>
      </c>
      <c r="AZ65">
        <v>1850</v>
      </c>
      <c r="BA65">
        <v>2299</v>
      </c>
      <c r="BB65">
        <v>1525</v>
      </c>
      <c r="BC65">
        <v>2107</v>
      </c>
      <c r="BD65">
        <v>2200</v>
      </c>
      <c r="BE65">
        <v>1920</v>
      </c>
      <c r="BF65">
        <v>4731</v>
      </c>
      <c r="BG65">
        <v>5342</v>
      </c>
      <c r="BH65">
        <v>4519</v>
      </c>
      <c r="BI65">
        <v>25314</v>
      </c>
      <c r="BJ65">
        <v>27553</v>
      </c>
      <c r="BK65">
        <v>28006</v>
      </c>
      <c r="BL65">
        <v>305</v>
      </c>
      <c r="BM65">
        <v>299</v>
      </c>
      <c r="BN65">
        <v>279</v>
      </c>
      <c r="BO65">
        <v>5162</v>
      </c>
      <c r="BP65">
        <v>6746</v>
      </c>
      <c r="BQ65">
        <v>5399</v>
      </c>
      <c r="BR65">
        <v>300</v>
      </c>
      <c r="BS65">
        <v>301</v>
      </c>
      <c r="BT65">
        <v>290</v>
      </c>
      <c r="BY65">
        <f t="shared" si="0"/>
        <v>180.55839314009563</v>
      </c>
      <c r="BZ65">
        <f t="shared" si="1"/>
        <v>255.80135522184656</v>
      </c>
      <c r="CA65">
        <f t="shared" si="2"/>
        <v>965.81727050203449</v>
      </c>
      <c r="CB65">
        <f t="shared" si="3"/>
        <v>1373.7359037796653</v>
      </c>
      <c r="CC65">
        <f t="shared" si="4"/>
        <v>1731.0414013920445</v>
      </c>
      <c r="CD65">
        <f t="shared" si="5"/>
        <v>2100.1381700577072</v>
      </c>
      <c r="CE65">
        <f t="shared" si="6"/>
        <v>57.465931936525081</v>
      </c>
      <c r="CF65">
        <f t="shared" si="7"/>
        <v>59.919390295073377</v>
      </c>
      <c r="CG65">
        <f t="shared" si="8"/>
        <v>43.508619835614184</v>
      </c>
      <c r="CH65">
        <f t="shared" si="9"/>
        <v>77.423080107506266</v>
      </c>
      <c r="CI65">
        <f t="shared" si="10"/>
        <v>388.65194368912273</v>
      </c>
      <c r="CJ65">
        <f t="shared" si="11"/>
        <v>142.60551648983756</v>
      </c>
      <c r="CK65">
        <f t="shared" si="12"/>
        <v>427.31604229188497</v>
      </c>
      <c r="CL65">
        <f t="shared" si="13"/>
        <v>1441.3647468053787</v>
      </c>
      <c r="CM65">
        <f t="shared" si="14"/>
        <v>13.613718571108091</v>
      </c>
      <c r="CN65">
        <f t="shared" si="15"/>
        <v>854.36467623609065</v>
      </c>
    </row>
    <row r="66" spans="1:92" x14ac:dyDescent="0.25">
      <c r="A66" s="2">
        <v>0.39583333333333331</v>
      </c>
      <c r="B66" s="1">
        <v>1464</v>
      </c>
      <c r="C66" s="1">
        <v>3169.3333299999999</v>
      </c>
      <c r="D66" s="1">
        <v>12166.3333</v>
      </c>
      <c r="E66" s="1">
        <v>16289.3333</v>
      </c>
      <c r="F66" s="1">
        <v>21040</v>
      </c>
      <c r="G66" s="1">
        <v>26701.333299999998</v>
      </c>
      <c r="H66" s="1">
        <v>860</v>
      </c>
      <c r="I66" s="1">
        <v>658</v>
      </c>
      <c r="J66" s="1">
        <v>793</v>
      </c>
      <c r="K66" s="1">
        <v>1189</v>
      </c>
      <c r="L66" s="1">
        <v>1691.6666700000001</v>
      </c>
      <c r="M66" s="1">
        <v>1918.3333299999999</v>
      </c>
      <c r="N66" s="1">
        <v>4833.3333300000004</v>
      </c>
      <c r="O66" s="1">
        <v>27545.666700000002</v>
      </c>
      <c r="P66" s="1">
        <v>-1.8950000000000001E-14</v>
      </c>
      <c r="Q66" s="1">
        <v>5606</v>
      </c>
      <c r="V66">
        <v>1928</v>
      </c>
      <c r="W66">
        <v>1703</v>
      </c>
      <c r="X66">
        <v>1569</v>
      </c>
      <c r="Y66">
        <v>3625</v>
      </c>
      <c r="Z66">
        <v>3397</v>
      </c>
      <c r="AA66">
        <v>3116</v>
      </c>
      <c r="AB66">
        <v>13176</v>
      </c>
      <c r="AC66">
        <v>11664</v>
      </c>
      <c r="AD66">
        <v>11412</v>
      </c>
      <c r="AE66">
        <v>16273</v>
      </c>
      <c r="AF66">
        <v>17229</v>
      </c>
      <c r="AG66">
        <v>14529</v>
      </c>
      <c r="AH66">
        <v>22789</v>
      </c>
      <c r="AI66">
        <v>19895</v>
      </c>
      <c r="AJ66">
        <v>19707</v>
      </c>
      <c r="AK66">
        <v>28052</v>
      </c>
      <c r="AL66">
        <v>27084</v>
      </c>
      <c r="AM66">
        <v>23958</v>
      </c>
      <c r="AN66">
        <v>1098</v>
      </c>
      <c r="AO66">
        <v>1199</v>
      </c>
      <c r="AP66">
        <v>1105</v>
      </c>
      <c r="AQ66">
        <v>1005</v>
      </c>
      <c r="AR66">
        <v>919</v>
      </c>
      <c r="AS66">
        <v>893</v>
      </c>
      <c r="AT66">
        <v>1106</v>
      </c>
      <c r="AU66">
        <v>1073</v>
      </c>
      <c r="AV66">
        <v>1024</v>
      </c>
      <c r="AW66">
        <v>1416</v>
      </c>
      <c r="AX66">
        <v>1379</v>
      </c>
      <c r="AY66">
        <v>1532</v>
      </c>
      <c r="AZ66">
        <v>1864</v>
      </c>
      <c r="BA66">
        <v>2341</v>
      </c>
      <c r="BB66">
        <v>1539</v>
      </c>
      <c r="BC66">
        <v>2140</v>
      </c>
      <c r="BD66">
        <v>2252</v>
      </c>
      <c r="BE66">
        <v>1950</v>
      </c>
      <c r="BF66">
        <v>4787</v>
      </c>
      <c r="BG66">
        <v>5409</v>
      </c>
      <c r="BH66">
        <v>4583</v>
      </c>
      <c r="BI66">
        <v>25365</v>
      </c>
      <c r="BJ66">
        <v>27653</v>
      </c>
      <c r="BK66">
        <v>28113</v>
      </c>
      <c r="BL66">
        <v>301</v>
      </c>
      <c r="BM66">
        <v>295</v>
      </c>
      <c r="BN66">
        <v>275</v>
      </c>
      <c r="BO66">
        <v>5150</v>
      </c>
      <c r="BP66">
        <v>6752</v>
      </c>
      <c r="BQ66">
        <v>5377</v>
      </c>
      <c r="BR66">
        <v>296</v>
      </c>
      <c r="BS66">
        <v>297</v>
      </c>
      <c r="BT66">
        <v>289</v>
      </c>
      <c r="BY66">
        <f t="shared" si="0"/>
        <v>181.41205399127517</v>
      </c>
      <c r="BZ66">
        <f t="shared" si="1"/>
        <v>254.9594739038605</v>
      </c>
      <c r="CA66">
        <f t="shared" si="2"/>
        <v>954.05660209444602</v>
      </c>
      <c r="CB66">
        <f t="shared" si="3"/>
        <v>1369.0308007248534</v>
      </c>
      <c r="CC66">
        <f t="shared" si="4"/>
        <v>1727.681683644299</v>
      </c>
      <c r="CD66">
        <f t="shared" si="5"/>
        <v>2139.6937475567233</v>
      </c>
      <c r="CE66">
        <f t="shared" si="6"/>
        <v>56.400354608814297</v>
      </c>
      <c r="CF66">
        <f t="shared" si="7"/>
        <v>58.617403559011379</v>
      </c>
      <c r="CG66">
        <f t="shared" si="8"/>
        <v>41.259342376404078</v>
      </c>
      <c r="CH66">
        <f t="shared" si="9"/>
        <v>79.826896052228747</v>
      </c>
      <c r="CI66">
        <f t="shared" si="10"/>
        <v>403.3935216799261</v>
      </c>
      <c r="CJ66">
        <f t="shared" si="11"/>
        <v>152.66957784706159</v>
      </c>
      <c r="CK66">
        <f t="shared" si="12"/>
        <v>430.26658403056746</v>
      </c>
      <c r="CL66">
        <f t="shared" si="13"/>
        <v>1471.8496300007459</v>
      </c>
      <c r="CM66">
        <f t="shared" si="14"/>
        <v>13.613718571108091</v>
      </c>
      <c r="CN66">
        <f t="shared" si="15"/>
        <v>866.84850656463368</v>
      </c>
    </row>
    <row r="67" spans="1:92" x14ac:dyDescent="0.25">
      <c r="A67" s="2">
        <v>0.40277777777777773</v>
      </c>
      <c r="B67" s="1">
        <v>1500.6666700000001</v>
      </c>
      <c r="C67" s="1">
        <v>3290.6666700000001</v>
      </c>
      <c r="D67" s="1">
        <v>12682.3333</v>
      </c>
      <c r="E67" s="1">
        <v>16986.666700000002</v>
      </c>
      <c r="F67" s="1">
        <v>21750.666700000002</v>
      </c>
      <c r="G67" s="1">
        <v>27568.333299999998</v>
      </c>
      <c r="H67" s="1">
        <v>884</v>
      </c>
      <c r="I67" s="1">
        <v>676.66666699999996</v>
      </c>
      <c r="J67" s="1">
        <v>819.33333300000004</v>
      </c>
      <c r="K67" s="1">
        <v>1241.3333299999999</v>
      </c>
      <c r="L67" s="1">
        <v>1768.6666700000001</v>
      </c>
      <c r="M67" s="1">
        <v>2023</v>
      </c>
      <c r="N67" s="1">
        <v>5061</v>
      </c>
      <c r="O67" s="1">
        <v>28511.666700000002</v>
      </c>
      <c r="P67" s="1">
        <v>-1.8950000000000001E-14</v>
      </c>
      <c r="Q67" s="1">
        <v>5783.6666699999996</v>
      </c>
      <c r="V67">
        <v>1956</v>
      </c>
      <c r="W67">
        <v>1730</v>
      </c>
      <c r="X67">
        <v>1587</v>
      </c>
      <c r="Y67">
        <v>3716</v>
      </c>
      <c r="Z67">
        <v>3478</v>
      </c>
      <c r="AA67">
        <v>3195</v>
      </c>
      <c r="AB67">
        <v>13543</v>
      </c>
      <c r="AC67">
        <v>12065</v>
      </c>
      <c r="AD67">
        <v>11772</v>
      </c>
      <c r="AE67">
        <v>16883</v>
      </c>
      <c r="AF67">
        <v>17809</v>
      </c>
      <c r="AG67">
        <v>15057</v>
      </c>
      <c r="AH67">
        <v>23336</v>
      </c>
      <c r="AI67">
        <v>20402</v>
      </c>
      <c r="AJ67">
        <v>20263</v>
      </c>
      <c r="AK67">
        <v>28684</v>
      </c>
      <c r="AL67">
        <v>27773</v>
      </c>
      <c r="AM67">
        <v>24528</v>
      </c>
      <c r="AN67">
        <v>1116</v>
      </c>
      <c r="AO67">
        <v>1220</v>
      </c>
      <c r="AP67">
        <v>1125</v>
      </c>
      <c r="AQ67">
        <v>1015</v>
      </c>
      <c r="AR67">
        <v>934</v>
      </c>
      <c r="AS67">
        <v>906</v>
      </c>
      <c r="AT67">
        <v>1128</v>
      </c>
      <c r="AU67">
        <v>1086</v>
      </c>
      <c r="AV67">
        <v>1046</v>
      </c>
      <c r="AW67">
        <v>1450</v>
      </c>
      <c r="AX67">
        <v>1421</v>
      </c>
      <c r="AY67">
        <v>1577</v>
      </c>
      <c r="AZ67">
        <v>1928</v>
      </c>
      <c r="BA67">
        <v>2435</v>
      </c>
      <c r="BB67">
        <v>1593</v>
      </c>
      <c r="BC67">
        <v>2236</v>
      </c>
      <c r="BD67">
        <v>2356</v>
      </c>
      <c r="BE67">
        <v>2044</v>
      </c>
      <c r="BF67">
        <v>4971</v>
      </c>
      <c r="BG67">
        <v>5630</v>
      </c>
      <c r="BH67">
        <v>4780</v>
      </c>
      <c r="BI67">
        <v>26102</v>
      </c>
      <c r="BJ67">
        <v>28445</v>
      </c>
      <c r="BK67">
        <v>28971</v>
      </c>
      <c r="BL67">
        <v>304</v>
      </c>
      <c r="BM67">
        <v>299</v>
      </c>
      <c r="BN67">
        <v>278</v>
      </c>
      <c r="BO67">
        <v>5263</v>
      </c>
      <c r="BP67">
        <v>6933</v>
      </c>
      <c r="BQ67">
        <v>5503</v>
      </c>
      <c r="BR67">
        <v>302</v>
      </c>
      <c r="BS67">
        <v>298</v>
      </c>
      <c r="BT67">
        <v>292</v>
      </c>
      <c r="BY67">
        <f t="shared" si="0"/>
        <v>186.04927662674029</v>
      </c>
      <c r="BZ67">
        <f t="shared" si="1"/>
        <v>260.82369524259104</v>
      </c>
      <c r="CA67">
        <f t="shared" si="2"/>
        <v>949.27814680419146</v>
      </c>
      <c r="CB67">
        <f t="shared" si="3"/>
        <v>1400.3128221936697</v>
      </c>
      <c r="CC67">
        <f t="shared" si="4"/>
        <v>1735.4637228514266</v>
      </c>
      <c r="CD67">
        <f t="shared" si="5"/>
        <v>2184.5015449754205</v>
      </c>
      <c r="CE67">
        <f t="shared" si="6"/>
        <v>57.622333633178492</v>
      </c>
      <c r="CF67">
        <f t="shared" si="7"/>
        <v>56.606831154316815</v>
      </c>
      <c r="CG67">
        <f t="shared" si="8"/>
        <v>41.004064839151418</v>
      </c>
      <c r="CH67">
        <f t="shared" si="9"/>
        <v>82.971882787684962</v>
      </c>
      <c r="CI67">
        <f t="shared" si="10"/>
        <v>423.91783795133347</v>
      </c>
      <c r="CJ67">
        <f t="shared" si="11"/>
        <v>157.37852458324801</v>
      </c>
      <c r="CK67">
        <f t="shared" si="12"/>
        <v>445.95627588363413</v>
      </c>
      <c r="CL67">
        <f t="shared" si="13"/>
        <v>1527.3880755503276</v>
      </c>
      <c r="CM67">
        <f t="shared" si="14"/>
        <v>13.796134724383251</v>
      </c>
      <c r="CN67">
        <f t="shared" si="15"/>
        <v>902.90272639600323</v>
      </c>
    </row>
    <row r="68" spans="1:92" x14ac:dyDescent="0.25">
      <c r="A68" s="2">
        <v>0.40972222222222227</v>
      </c>
      <c r="B68" s="1">
        <v>1517.6666700000001</v>
      </c>
      <c r="C68" s="1">
        <v>3365</v>
      </c>
      <c r="D68" s="1">
        <v>13004.3333</v>
      </c>
      <c r="E68" s="1">
        <v>17450.666700000002</v>
      </c>
      <c r="F68" s="1">
        <v>22142</v>
      </c>
      <c r="G68" s="1">
        <v>28014.333299999998</v>
      </c>
      <c r="H68" s="1">
        <v>894.66666699999996</v>
      </c>
      <c r="I68" s="1">
        <v>687.66666699999996</v>
      </c>
      <c r="J68" s="1">
        <v>830.66666699999996</v>
      </c>
      <c r="K68" s="1">
        <v>1270.3333299999999</v>
      </c>
      <c r="L68" s="1">
        <v>1822.3333299999999</v>
      </c>
      <c r="M68" s="1">
        <v>2097.3333299999999</v>
      </c>
      <c r="N68" s="1">
        <v>5202.3333300000004</v>
      </c>
      <c r="O68" s="1">
        <v>29014.666700000002</v>
      </c>
      <c r="P68" s="1">
        <v>0</v>
      </c>
      <c r="Q68" s="1">
        <v>5869</v>
      </c>
      <c r="V68">
        <v>2002</v>
      </c>
      <c r="W68">
        <v>1769</v>
      </c>
      <c r="X68">
        <v>1630</v>
      </c>
      <c r="Y68">
        <v>3846</v>
      </c>
      <c r="Z68">
        <v>3608</v>
      </c>
      <c r="AA68">
        <v>3317</v>
      </c>
      <c r="AB68">
        <v>14088</v>
      </c>
      <c r="AC68">
        <v>12582</v>
      </c>
      <c r="AD68">
        <v>12276</v>
      </c>
      <c r="AE68">
        <v>17632</v>
      </c>
      <c r="AF68">
        <v>18506</v>
      </c>
      <c r="AG68">
        <v>15721</v>
      </c>
      <c r="AH68">
        <v>24068</v>
      </c>
      <c r="AI68">
        <v>21080</v>
      </c>
      <c r="AJ68">
        <v>21003</v>
      </c>
      <c r="AK68">
        <v>29595</v>
      </c>
      <c r="AL68">
        <v>28695</v>
      </c>
      <c r="AM68">
        <v>25314</v>
      </c>
      <c r="AN68">
        <v>1144</v>
      </c>
      <c r="AO68">
        <v>1245</v>
      </c>
      <c r="AP68">
        <v>1162</v>
      </c>
      <c r="AQ68">
        <v>1042</v>
      </c>
      <c r="AR68">
        <v>960</v>
      </c>
      <c r="AS68">
        <v>927</v>
      </c>
      <c r="AT68">
        <v>1158</v>
      </c>
      <c r="AU68">
        <v>1123</v>
      </c>
      <c r="AV68">
        <v>1076</v>
      </c>
      <c r="AW68">
        <v>1506</v>
      </c>
      <c r="AX68">
        <v>1472</v>
      </c>
      <c r="AY68">
        <v>1645</v>
      </c>
      <c r="AZ68">
        <v>2005</v>
      </c>
      <c r="BA68">
        <v>2540</v>
      </c>
      <c r="BB68">
        <v>1660</v>
      </c>
      <c r="BC68">
        <v>2348</v>
      </c>
      <c r="BD68">
        <v>2484</v>
      </c>
      <c r="BE68">
        <v>2136</v>
      </c>
      <c r="BF68">
        <v>5197</v>
      </c>
      <c r="BG68">
        <v>5877</v>
      </c>
      <c r="BH68">
        <v>5008</v>
      </c>
      <c r="BI68">
        <v>27034</v>
      </c>
      <c r="BJ68">
        <v>29374</v>
      </c>
      <c r="BK68">
        <v>30026</v>
      </c>
      <c r="BL68">
        <v>311</v>
      </c>
      <c r="BM68">
        <v>304</v>
      </c>
      <c r="BN68">
        <v>284</v>
      </c>
      <c r="BO68">
        <v>5423</v>
      </c>
      <c r="BP68">
        <v>7163</v>
      </c>
      <c r="BQ68">
        <v>5664</v>
      </c>
      <c r="BR68">
        <v>305</v>
      </c>
      <c r="BS68">
        <v>304</v>
      </c>
      <c r="BT68">
        <v>298</v>
      </c>
      <c r="BY68">
        <f t="shared" si="0"/>
        <v>187.96896907025194</v>
      </c>
      <c r="BZ68">
        <f t="shared" si="1"/>
        <v>264.94213204647792</v>
      </c>
      <c r="CA68">
        <f t="shared" si="2"/>
        <v>969.96700974826979</v>
      </c>
      <c r="CB68">
        <f t="shared" si="3"/>
        <v>1424.3139869190829</v>
      </c>
      <c r="CC68">
        <f t="shared" si="4"/>
        <v>1747.7746803673901</v>
      </c>
      <c r="CD68">
        <f t="shared" si="5"/>
        <v>2257.1413336342057</v>
      </c>
      <c r="CE68">
        <f t="shared" si="6"/>
        <v>53.873308171425052</v>
      </c>
      <c r="CF68">
        <f t="shared" si="7"/>
        <v>59.214300074672273</v>
      </c>
      <c r="CG68">
        <f t="shared" si="8"/>
        <v>41.146081222881968</v>
      </c>
      <c r="CH68">
        <f t="shared" si="9"/>
        <v>91.656969184017868</v>
      </c>
      <c r="CI68">
        <f t="shared" si="10"/>
        <v>443.40538261655445</v>
      </c>
      <c r="CJ68">
        <f t="shared" si="11"/>
        <v>175.37768767244404</v>
      </c>
      <c r="CK68">
        <f t="shared" si="12"/>
        <v>457.03428026060948</v>
      </c>
      <c r="CL68">
        <f t="shared" si="13"/>
        <v>1573.3598867815758</v>
      </c>
      <c r="CM68">
        <f t="shared" si="14"/>
        <v>14.0118997046558</v>
      </c>
      <c r="CN68">
        <f t="shared" si="15"/>
        <v>942.7514695471632</v>
      </c>
    </row>
    <row r="69" spans="1:92" x14ac:dyDescent="0.25">
      <c r="A69" s="2">
        <v>0.41666666666666669</v>
      </c>
      <c r="B69" s="1">
        <v>1533.3333299999999</v>
      </c>
      <c r="C69" s="1">
        <v>3435.3333299999999</v>
      </c>
      <c r="D69" s="1">
        <v>13302.6667</v>
      </c>
      <c r="E69" s="1">
        <v>17882</v>
      </c>
      <c r="F69" s="1">
        <v>22521</v>
      </c>
      <c r="G69" s="1">
        <v>28421.666700000002</v>
      </c>
      <c r="H69" s="1">
        <v>906.33333300000004</v>
      </c>
      <c r="I69" s="1">
        <v>696.33333300000004</v>
      </c>
      <c r="J69" s="1">
        <v>842.66666699999996</v>
      </c>
      <c r="K69" s="1">
        <v>1299</v>
      </c>
      <c r="L69" s="1">
        <v>1871.3333299999999</v>
      </c>
      <c r="M69" s="1">
        <v>2166.3333299999999</v>
      </c>
      <c r="N69" s="1">
        <v>5331</v>
      </c>
      <c r="O69" s="1">
        <v>29462.666700000002</v>
      </c>
      <c r="P69" s="1">
        <v>1.8948000000000001E-14</v>
      </c>
      <c r="Q69" s="1">
        <v>5938.6666699999996</v>
      </c>
      <c r="V69">
        <v>2020</v>
      </c>
      <c r="W69">
        <v>1783</v>
      </c>
      <c r="X69">
        <v>1650</v>
      </c>
      <c r="Y69">
        <v>3930</v>
      </c>
      <c r="Z69">
        <v>3685</v>
      </c>
      <c r="AA69">
        <v>3380</v>
      </c>
      <c r="AB69">
        <v>14404</v>
      </c>
      <c r="AC69">
        <v>12938</v>
      </c>
      <c r="AD69">
        <v>12571</v>
      </c>
      <c r="AE69">
        <v>18139</v>
      </c>
      <c r="AF69">
        <v>18933</v>
      </c>
      <c r="AG69">
        <v>16180</v>
      </c>
      <c r="AH69">
        <v>24493</v>
      </c>
      <c r="AI69">
        <v>21417</v>
      </c>
      <c r="AJ69">
        <v>21416</v>
      </c>
      <c r="AK69">
        <v>30029</v>
      </c>
      <c r="AL69">
        <v>29186</v>
      </c>
      <c r="AM69">
        <v>25728</v>
      </c>
      <c r="AN69">
        <v>1155</v>
      </c>
      <c r="AO69">
        <v>1257</v>
      </c>
      <c r="AP69">
        <v>1172</v>
      </c>
      <c r="AQ69">
        <v>1057</v>
      </c>
      <c r="AR69">
        <v>967</v>
      </c>
      <c r="AS69">
        <v>939</v>
      </c>
      <c r="AT69">
        <v>1169</v>
      </c>
      <c r="AU69">
        <v>1136</v>
      </c>
      <c r="AV69">
        <v>1087</v>
      </c>
      <c r="AW69">
        <v>1533</v>
      </c>
      <c r="AX69">
        <v>1503</v>
      </c>
      <c r="AY69">
        <v>1675</v>
      </c>
      <c r="AZ69">
        <v>2042</v>
      </c>
      <c r="BA69">
        <v>2623</v>
      </c>
      <c r="BB69">
        <v>1702</v>
      </c>
      <c r="BC69">
        <v>2425</v>
      </c>
      <c r="BD69">
        <v>2564</v>
      </c>
      <c r="BE69">
        <v>2203</v>
      </c>
      <c r="BF69">
        <v>5332</v>
      </c>
      <c r="BG69">
        <v>6034</v>
      </c>
      <c r="BH69">
        <v>5141</v>
      </c>
      <c r="BI69">
        <v>27506</v>
      </c>
      <c r="BJ69">
        <v>29862</v>
      </c>
      <c r="BK69">
        <v>30576</v>
      </c>
      <c r="BL69">
        <v>312</v>
      </c>
      <c r="BM69">
        <v>305</v>
      </c>
      <c r="BN69">
        <v>283</v>
      </c>
      <c r="BO69">
        <v>5486</v>
      </c>
      <c r="BP69">
        <v>7287</v>
      </c>
      <c r="BQ69">
        <v>5734</v>
      </c>
      <c r="BR69">
        <v>303</v>
      </c>
      <c r="BS69">
        <v>303</v>
      </c>
      <c r="BT69">
        <v>296</v>
      </c>
      <c r="BY69">
        <f t="shared" si="0"/>
        <v>187.42020524301356</v>
      </c>
      <c r="BZ69">
        <f t="shared" si="1"/>
        <v>275.54491466909707</v>
      </c>
      <c r="CA69">
        <f t="shared" si="2"/>
        <v>969.85686229120085</v>
      </c>
      <c r="CB69">
        <f t="shared" si="3"/>
        <v>1416.9877675312987</v>
      </c>
      <c r="CC69">
        <f t="shared" si="4"/>
        <v>1776.2181735361228</v>
      </c>
      <c r="CD69">
        <f t="shared" si="5"/>
        <v>2279.1450882586068</v>
      </c>
      <c r="CE69">
        <f t="shared" si="6"/>
        <v>54.647354312293409</v>
      </c>
      <c r="CF69">
        <f t="shared" si="7"/>
        <v>61.6549538426016</v>
      </c>
      <c r="CG69">
        <f t="shared" si="8"/>
        <v>41.259342376404078</v>
      </c>
      <c r="CH69">
        <f t="shared" si="9"/>
        <v>91.87672900867409</v>
      </c>
      <c r="CI69">
        <f t="shared" si="10"/>
        <v>465.72559875245531</v>
      </c>
      <c r="CJ69">
        <f t="shared" si="11"/>
        <v>182.08331426391965</v>
      </c>
      <c r="CK69">
        <f t="shared" si="12"/>
        <v>470.23646533774189</v>
      </c>
      <c r="CL69">
        <f t="shared" si="13"/>
        <v>1606.5196336594624</v>
      </c>
      <c r="CM69">
        <f t="shared" si="14"/>
        <v>15.132745950421556</v>
      </c>
      <c r="CN69">
        <f t="shared" si="15"/>
        <v>976.12447976679698</v>
      </c>
    </row>
    <row r="70" spans="1:92" x14ac:dyDescent="0.25">
      <c r="A70" s="2">
        <v>0.4236111111111111</v>
      </c>
      <c r="B70" s="1">
        <v>1540.6666700000001</v>
      </c>
      <c r="C70" s="1">
        <v>3502</v>
      </c>
      <c r="D70" s="1">
        <v>13596.6667</v>
      </c>
      <c r="E70" s="1">
        <v>18315.333299999998</v>
      </c>
      <c r="F70" s="1">
        <v>22880.666700000002</v>
      </c>
      <c r="G70" s="1">
        <v>28822.333299999998</v>
      </c>
      <c r="H70" s="1">
        <v>917.66666699999996</v>
      </c>
      <c r="I70" s="1">
        <v>702.33333300000004</v>
      </c>
      <c r="J70" s="1">
        <v>855</v>
      </c>
      <c r="K70" s="1">
        <v>1331</v>
      </c>
      <c r="L70" s="1">
        <v>1920.3333299999999</v>
      </c>
      <c r="M70" s="1">
        <v>2237.6666700000001</v>
      </c>
      <c r="N70" s="1">
        <v>5454.6666699999996</v>
      </c>
      <c r="O70" s="1">
        <v>29931</v>
      </c>
      <c r="P70" s="1">
        <v>-1.8950000000000001E-14</v>
      </c>
      <c r="Q70" s="1">
        <v>6011.6666699999996</v>
      </c>
      <c r="V70">
        <v>2035</v>
      </c>
      <c r="W70">
        <v>1803</v>
      </c>
      <c r="X70">
        <v>1666</v>
      </c>
      <c r="Y70">
        <v>3997</v>
      </c>
      <c r="Z70">
        <v>3753</v>
      </c>
      <c r="AA70">
        <v>3460</v>
      </c>
      <c r="AB70">
        <v>14701</v>
      </c>
      <c r="AC70">
        <v>13261</v>
      </c>
      <c r="AD70">
        <v>12850</v>
      </c>
      <c r="AE70">
        <v>18624</v>
      </c>
      <c r="AF70">
        <v>19309</v>
      </c>
      <c r="AG70">
        <v>16617</v>
      </c>
      <c r="AH70">
        <v>24872</v>
      </c>
      <c r="AI70">
        <v>21775</v>
      </c>
      <c r="AJ70">
        <v>21820</v>
      </c>
      <c r="AK70">
        <v>30458</v>
      </c>
      <c r="AL70">
        <v>29629</v>
      </c>
      <c r="AM70">
        <v>26082</v>
      </c>
      <c r="AN70">
        <v>1172</v>
      </c>
      <c r="AO70">
        <v>1269</v>
      </c>
      <c r="AP70">
        <v>1182</v>
      </c>
      <c r="AQ70">
        <v>1062</v>
      </c>
      <c r="AR70">
        <v>979</v>
      </c>
      <c r="AS70">
        <v>952</v>
      </c>
      <c r="AT70">
        <v>1181</v>
      </c>
      <c r="AU70">
        <v>1151</v>
      </c>
      <c r="AV70">
        <v>1100</v>
      </c>
      <c r="AW70">
        <v>1558</v>
      </c>
      <c r="AX70">
        <v>1528</v>
      </c>
      <c r="AY70">
        <v>1715</v>
      </c>
      <c r="AZ70">
        <v>2090</v>
      </c>
      <c r="BA70">
        <v>2685</v>
      </c>
      <c r="BB70">
        <v>1743</v>
      </c>
      <c r="BC70">
        <v>2492</v>
      </c>
      <c r="BD70">
        <v>2645</v>
      </c>
      <c r="BE70">
        <v>2266</v>
      </c>
      <c r="BF70">
        <v>5455</v>
      </c>
      <c r="BG70">
        <v>6164</v>
      </c>
      <c r="BH70">
        <v>5278</v>
      </c>
      <c r="BI70">
        <v>27905</v>
      </c>
      <c r="BJ70">
        <v>30291</v>
      </c>
      <c r="BK70">
        <v>31096</v>
      </c>
      <c r="BL70">
        <v>315</v>
      </c>
      <c r="BM70">
        <v>309</v>
      </c>
      <c r="BN70">
        <v>280</v>
      </c>
      <c r="BO70">
        <v>5543</v>
      </c>
      <c r="BP70">
        <v>7386</v>
      </c>
      <c r="BQ70">
        <v>5791</v>
      </c>
      <c r="BR70">
        <v>303</v>
      </c>
      <c r="BS70">
        <v>309</v>
      </c>
      <c r="BT70">
        <v>296</v>
      </c>
      <c r="BY70">
        <f t="shared" si="0"/>
        <v>186.52703110630731</v>
      </c>
      <c r="BZ70">
        <f t="shared" si="1"/>
        <v>268.87233649695787</v>
      </c>
      <c r="CA70">
        <f t="shared" si="2"/>
        <v>972.00154320865147</v>
      </c>
      <c r="CB70">
        <f t="shared" si="3"/>
        <v>1399.0555147431903</v>
      </c>
      <c r="CC70">
        <f t="shared" si="4"/>
        <v>1775.2059974361659</v>
      </c>
      <c r="CD70">
        <f t="shared" si="5"/>
        <v>2324.4291772390056</v>
      </c>
      <c r="CE70">
        <f t="shared" si="6"/>
        <v>53.35103872778236</v>
      </c>
      <c r="CF70">
        <f t="shared" si="7"/>
        <v>57.326549986313793</v>
      </c>
      <c r="CG70">
        <f t="shared" si="8"/>
        <v>40.951190458886543</v>
      </c>
      <c r="CH70">
        <f t="shared" si="9"/>
        <v>100.4307389862951</v>
      </c>
      <c r="CI70">
        <f t="shared" si="10"/>
        <v>476.40983756985224</v>
      </c>
      <c r="CJ70">
        <f t="shared" si="11"/>
        <v>190.66812353755762</v>
      </c>
      <c r="CK70">
        <f t="shared" si="12"/>
        <v>468.86494146324628</v>
      </c>
      <c r="CL70">
        <f t="shared" si="13"/>
        <v>1659.4929948631902</v>
      </c>
      <c r="CM70">
        <f t="shared" si="14"/>
        <v>18.717193521821944</v>
      </c>
      <c r="CN70">
        <f t="shared" si="15"/>
        <v>1000.1814835318638</v>
      </c>
    </row>
    <row r="71" spans="1:92" x14ac:dyDescent="0.25">
      <c r="A71" s="2">
        <v>0.43055555555555558</v>
      </c>
      <c r="B71" s="1">
        <v>1552</v>
      </c>
      <c r="C71" s="1">
        <v>3552.6666700000001</v>
      </c>
      <c r="D71" s="1">
        <v>13823.6667</v>
      </c>
      <c r="E71" s="1">
        <v>18632</v>
      </c>
      <c r="F71" s="1">
        <v>23097.666700000002</v>
      </c>
      <c r="G71" s="1">
        <v>29024.666700000002</v>
      </c>
      <c r="H71" s="1">
        <v>926</v>
      </c>
      <c r="I71" s="1">
        <v>712</v>
      </c>
      <c r="J71" s="1">
        <v>862.33333300000004</v>
      </c>
      <c r="K71" s="1">
        <v>1355.3333299999999</v>
      </c>
      <c r="L71" s="1">
        <v>1959.6666700000001</v>
      </c>
      <c r="M71" s="1">
        <v>2299</v>
      </c>
      <c r="N71" s="1">
        <v>5543</v>
      </c>
      <c r="O71" s="1">
        <v>30179</v>
      </c>
      <c r="P71" s="1">
        <v>0</v>
      </c>
      <c r="Q71" s="1">
        <v>6047.6666699999996</v>
      </c>
      <c r="V71">
        <v>2044</v>
      </c>
      <c r="W71">
        <v>1809</v>
      </c>
      <c r="X71">
        <v>1680</v>
      </c>
      <c r="Y71">
        <v>4068</v>
      </c>
      <c r="Z71">
        <v>3821</v>
      </c>
      <c r="AA71">
        <v>3528</v>
      </c>
      <c r="AB71">
        <v>14982</v>
      </c>
      <c r="AC71">
        <v>13570</v>
      </c>
      <c r="AD71">
        <v>13149</v>
      </c>
      <c r="AE71">
        <v>19119</v>
      </c>
      <c r="AF71">
        <v>19664</v>
      </c>
      <c r="AG71">
        <v>17074</v>
      </c>
      <c r="AH71">
        <v>25262</v>
      </c>
      <c r="AI71">
        <v>22115</v>
      </c>
      <c r="AJ71">
        <v>22176</v>
      </c>
      <c r="AK71">
        <v>30854</v>
      </c>
      <c r="AL71">
        <v>30092</v>
      </c>
      <c r="AM71">
        <v>26432</v>
      </c>
      <c r="AN71">
        <v>1183</v>
      </c>
      <c r="AO71">
        <v>1284</v>
      </c>
      <c r="AP71">
        <v>1197</v>
      </c>
      <c r="AQ71">
        <v>1075</v>
      </c>
      <c r="AR71">
        <v>989</v>
      </c>
      <c r="AS71">
        <v>954</v>
      </c>
      <c r="AT71">
        <v>1203</v>
      </c>
      <c r="AU71">
        <v>1162</v>
      </c>
      <c r="AV71">
        <v>1111</v>
      </c>
      <c r="AW71">
        <v>1589</v>
      </c>
      <c r="AX71">
        <v>1564</v>
      </c>
      <c r="AY71">
        <v>1751</v>
      </c>
      <c r="AZ71">
        <v>2134</v>
      </c>
      <c r="BA71">
        <v>2756</v>
      </c>
      <c r="BB71">
        <v>1782</v>
      </c>
      <c r="BC71">
        <v>2557</v>
      </c>
      <c r="BD71">
        <v>2731</v>
      </c>
      <c r="BE71">
        <v>2336</v>
      </c>
      <c r="BF71">
        <v>5568</v>
      </c>
      <c r="BG71">
        <v>6299</v>
      </c>
      <c r="BH71">
        <v>5408</v>
      </c>
      <c r="BI71">
        <v>28357</v>
      </c>
      <c r="BJ71">
        <v>30755</v>
      </c>
      <c r="BK71">
        <v>31592</v>
      </c>
      <c r="BL71">
        <v>318</v>
      </c>
      <c r="BM71">
        <v>308</v>
      </c>
      <c r="BN71">
        <v>285</v>
      </c>
      <c r="BO71">
        <v>5598</v>
      </c>
      <c r="BP71">
        <v>7480</v>
      </c>
      <c r="BQ71">
        <v>5868</v>
      </c>
      <c r="BR71">
        <v>302</v>
      </c>
      <c r="BS71">
        <v>304</v>
      </c>
      <c r="BT71">
        <v>297</v>
      </c>
      <c r="BY71">
        <f t="shared" si="0"/>
        <v>184.55441835223922</v>
      </c>
      <c r="BZ71">
        <f t="shared" si="1"/>
        <v>270.32634598450318</v>
      </c>
      <c r="CA71">
        <f t="shared" si="2"/>
        <v>960.11058390861058</v>
      </c>
      <c r="CB71">
        <f t="shared" si="3"/>
        <v>1365.4761074438468</v>
      </c>
      <c r="CC71">
        <f t="shared" si="4"/>
        <v>1799.5705969295377</v>
      </c>
      <c r="CD71">
        <f t="shared" si="5"/>
        <v>2363.977157250044</v>
      </c>
      <c r="CE71">
        <f t="shared" si="6"/>
        <v>54.720501947015556</v>
      </c>
      <c r="CF71">
        <f t="shared" si="7"/>
        <v>62.265560304232388</v>
      </c>
      <c r="CG71">
        <f t="shared" si="8"/>
        <v>46.090490703976378</v>
      </c>
      <c r="CH71">
        <f t="shared" si="9"/>
        <v>101.52011294976643</v>
      </c>
      <c r="CI71">
        <f t="shared" si="10"/>
        <v>493.19772911074926</v>
      </c>
      <c r="CJ71">
        <f t="shared" si="11"/>
        <v>197.96548520722831</v>
      </c>
      <c r="CK71">
        <f t="shared" si="12"/>
        <v>475.0161400766645</v>
      </c>
      <c r="CL71">
        <f t="shared" si="13"/>
        <v>1679.0968802702641</v>
      </c>
      <c r="CM71">
        <f t="shared" si="14"/>
        <v>16.921386861996073</v>
      </c>
      <c r="CN71">
        <f t="shared" si="15"/>
        <v>1017.625340355347</v>
      </c>
    </row>
    <row r="72" spans="1:92" x14ac:dyDescent="0.25">
      <c r="A72" s="2">
        <v>0.4375</v>
      </c>
      <c r="B72" s="1">
        <v>1566</v>
      </c>
      <c r="C72" s="1">
        <v>3615.6666700000001</v>
      </c>
      <c r="D72" s="1">
        <v>14080.3333</v>
      </c>
      <c r="E72" s="1">
        <v>19031.666700000002</v>
      </c>
      <c r="F72" s="1">
        <v>23408.666700000002</v>
      </c>
      <c r="G72" s="1">
        <v>29365</v>
      </c>
      <c r="H72" s="1">
        <v>932.33333300000004</v>
      </c>
      <c r="I72" s="1">
        <v>717.66666699999996</v>
      </c>
      <c r="J72" s="1">
        <v>874.66666699999996</v>
      </c>
      <c r="K72" s="1">
        <v>1381.3333299999999</v>
      </c>
      <c r="L72" s="1">
        <v>2007.6666700000001</v>
      </c>
      <c r="M72" s="1">
        <v>2372.6666700000001</v>
      </c>
      <c r="N72" s="1">
        <v>5669.6666699999996</v>
      </c>
      <c r="O72" s="1">
        <v>30587.333299999998</v>
      </c>
      <c r="P72" s="1">
        <v>-1.8950000000000001E-14</v>
      </c>
      <c r="Q72" s="1">
        <v>6112</v>
      </c>
      <c r="V72">
        <v>2045</v>
      </c>
      <c r="W72">
        <v>1818</v>
      </c>
      <c r="X72">
        <v>1693</v>
      </c>
      <c r="Y72">
        <v>4123</v>
      </c>
      <c r="Z72">
        <v>3861</v>
      </c>
      <c r="AA72">
        <v>3574</v>
      </c>
      <c r="AB72">
        <v>15194</v>
      </c>
      <c r="AC72">
        <v>13813</v>
      </c>
      <c r="AD72">
        <v>13364</v>
      </c>
      <c r="AE72">
        <v>19493</v>
      </c>
      <c r="AF72">
        <v>19908</v>
      </c>
      <c r="AG72">
        <v>17395</v>
      </c>
      <c r="AH72">
        <v>25474</v>
      </c>
      <c r="AI72">
        <v>22307</v>
      </c>
      <c r="AJ72">
        <v>22412</v>
      </c>
      <c r="AK72">
        <v>31018</v>
      </c>
      <c r="AL72">
        <v>30327</v>
      </c>
      <c r="AM72">
        <v>26629</v>
      </c>
      <c r="AN72">
        <v>1188</v>
      </c>
      <c r="AO72">
        <v>1286</v>
      </c>
      <c r="AP72">
        <v>1204</v>
      </c>
      <c r="AQ72">
        <v>1081</v>
      </c>
      <c r="AR72">
        <v>996</v>
      </c>
      <c r="AS72">
        <v>959</v>
      </c>
      <c r="AT72">
        <v>1204</v>
      </c>
      <c r="AU72">
        <v>1169</v>
      </c>
      <c r="AV72">
        <v>1114</v>
      </c>
      <c r="AW72">
        <v>1608</v>
      </c>
      <c r="AX72">
        <v>1577</v>
      </c>
      <c r="AY72">
        <v>1781</v>
      </c>
      <c r="AZ72">
        <v>2167</v>
      </c>
      <c r="BA72">
        <v>2806</v>
      </c>
      <c r="BB72">
        <v>1806</v>
      </c>
      <c r="BC72">
        <v>2612</v>
      </c>
      <c r="BD72">
        <v>2801</v>
      </c>
      <c r="BE72">
        <v>2384</v>
      </c>
      <c r="BF72">
        <v>5651</v>
      </c>
      <c r="BG72">
        <v>6386</v>
      </c>
      <c r="BH72">
        <v>5492</v>
      </c>
      <c r="BI72">
        <v>28606</v>
      </c>
      <c r="BJ72">
        <v>30978</v>
      </c>
      <c r="BK72">
        <v>31853</v>
      </c>
      <c r="BL72">
        <v>313</v>
      </c>
      <c r="BM72">
        <v>305</v>
      </c>
      <c r="BN72">
        <v>282</v>
      </c>
      <c r="BO72">
        <v>5620</v>
      </c>
      <c r="BP72">
        <v>7532</v>
      </c>
      <c r="BQ72">
        <v>5891</v>
      </c>
      <c r="BR72">
        <v>300</v>
      </c>
      <c r="BS72">
        <v>305</v>
      </c>
      <c r="BT72">
        <v>295</v>
      </c>
      <c r="BY72">
        <f t="shared" si="0"/>
        <v>178.44607028455403</v>
      </c>
      <c r="BZ72">
        <f t="shared" si="1"/>
        <v>274.59485307145388</v>
      </c>
      <c r="CA72">
        <f t="shared" si="2"/>
        <v>953.73493871899927</v>
      </c>
      <c r="CB72">
        <f t="shared" si="3"/>
        <v>1347.1573775917941</v>
      </c>
      <c r="CC72">
        <f t="shared" si="4"/>
        <v>1798.9236596735652</v>
      </c>
      <c r="CD72">
        <f t="shared" si="5"/>
        <v>2359.9437140180557</v>
      </c>
      <c r="CE72">
        <f t="shared" si="6"/>
        <v>52.57375771237966</v>
      </c>
      <c r="CF72">
        <f t="shared" si="7"/>
        <v>62.553976692133652</v>
      </c>
      <c r="CG72">
        <f t="shared" si="8"/>
        <v>45.368858629387326</v>
      </c>
      <c r="CH72">
        <f t="shared" si="9"/>
        <v>109.92876481309763</v>
      </c>
      <c r="CI72">
        <f t="shared" si="10"/>
        <v>506.39938125291292</v>
      </c>
      <c r="CJ72">
        <f t="shared" si="11"/>
        <v>208.80373559876747</v>
      </c>
      <c r="CK72">
        <f t="shared" si="12"/>
        <v>476.92452233031594</v>
      </c>
      <c r="CL72">
        <f t="shared" si="13"/>
        <v>1680.0306544822329</v>
      </c>
      <c r="CM72">
        <f t="shared" si="14"/>
        <v>16.093476939431081</v>
      </c>
      <c r="CN72">
        <f t="shared" si="15"/>
        <v>1034.5744696895124</v>
      </c>
    </row>
    <row r="73" spans="1:92" x14ac:dyDescent="0.25">
      <c r="A73" s="2">
        <v>0.44444444444444442</v>
      </c>
      <c r="B73" s="1">
        <v>1590</v>
      </c>
      <c r="C73" s="1">
        <v>3717.3333299999999</v>
      </c>
      <c r="D73" s="1">
        <v>14507</v>
      </c>
      <c r="E73" s="1">
        <v>19678</v>
      </c>
      <c r="F73" s="1">
        <v>23975</v>
      </c>
      <c r="G73" s="1">
        <v>30019.666700000002</v>
      </c>
      <c r="H73" s="1">
        <v>952.66666699999996</v>
      </c>
      <c r="I73" s="1">
        <v>732</v>
      </c>
      <c r="J73" s="1">
        <v>891.66666699999996</v>
      </c>
      <c r="K73" s="1">
        <v>1425</v>
      </c>
      <c r="L73" s="1">
        <v>2074.6666700000001</v>
      </c>
      <c r="M73" s="1">
        <v>2467</v>
      </c>
      <c r="N73" s="1">
        <v>5847.6666699999996</v>
      </c>
      <c r="O73" s="1">
        <v>31314.666700000002</v>
      </c>
      <c r="P73" s="1">
        <v>0</v>
      </c>
      <c r="Q73" s="1">
        <v>6241.3333300000004</v>
      </c>
      <c r="V73">
        <v>2066</v>
      </c>
      <c r="W73">
        <v>1832</v>
      </c>
      <c r="X73">
        <v>1705</v>
      </c>
      <c r="Y73">
        <v>4202</v>
      </c>
      <c r="Z73">
        <v>3916</v>
      </c>
      <c r="AA73">
        <v>3634</v>
      </c>
      <c r="AB73">
        <v>15441</v>
      </c>
      <c r="AC73">
        <v>14083</v>
      </c>
      <c r="AD73">
        <v>13622</v>
      </c>
      <c r="AE73">
        <v>19953</v>
      </c>
      <c r="AF73">
        <v>20270</v>
      </c>
      <c r="AG73">
        <v>17777</v>
      </c>
      <c r="AH73">
        <v>25780</v>
      </c>
      <c r="AI73">
        <v>22591</v>
      </c>
      <c r="AJ73">
        <v>22760</v>
      </c>
      <c r="AK73">
        <v>31359</v>
      </c>
      <c r="AL73">
        <v>30705</v>
      </c>
      <c r="AM73">
        <v>26936</v>
      </c>
      <c r="AN73">
        <v>1199</v>
      </c>
      <c r="AO73">
        <v>1294</v>
      </c>
      <c r="AP73">
        <v>1209</v>
      </c>
      <c r="AQ73">
        <v>1084</v>
      </c>
      <c r="AR73">
        <v>1003</v>
      </c>
      <c r="AS73">
        <v>971</v>
      </c>
      <c r="AT73">
        <v>1218</v>
      </c>
      <c r="AU73">
        <v>1182</v>
      </c>
      <c r="AV73">
        <v>1129</v>
      </c>
      <c r="AW73">
        <v>1628</v>
      </c>
      <c r="AX73">
        <v>1605</v>
      </c>
      <c r="AY73">
        <v>1816</v>
      </c>
      <c r="AZ73">
        <v>2207</v>
      </c>
      <c r="BA73">
        <v>2874</v>
      </c>
      <c r="BB73">
        <v>1847</v>
      </c>
      <c r="BC73">
        <v>2687</v>
      </c>
      <c r="BD73">
        <v>2883</v>
      </c>
      <c r="BE73">
        <v>2453</v>
      </c>
      <c r="BF73">
        <v>5771</v>
      </c>
      <c r="BG73">
        <v>6524</v>
      </c>
      <c r="BH73">
        <v>5619</v>
      </c>
      <c r="BI73">
        <v>29019</v>
      </c>
      <c r="BJ73">
        <v>31352</v>
      </c>
      <c r="BK73">
        <v>32296</v>
      </c>
      <c r="BL73">
        <v>317</v>
      </c>
      <c r="BM73">
        <v>304</v>
      </c>
      <c r="BN73">
        <v>284</v>
      </c>
      <c r="BO73">
        <v>5676</v>
      </c>
      <c r="BP73">
        <v>7621</v>
      </c>
      <c r="BQ73">
        <v>5944</v>
      </c>
      <c r="BR73">
        <v>302</v>
      </c>
      <c r="BS73">
        <v>306</v>
      </c>
      <c r="BT73">
        <v>299</v>
      </c>
      <c r="BY73">
        <f t="shared" si="0"/>
        <v>183.12381967765236</v>
      </c>
      <c r="BZ73">
        <f t="shared" si="1"/>
        <v>284.00234740813914</v>
      </c>
      <c r="CA73">
        <f t="shared" si="2"/>
        <v>945.64316737340198</v>
      </c>
      <c r="CB73">
        <f t="shared" si="3"/>
        <v>1357.1117615485223</v>
      </c>
      <c r="CC73">
        <f t="shared" si="4"/>
        <v>1794.3746357250297</v>
      </c>
      <c r="CD73">
        <f t="shared" si="5"/>
        <v>2387.3278646497915</v>
      </c>
      <c r="CE73">
        <f t="shared" si="6"/>
        <v>52.201532544552748</v>
      </c>
      <c r="CF73">
        <f t="shared" si="7"/>
        <v>58.243740722358602</v>
      </c>
      <c r="CG73">
        <f t="shared" si="8"/>
        <v>44.769781475157252</v>
      </c>
      <c r="CH73">
        <f t="shared" si="9"/>
        <v>115.75404960518659</v>
      </c>
      <c r="CI73">
        <f t="shared" si="10"/>
        <v>521.09148269121908</v>
      </c>
      <c r="CJ73">
        <f t="shared" si="11"/>
        <v>215.27966307418203</v>
      </c>
      <c r="CK73">
        <f t="shared" si="12"/>
        <v>484.61978223482924</v>
      </c>
      <c r="CL73">
        <f t="shared" si="13"/>
        <v>1686.8488373295338</v>
      </c>
      <c r="CM73">
        <f t="shared" si="14"/>
        <v>16.623276853055575</v>
      </c>
      <c r="CN73">
        <f t="shared" si="15"/>
        <v>1054.1329770637744</v>
      </c>
    </row>
    <row r="74" spans="1:92" x14ac:dyDescent="0.25">
      <c r="A74" s="2">
        <v>0.4513888888888889</v>
      </c>
      <c r="B74" s="1">
        <v>1604.6666700000001</v>
      </c>
      <c r="C74" s="1">
        <v>3779.3333299999999</v>
      </c>
      <c r="D74" s="1">
        <v>14763</v>
      </c>
      <c r="E74" s="1">
        <v>20107.333299999998</v>
      </c>
      <c r="F74" s="1">
        <v>24292.666700000002</v>
      </c>
      <c r="G74" s="1">
        <v>30360.333299999998</v>
      </c>
      <c r="H74" s="1">
        <v>962</v>
      </c>
      <c r="I74" s="1">
        <v>740.66666699999996</v>
      </c>
      <c r="J74" s="1">
        <v>905</v>
      </c>
      <c r="K74" s="1">
        <v>1456.6666700000001</v>
      </c>
      <c r="L74" s="1">
        <v>2122.3333299999999</v>
      </c>
      <c r="M74" s="1">
        <v>2539.6666700000001</v>
      </c>
      <c r="N74" s="1">
        <v>5971</v>
      </c>
      <c r="O74" s="1">
        <v>31759.333299999998</v>
      </c>
      <c r="P74" s="1">
        <v>1.8948000000000001E-14</v>
      </c>
      <c r="Q74" s="1">
        <v>6306</v>
      </c>
      <c r="V74">
        <v>2093</v>
      </c>
      <c r="W74">
        <v>1863</v>
      </c>
      <c r="X74">
        <v>1735</v>
      </c>
      <c r="Y74">
        <v>4304</v>
      </c>
      <c r="Z74">
        <v>4026</v>
      </c>
      <c r="AA74">
        <v>3743</v>
      </c>
      <c r="AB74">
        <v>15890</v>
      </c>
      <c r="AC74">
        <v>14533</v>
      </c>
      <c r="AD74">
        <v>14019</v>
      </c>
      <c r="AE74">
        <v>20675</v>
      </c>
      <c r="AF74">
        <v>20904</v>
      </c>
      <c r="AG74">
        <v>18376</v>
      </c>
      <c r="AH74">
        <v>26387</v>
      </c>
      <c r="AI74">
        <v>23105</v>
      </c>
      <c r="AJ74">
        <v>23354</v>
      </c>
      <c r="AK74">
        <v>31956</v>
      </c>
      <c r="AL74">
        <v>31459</v>
      </c>
      <c r="AM74">
        <v>27565</v>
      </c>
      <c r="AN74">
        <v>1226</v>
      </c>
      <c r="AO74">
        <v>1320</v>
      </c>
      <c r="AP74">
        <v>1233</v>
      </c>
      <c r="AQ74">
        <v>1103</v>
      </c>
      <c r="AR74">
        <v>1025</v>
      </c>
      <c r="AS74">
        <v>989</v>
      </c>
      <c r="AT74">
        <v>1237</v>
      </c>
      <c r="AU74">
        <v>1209</v>
      </c>
      <c r="AV74">
        <v>1150</v>
      </c>
      <c r="AW74">
        <v>1680</v>
      </c>
      <c r="AX74">
        <v>1648</v>
      </c>
      <c r="AY74">
        <v>1868</v>
      </c>
      <c r="AZ74">
        <v>2279</v>
      </c>
      <c r="BA74">
        <v>2965</v>
      </c>
      <c r="BB74">
        <v>1901</v>
      </c>
      <c r="BC74">
        <v>2782</v>
      </c>
      <c r="BD74">
        <v>3000</v>
      </c>
      <c r="BE74">
        <v>2540</v>
      </c>
      <c r="BF74">
        <v>5948</v>
      </c>
      <c r="BG74">
        <v>6720</v>
      </c>
      <c r="BH74">
        <v>5796</v>
      </c>
      <c r="BI74">
        <v>29703</v>
      </c>
      <c r="BJ74">
        <v>32105</v>
      </c>
      <c r="BK74">
        <v>33057</v>
      </c>
      <c r="BL74">
        <v>323</v>
      </c>
      <c r="BM74">
        <v>312</v>
      </c>
      <c r="BN74">
        <v>286</v>
      </c>
      <c r="BO74">
        <v>5784</v>
      </c>
      <c r="BP74">
        <v>7796</v>
      </c>
      <c r="BQ74">
        <v>6065</v>
      </c>
      <c r="BR74">
        <v>306</v>
      </c>
      <c r="BS74">
        <v>308</v>
      </c>
      <c r="BT74">
        <v>299</v>
      </c>
      <c r="BY74">
        <f t="shared" si="0"/>
        <v>181.40562284559979</v>
      </c>
      <c r="BZ74">
        <f t="shared" si="1"/>
        <v>280.50371358207246</v>
      </c>
      <c r="CA74">
        <f t="shared" si="2"/>
        <v>966.63385001767858</v>
      </c>
      <c r="CB74">
        <f t="shared" si="3"/>
        <v>1398.1312527799384</v>
      </c>
      <c r="CC74">
        <f t="shared" si="4"/>
        <v>1827.229870596472</v>
      </c>
      <c r="CD74">
        <f t="shared" si="5"/>
        <v>2404.5486756007526</v>
      </c>
      <c r="CE74">
        <f t="shared" si="6"/>
        <v>52.367292591209385</v>
      </c>
      <c r="CF74">
        <f t="shared" si="7"/>
        <v>58.27520913733386</v>
      </c>
      <c r="CG74">
        <f t="shared" si="8"/>
        <v>44.410959608336917</v>
      </c>
      <c r="CH74">
        <f t="shared" si="9"/>
        <v>118.86126366482901</v>
      </c>
      <c r="CI74">
        <f t="shared" si="10"/>
        <v>539.37865487367401</v>
      </c>
      <c r="CJ74">
        <f t="shared" si="11"/>
        <v>230.10432416623553</v>
      </c>
      <c r="CK74">
        <f t="shared" si="12"/>
        <v>495.45669168286884</v>
      </c>
      <c r="CL74">
        <f t="shared" si="13"/>
        <v>1728.449401438565</v>
      </c>
      <c r="CM74">
        <f t="shared" si="14"/>
        <v>19</v>
      </c>
      <c r="CN74">
        <f t="shared" si="15"/>
        <v>1089.6074216585237</v>
      </c>
    </row>
    <row r="75" spans="1:92" x14ac:dyDescent="0.25">
      <c r="A75" s="2">
        <v>0.45833333333333331</v>
      </c>
      <c r="B75" s="1">
        <v>1614.6666700000001</v>
      </c>
      <c r="C75" s="1">
        <v>3841.3333299999999</v>
      </c>
      <c r="D75" s="1">
        <v>15053.6667</v>
      </c>
      <c r="E75" s="1">
        <v>20509.333299999998</v>
      </c>
      <c r="F75" s="1">
        <v>24579</v>
      </c>
      <c r="G75" s="1">
        <v>30685</v>
      </c>
      <c r="H75" s="1">
        <v>972.66666699999996</v>
      </c>
      <c r="I75" s="1">
        <v>749.66666699999996</v>
      </c>
      <c r="J75" s="1">
        <v>916.66666699999996</v>
      </c>
      <c r="K75" s="1">
        <v>1485.3333299999999</v>
      </c>
      <c r="L75" s="1">
        <v>2172.3333299999999</v>
      </c>
      <c r="M75" s="1">
        <v>2611.6666700000001</v>
      </c>
      <c r="N75" s="1">
        <v>6085.3333300000004</v>
      </c>
      <c r="O75" s="1">
        <v>32133.333299999998</v>
      </c>
      <c r="P75" s="1">
        <v>0</v>
      </c>
      <c r="Q75" s="1">
        <v>6377.3333300000004</v>
      </c>
      <c r="V75">
        <v>2114</v>
      </c>
      <c r="W75">
        <v>1877</v>
      </c>
      <c r="X75">
        <v>1751</v>
      </c>
      <c r="Y75">
        <v>4364</v>
      </c>
      <c r="Z75">
        <v>4089</v>
      </c>
      <c r="AA75">
        <v>3813</v>
      </c>
      <c r="AB75">
        <v>16153</v>
      </c>
      <c r="AC75">
        <v>14848</v>
      </c>
      <c r="AD75">
        <v>14216</v>
      </c>
      <c r="AE75">
        <v>21165</v>
      </c>
      <c r="AF75">
        <v>21297</v>
      </c>
      <c r="AG75">
        <v>18788</v>
      </c>
      <c r="AH75">
        <v>26727</v>
      </c>
      <c r="AI75">
        <v>23390</v>
      </c>
      <c r="AJ75">
        <v>23689</v>
      </c>
      <c r="AK75">
        <v>32319</v>
      </c>
      <c r="AL75">
        <v>31830</v>
      </c>
      <c r="AM75">
        <v>27860</v>
      </c>
      <c r="AN75">
        <v>1240</v>
      </c>
      <c r="AO75">
        <v>1328</v>
      </c>
      <c r="AP75">
        <v>1246</v>
      </c>
      <c r="AQ75">
        <v>1114</v>
      </c>
      <c r="AR75">
        <v>1031</v>
      </c>
      <c r="AS75">
        <v>1005</v>
      </c>
      <c r="AT75">
        <v>1255</v>
      </c>
      <c r="AU75">
        <v>1223</v>
      </c>
      <c r="AV75">
        <v>1165</v>
      </c>
      <c r="AW75">
        <v>1711</v>
      </c>
      <c r="AX75">
        <v>1680</v>
      </c>
      <c r="AY75">
        <v>1907</v>
      </c>
      <c r="AZ75">
        <v>2320</v>
      </c>
      <c r="BA75">
        <v>3039</v>
      </c>
      <c r="BB75">
        <v>1936</v>
      </c>
      <c r="BC75">
        <v>2849</v>
      </c>
      <c r="BD75">
        <v>3087</v>
      </c>
      <c r="BE75">
        <v>2611</v>
      </c>
      <c r="BF75">
        <v>6055</v>
      </c>
      <c r="BG75">
        <v>6863</v>
      </c>
      <c r="BH75">
        <v>5923</v>
      </c>
      <c r="BI75">
        <v>30127</v>
      </c>
      <c r="BJ75">
        <v>32521</v>
      </c>
      <c r="BK75">
        <v>33558</v>
      </c>
      <c r="BL75">
        <v>325</v>
      </c>
      <c r="BM75">
        <v>315</v>
      </c>
      <c r="BN75">
        <v>288</v>
      </c>
      <c r="BO75">
        <v>5844</v>
      </c>
      <c r="BP75">
        <v>7881</v>
      </c>
      <c r="BQ75">
        <v>6121</v>
      </c>
      <c r="BR75">
        <v>307</v>
      </c>
      <c r="BS75">
        <v>311</v>
      </c>
      <c r="BT75">
        <v>300</v>
      </c>
      <c r="BY75">
        <f t="shared" ref="BY75:BY138" si="16">STDEV(V75:X75)</f>
        <v>184.30680942385172</v>
      </c>
      <c r="BZ75">
        <f t="shared" ref="BZ75:BZ138" si="17">STDEV(Y75:AA75)</f>
        <v>275.50015124012788</v>
      </c>
      <c r="CA75">
        <f t="shared" ref="CA75:CA138" si="18">STDEV(AB75:AD75)</f>
        <v>987.7936694134728</v>
      </c>
      <c r="CB75">
        <f t="shared" ref="CB75:CB138" si="19">STDEV(AE75:AG75)</f>
        <v>1412.0100330144023</v>
      </c>
      <c r="CC75">
        <f t="shared" ref="CC75:CC138" si="20">STDEV(AH75:AJ75)</f>
        <v>1846.3664316705933</v>
      </c>
      <c r="CD75">
        <f t="shared" ref="CD75:CD138" si="21">STDEV(AK75:AM75)</f>
        <v>2445.4959278913825</v>
      </c>
      <c r="CE75">
        <f t="shared" ref="CE75:CE138" si="22">STDEV(AN75:AP75)</f>
        <v>49.166384179979445</v>
      </c>
      <c r="CF75">
        <f t="shared" ref="CF75:CF138" si="23">STDEV(AQ75:AS75)</f>
        <v>56.929781309961136</v>
      </c>
      <c r="CG75">
        <f t="shared" ref="CG75:CG138" si="24">STDEV(AT75:AV75)</f>
        <v>45.62163229580166</v>
      </c>
      <c r="CH75">
        <f t="shared" ref="CH75:CH138" si="25">STDEV(AW75:AY75)</f>
        <v>123.08939840619907</v>
      </c>
      <c r="CI75">
        <f t="shared" ref="CI75:CI138" si="26">STDEV(AZ75:BB75)</f>
        <v>559.9145768180482</v>
      </c>
      <c r="CJ75">
        <f t="shared" ref="CJ75:CJ138" si="27">STDEV(BC75:BE75)</f>
        <v>238</v>
      </c>
      <c r="CK75">
        <f t="shared" ref="CK75:CK138" si="28">STDEV(BF75:BH75)</f>
        <v>508.9020861947152</v>
      </c>
      <c r="CL75">
        <f t="shared" ref="CL75:CL138" si="29">STDEV(BI75:BK75)</f>
        <v>1759.6574477247932</v>
      </c>
      <c r="CM75">
        <f t="shared" ref="CM75:CM138" si="30">STDEV(BL75:BN75)</f>
        <v>19.139836293274122</v>
      </c>
      <c r="CN75">
        <f t="shared" ref="CN75:CN138" si="31">STDEV(BO75:BQ75)</f>
        <v>1104.8150674811309</v>
      </c>
    </row>
    <row r="76" spans="1:92" x14ac:dyDescent="0.25">
      <c r="A76" s="2">
        <v>0.46527777777777773</v>
      </c>
      <c r="B76" s="1">
        <v>1622.6666700000001</v>
      </c>
      <c r="C76" s="1">
        <v>3903.3333299999999</v>
      </c>
      <c r="D76" s="1">
        <v>15288.3333</v>
      </c>
      <c r="E76" s="1">
        <v>20866.333299999998</v>
      </c>
      <c r="F76" s="1">
        <v>24871.333299999998</v>
      </c>
      <c r="G76" s="1">
        <v>30985.666700000002</v>
      </c>
      <c r="H76" s="1">
        <v>983.33333300000004</v>
      </c>
      <c r="I76" s="1">
        <v>755</v>
      </c>
      <c r="J76" s="1">
        <v>927.66666699999996</v>
      </c>
      <c r="K76" s="1">
        <v>1514</v>
      </c>
      <c r="L76" s="1">
        <v>2218.3333299999999</v>
      </c>
      <c r="M76" s="1">
        <v>2684.6666700000001</v>
      </c>
      <c r="N76" s="1">
        <v>6209.6666699999996</v>
      </c>
      <c r="O76" s="1">
        <v>32521.666700000002</v>
      </c>
      <c r="P76" s="1">
        <v>1.8948000000000001E-14</v>
      </c>
      <c r="Q76" s="1">
        <v>6440</v>
      </c>
      <c r="V76">
        <v>2119</v>
      </c>
      <c r="W76">
        <v>1884</v>
      </c>
      <c r="X76">
        <v>1768</v>
      </c>
      <c r="Y76">
        <v>4430</v>
      </c>
      <c r="Z76">
        <v>4152</v>
      </c>
      <c r="AA76">
        <v>3869</v>
      </c>
      <c r="AB76">
        <v>16395</v>
      </c>
      <c r="AC76">
        <v>15135</v>
      </c>
      <c r="AD76">
        <v>14558</v>
      </c>
      <c r="AE76">
        <v>21621</v>
      </c>
      <c r="AF76">
        <v>21661</v>
      </c>
      <c r="AG76">
        <v>19173</v>
      </c>
      <c r="AH76">
        <v>27013</v>
      </c>
      <c r="AI76">
        <v>23630</v>
      </c>
      <c r="AJ76">
        <v>24021</v>
      </c>
      <c r="AK76">
        <v>32639</v>
      </c>
      <c r="AL76">
        <v>32213</v>
      </c>
      <c r="AM76">
        <v>28130</v>
      </c>
      <c r="AN76">
        <v>1246</v>
      </c>
      <c r="AO76">
        <v>1340</v>
      </c>
      <c r="AP76">
        <v>1259</v>
      </c>
      <c r="AQ76">
        <v>1122</v>
      </c>
      <c r="AR76">
        <v>1045</v>
      </c>
      <c r="AS76">
        <v>1009</v>
      </c>
      <c r="AT76">
        <v>1263</v>
      </c>
      <c r="AU76">
        <v>1235</v>
      </c>
      <c r="AV76">
        <v>1179</v>
      </c>
      <c r="AW76">
        <v>1741</v>
      </c>
      <c r="AX76">
        <v>1707</v>
      </c>
      <c r="AY76">
        <v>1935</v>
      </c>
      <c r="AZ76">
        <v>2362</v>
      </c>
      <c r="BA76">
        <v>3093</v>
      </c>
      <c r="BB76">
        <v>1989</v>
      </c>
      <c r="BC76">
        <v>2926</v>
      </c>
      <c r="BD76">
        <v>3164</v>
      </c>
      <c r="BE76">
        <v>2672</v>
      </c>
      <c r="BF76">
        <v>6177</v>
      </c>
      <c r="BG76">
        <v>6988</v>
      </c>
      <c r="BH76">
        <v>6018</v>
      </c>
      <c r="BI76">
        <v>30476</v>
      </c>
      <c r="BJ76">
        <v>32910</v>
      </c>
      <c r="BK76">
        <v>33941</v>
      </c>
      <c r="BL76">
        <v>326</v>
      </c>
      <c r="BM76">
        <v>314</v>
      </c>
      <c r="BN76">
        <v>287</v>
      </c>
      <c r="BO76">
        <v>5885</v>
      </c>
      <c r="BP76">
        <v>7991</v>
      </c>
      <c r="BQ76">
        <v>6183</v>
      </c>
      <c r="BR76">
        <v>309</v>
      </c>
      <c r="BS76">
        <v>312</v>
      </c>
      <c r="BT76">
        <v>303</v>
      </c>
      <c r="BY76">
        <f t="shared" si="16"/>
        <v>178.83045974702782</v>
      </c>
      <c r="BZ76">
        <f t="shared" si="17"/>
        <v>280.50371358207246</v>
      </c>
      <c r="CA76">
        <f t="shared" si="18"/>
        <v>939.42340471873126</v>
      </c>
      <c r="CB76">
        <f t="shared" si="19"/>
        <v>1425.0408181288469</v>
      </c>
      <c r="CC76">
        <f t="shared" si="20"/>
        <v>1850.6590717903716</v>
      </c>
      <c r="CD76">
        <f t="shared" si="21"/>
        <v>2489.4258374171341</v>
      </c>
      <c r="CE76">
        <f t="shared" si="22"/>
        <v>50.934598588124096</v>
      </c>
      <c r="CF76">
        <f t="shared" si="23"/>
        <v>57.72636601530823</v>
      </c>
      <c r="CG76">
        <f t="shared" si="24"/>
        <v>42.770706486254504</v>
      </c>
      <c r="CH76">
        <f t="shared" si="25"/>
        <v>123.00135500608654</v>
      </c>
      <c r="CI76">
        <f t="shared" si="26"/>
        <v>561.59089498792082</v>
      </c>
      <c r="CJ76">
        <f t="shared" si="27"/>
        <v>246.04335661288098</v>
      </c>
      <c r="CK76">
        <f t="shared" si="28"/>
        <v>520.24064944344104</v>
      </c>
      <c r="CL76">
        <f t="shared" si="29"/>
        <v>1779.2105927442465</v>
      </c>
      <c r="CM76">
        <f t="shared" si="30"/>
        <v>19.974984355438178</v>
      </c>
      <c r="CN76">
        <f t="shared" si="31"/>
        <v>1139.6566734474623</v>
      </c>
    </row>
    <row r="77" spans="1:92" x14ac:dyDescent="0.25">
      <c r="A77" s="2">
        <v>0.47222222222222227</v>
      </c>
      <c r="B77" s="1">
        <v>1620.3333299999999</v>
      </c>
      <c r="C77" s="1">
        <v>3945.6666700000001</v>
      </c>
      <c r="D77" s="1">
        <v>15452.3333</v>
      </c>
      <c r="E77" s="1">
        <v>21185.333299999998</v>
      </c>
      <c r="F77" s="1">
        <v>25038</v>
      </c>
      <c r="G77" s="1">
        <v>31160</v>
      </c>
      <c r="H77" s="1">
        <v>984.66666699999996</v>
      </c>
      <c r="I77" s="1">
        <v>758.66666699999996</v>
      </c>
      <c r="J77" s="1">
        <v>931.66666699999996</v>
      </c>
      <c r="K77" s="1">
        <v>1530.3333299999999</v>
      </c>
      <c r="L77" s="1">
        <v>2252.6666700000001</v>
      </c>
      <c r="M77" s="1">
        <v>2737.6666700000001</v>
      </c>
      <c r="N77" s="1">
        <v>6290.6666699999996</v>
      </c>
      <c r="O77" s="1">
        <v>32748</v>
      </c>
      <c r="P77" s="1">
        <v>-1.8950000000000001E-14</v>
      </c>
      <c r="Q77" s="1">
        <v>6464.6666699999996</v>
      </c>
      <c r="V77">
        <v>2123</v>
      </c>
      <c r="W77">
        <v>1899</v>
      </c>
      <c r="X77">
        <v>1777</v>
      </c>
      <c r="Y77">
        <v>4494</v>
      </c>
      <c r="Z77">
        <v>4213</v>
      </c>
      <c r="AA77">
        <v>3934</v>
      </c>
      <c r="AB77">
        <v>16597</v>
      </c>
      <c r="AC77">
        <v>15383</v>
      </c>
      <c r="AD77">
        <v>14816</v>
      </c>
      <c r="AE77">
        <v>21975</v>
      </c>
      <c r="AF77">
        <v>22001</v>
      </c>
      <c r="AG77">
        <v>19554</v>
      </c>
      <c r="AH77">
        <v>27307</v>
      </c>
      <c r="AI77">
        <v>23883</v>
      </c>
      <c r="AJ77">
        <v>24355</v>
      </c>
      <c r="AK77">
        <v>32938</v>
      </c>
      <c r="AL77">
        <v>32546</v>
      </c>
      <c r="AM77">
        <v>28404</v>
      </c>
      <c r="AN77">
        <v>1258</v>
      </c>
      <c r="AO77">
        <v>1349</v>
      </c>
      <c r="AP77">
        <v>1274</v>
      </c>
      <c r="AQ77">
        <v>1126</v>
      </c>
      <c r="AR77">
        <v>1052</v>
      </c>
      <c r="AS77">
        <v>1018</v>
      </c>
      <c r="AT77">
        <v>1277</v>
      </c>
      <c r="AU77">
        <v>1251</v>
      </c>
      <c r="AV77">
        <v>1186</v>
      </c>
      <c r="AW77">
        <v>1772</v>
      </c>
      <c r="AX77">
        <v>1732</v>
      </c>
      <c r="AY77">
        <v>1969</v>
      </c>
      <c r="AZ77">
        <v>2414</v>
      </c>
      <c r="BA77">
        <v>3153</v>
      </c>
      <c r="BB77">
        <v>2019</v>
      </c>
      <c r="BC77">
        <v>2994</v>
      </c>
      <c r="BD77">
        <v>3252</v>
      </c>
      <c r="BE77">
        <v>2739</v>
      </c>
      <c r="BF77">
        <v>6299</v>
      </c>
      <c r="BG77">
        <v>7127</v>
      </c>
      <c r="BH77">
        <v>6134</v>
      </c>
      <c r="BI77">
        <v>30848</v>
      </c>
      <c r="BJ77">
        <v>33257</v>
      </c>
      <c r="BK77">
        <v>34391</v>
      </c>
      <c r="BL77">
        <v>328</v>
      </c>
      <c r="BM77">
        <v>314</v>
      </c>
      <c r="BN77">
        <v>289</v>
      </c>
      <c r="BO77">
        <v>5942</v>
      </c>
      <c r="BP77">
        <v>8077</v>
      </c>
      <c r="BQ77">
        <v>6232</v>
      </c>
      <c r="BR77">
        <v>311</v>
      </c>
      <c r="BS77">
        <v>313</v>
      </c>
      <c r="BT77">
        <v>301</v>
      </c>
      <c r="BY77">
        <f t="shared" si="16"/>
        <v>175.48789132017058</v>
      </c>
      <c r="BZ77">
        <f t="shared" si="17"/>
        <v>280.00059523746256</v>
      </c>
      <c r="CA77">
        <f t="shared" si="18"/>
        <v>909.87599887750275</v>
      </c>
      <c r="CB77">
        <f t="shared" si="19"/>
        <v>1405.3306846907362</v>
      </c>
      <c r="CC77">
        <f t="shared" si="20"/>
        <v>1855.6608885605508</v>
      </c>
      <c r="CD77">
        <f t="shared" si="21"/>
        <v>2512.2030172738828</v>
      </c>
      <c r="CE77">
        <f t="shared" si="22"/>
        <v>48.583261863869673</v>
      </c>
      <c r="CF77">
        <f t="shared" si="23"/>
        <v>55.220769039676846</v>
      </c>
      <c r="CG77">
        <f t="shared" si="24"/>
        <v>46.872166581031863</v>
      </c>
      <c r="CH77">
        <f t="shared" si="25"/>
        <v>126.87132589097244</v>
      </c>
      <c r="CI77">
        <f t="shared" si="26"/>
        <v>575.63037909176921</v>
      </c>
      <c r="CJ77">
        <f t="shared" si="27"/>
        <v>256.50146198413762</v>
      </c>
      <c r="CK77">
        <f t="shared" si="28"/>
        <v>532.11183035147792</v>
      </c>
      <c r="CL77">
        <f t="shared" si="29"/>
        <v>1809.3316445582882</v>
      </c>
      <c r="CM77">
        <f t="shared" si="30"/>
        <v>19.756855350316592</v>
      </c>
      <c r="CN77">
        <f t="shared" si="31"/>
        <v>1158.040730429344</v>
      </c>
    </row>
    <row r="78" spans="1:92" x14ac:dyDescent="0.25">
      <c r="A78" s="2">
        <v>0.47916666666666669</v>
      </c>
      <c r="B78" s="1">
        <v>1629.6666700000001</v>
      </c>
      <c r="C78" s="1">
        <v>4002</v>
      </c>
      <c r="D78" s="1">
        <v>15670.3333</v>
      </c>
      <c r="E78" s="1">
        <v>21516</v>
      </c>
      <c r="F78" s="1">
        <v>25293.333299999998</v>
      </c>
      <c r="G78" s="1">
        <v>31431.333299999998</v>
      </c>
      <c r="H78" s="1">
        <v>992.66666699999996</v>
      </c>
      <c r="I78" s="1">
        <v>764.66666699999996</v>
      </c>
      <c r="J78" s="1">
        <v>939.33333300000004</v>
      </c>
      <c r="K78" s="1">
        <v>1559.6666700000001</v>
      </c>
      <c r="L78" s="1">
        <v>2293.3333299999999</v>
      </c>
      <c r="M78" s="1">
        <v>2809.3333299999999</v>
      </c>
      <c r="N78" s="1">
        <v>6391.6666699999996</v>
      </c>
      <c r="O78" s="1">
        <v>33075.666700000002</v>
      </c>
      <c r="P78" s="1">
        <v>1.8948000000000001E-14</v>
      </c>
      <c r="Q78" s="1">
        <v>6503</v>
      </c>
      <c r="V78">
        <v>2121</v>
      </c>
      <c r="W78">
        <v>1895</v>
      </c>
      <c r="X78">
        <v>1783</v>
      </c>
      <c r="Y78">
        <v>4533</v>
      </c>
      <c r="Z78">
        <v>4259</v>
      </c>
      <c r="AA78">
        <v>3983</v>
      </c>
      <c r="AB78">
        <v>16738</v>
      </c>
      <c r="AC78">
        <v>15562</v>
      </c>
      <c r="AD78">
        <v>14995</v>
      </c>
      <c r="AE78">
        <v>22399</v>
      </c>
      <c r="AF78">
        <v>22210</v>
      </c>
      <c r="AG78">
        <v>19885</v>
      </c>
      <c r="AH78">
        <v>27473</v>
      </c>
      <c r="AI78">
        <v>24022</v>
      </c>
      <c r="AJ78">
        <v>24557</v>
      </c>
      <c r="AK78">
        <v>33127</v>
      </c>
      <c r="AL78">
        <v>32748</v>
      </c>
      <c r="AM78">
        <v>28543</v>
      </c>
      <c r="AN78">
        <v>1263</v>
      </c>
      <c r="AO78">
        <v>1355</v>
      </c>
      <c r="AP78">
        <v>1274</v>
      </c>
      <c r="AQ78">
        <v>1137</v>
      </c>
      <c r="AR78">
        <v>1055</v>
      </c>
      <c r="AS78">
        <v>1022</v>
      </c>
      <c r="AT78">
        <v>1283</v>
      </c>
      <c r="AU78">
        <v>1258</v>
      </c>
      <c r="AV78">
        <v>1192</v>
      </c>
      <c r="AW78">
        <v>1788</v>
      </c>
      <c r="AX78">
        <v>1751</v>
      </c>
      <c r="AY78">
        <v>1990</v>
      </c>
      <c r="AZ78">
        <v>2441</v>
      </c>
      <c r="BA78">
        <v>3199</v>
      </c>
      <c r="BB78">
        <v>2056</v>
      </c>
      <c r="BC78">
        <v>3048</v>
      </c>
      <c r="BD78">
        <v>3319</v>
      </c>
      <c r="BE78">
        <v>2784</v>
      </c>
      <c r="BF78">
        <v>6385</v>
      </c>
      <c r="BG78">
        <v>7217</v>
      </c>
      <c r="BH78">
        <v>6208</v>
      </c>
      <c r="BI78">
        <v>31076</v>
      </c>
      <c r="BJ78">
        <v>33440</v>
      </c>
      <c r="BK78">
        <v>34666</v>
      </c>
      <c r="BL78">
        <v>333</v>
      </c>
      <c r="BM78">
        <v>318</v>
      </c>
      <c r="BN78">
        <v>287</v>
      </c>
      <c r="BO78">
        <v>5962</v>
      </c>
      <c r="BP78">
        <v>8142</v>
      </c>
      <c r="BQ78">
        <v>6228</v>
      </c>
      <c r="BR78">
        <v>310</v>
      </c>
      <c r="BS78">
        <v>310</v>
      </c>
      <c r="BT78">
        <v>300</v>
      </c>
      <c r="BY78">
        <f t="shared" si="16"/>
        <v>172.17433025860737</v>
      </c>
      <c r="BZ78">
        <f t="shared" si="17"/>
        <v>275.00060605993821</v>
      </c>
      <c r="CA78">
        <f t="shared" si="18"/>
        <v>889.05511640167731</v>
      </c>
      <c r="CB78">
        <f t="shared" si="19"/>
        <v>1400.091782705691</v>
      </c>
      <c r="CC78">
        <f t="shared" si="20"/>
        <v>1857.3584288804714</v>
      </c>
      <c r="CD78">
        <f t="shared" si="21"/>
        <v>2544.2327592681718</v>
      </c>
      <c r="CE78">
        <f t="shared" si="22"/>
        <v>50.242744086418419</v>
      </c>
      <c r="CF78">
        <f t="shared" si="23"/>
        <v>59.214300074672281</v>
      </c>
      <c r="CG78">
        <f t="shared" si="24"/>
        <v>47.014182257413914</v>
      </c>
      <c r="CH78">
        <f t="shared" si="25"/>
        <v>128.64291663360248</v>
      </c>
      <c r="CI78">
        <f t="shared" si="26"/>
        <v>581.55509913793549</v>
      </c>
      <c r="CJ78">
        <f t="shared" si="27"/>
        <v>267.50763228987194</v>
      </c>
      <c r="CK78">
        <f t="shared" si="28"/>
        <v>538.76927653062523</v>
      </c>
      <c r="CL78">
        <f t="shared" si="29"/>
        <v>1824.8137804535927</v>
      </c>
      <c r="CM78">
        <f t="shared" si="30"/>
        <v>23.459184413217208</v>
      </c>
      <c r="CN78">
        <f t="shared" si="31"/>
        <v>1189.2961503903593</v>
      </c>
    </row>
    <row r="79" spans="1:92" x14ac:dyDescent="0.25">
      <c r="A79" s="2">
        <v>0.4861111111111111</v>
      </c>
      <c r="B79" s="1">
        <v>1639.3333299999999</v>
      </c>
      <c r="C79" s="1">
        <v>4069.6666700000001</v>
      </c>
      <c r="D79" s="1">
        <v>15931.3333</v>
      </c>
      <c r="E79" s="1">
        <v>21890</v>
      </c>
      <c r="F79" s="1">
        <v>25619</v>
      </c>
      <c r="G79" s="1">
        <v>31752</v>
      </c>
      <c r="H79" s="1">
        <v>1001.33333</v>
      </c>
      <c r="I79" s="1">
        <v>771.33333300000004</v>
      </c>
      <c r="J79" s="1">
        <v>952.66666699999996</v>
      </c>
      <c r="K79" s="1">
        <v>1584.3333299999999</v>
      </c>
      <c r="L79" s="1">
        <v>2338.3333299999999</v>
      </c>
      <c r="M79" s="1">
        <v>2885</v>
      </c>
      <c r="N79" s="1">
        <v>6518.6666699999996</v>
      </c>
      <c r="O79" s="1">
        <v>33493</v>
      </c>
      <c r="P79" s="1">
        <v>-1.8950000000000001E-14</v>
      </c>
      <c r="Q79" s="1">
        <v>6585.6666699999996</v>
      </c>
      <c r="V79">
        <v>2120</v>
      </c>
      <c r="W79">
        <v>1914</v>
      </c>
      <c r="X79">
        <v>1795</v>
      </c>
      <c r="Y79">
        <v>4589</v>
      </c>
      <c r="Z79">
        <v>4320</v>
      </c>
      <c r="AA79">
        <v>4037</v>
      </c>
      <c r="AB79">
        <v>16953</v>
      </c>
      <c r="AC79">
        <v>15801</v>
      </c>
      <c r="AD79">
        <v>15197</v>
      </c>
      <c r="AE79">
        <v>22788</v>
      </c>
      <c r="AF79">
        <v>22448</v>
      </c>
      <c r="AG79">
        <v>20252</v>
      </c>
      <c r="AH79">
        <v>27729</v>
      </c>
      <c r="AI79">
        <v>24251</v>
      </c>
      <c r="AJ79">
        <v>24840</v>
      </c>
      <c r="AK79">
        <v>33384</v>
      </c>
      <c r="AL79">
        <v>33062</v>
      </c>
      <c r="AM79">
        <v>28788</v>
      </c>
      <c r="AN79">
        <v>1272</v>
      </c>
      <c r="AO79">
        <v>1363</v>
      </c>
      <c r="AP79">
        <v>1283</v>
      </c>
      <c r="AQ79">
        <v>1141</v>
      </c>
      <c r="AR79">
        <v>1063</v>
      </c>
      <c r="AS79">
        <v>1030</v>
      </c>
      <c r="AT79">
        <v>1292</v>
      </c>
      <c r="AU79">
        <v>1269</v>
      </c>
      <c r="AV79">
        <v>1197</v>
      </c>
      <c r="AW79">
        <v>1817</v>
      </c>
      <c r="AX79">
        <v>1781</v>
      </c>
      <c r="AY79">
        <v>2021</v>
      </c>
      <c r="AZ79">
        <v>2474</v>
      </c>
      <c r="BA79">
        <v>3254</v>
      </c>
      <c r="BB79">
        <v>2092</v>
      </c>
      <c r="BC79">
        <v>3112</v>
      </c>
      <c r="BD79">
        <v>3401</v>
      </c>
      <c r="BE79">
        <v>2855</v>
      </c>
      <c r="BF79">
        <v>6476</v>
      </c>
      <c r="BG79">
        <v>7326</v>
      </c>
      <c r="BH79">
        <v>6313</v>
      </c>
      <c r="BI79">
        <v>31364</v>
      </c>
      <c r="BJ79">
        <v>33755</v>
      </c>
      <c r="BK79">
        <v>35048</v>
      </c>
      <c r="BL79">
        <v>334</v>
      </c>
      <c r="BM79">
        <v>318</v>
      </c>
      <c r="BN79">
        <v>288</v>
      </c>
      <c r="BO79">
        <v>5980</v>
      </c>
      <c r="BP79">
        <v>8212</v>
      </c>
      <c r="BQ79">
        <v>6257</v>
      </c>
      <c r="BR79">
        <v>308</v>
      </c>
      <c r="BS79">
        <v>311</v>
      </c>
      <c r="BT79">
        <v>303</v>
      </c>
      <c r="BY79">
        <f t="shared" si="16"/>
        <v>164.42931612093994</v>
      </c>
      <c r="BZ79">
        <f t="shared" si="17"/>
        <v>276.02958778604398</v>
      </c>
      <c r="CA79">
        <f t="shared" si="18"/>
        <v>892.13750808568363</v>
      </c>
      <c r="CB79">
        <f t="shared" si="19"/>
        <v>1376.5483403547198</v>
      </c>
      <c r="CC79">
        <f t="shared" si="20"/>
        <v>1861.4387804419821</v>
      </c>
      <c r="CD79">
        <f t="shared" si="21"/>
        <v>2565.6050618388899</v>
      </c>
      <c r="CE79">
        <f t="shared" si="22"/>
        <v>49.668903752750573</v>
      </c>
      <c r="CF79">
        <f t="shared" si="23"/>
        <v>57</v>
      </c>
      <c r="CG79">
        <f t="shared" si="24"/>
        <v>49.561409718987342</v>
      </c>
      <c r="CH79">
        <f t="shared" si="25"/>
        <v>129.4295174989075</v>
      </c>
      <c r="CI79">
        <f t="shared" si="26"/>
        <v>592.25107288491586</v>
      </c>
      <c r="CJ79">
        <f t="shared" si="27"/>
        <v>273.15624344563929</v>
      </c>
      <c r="CK79">
        <f t="shared" si="28"/>
        <v>543.94209250617848</v>
      </c>
      <c r="CL79">
        <f t="shared" si="29"/>
        <v>1869.0722297439445</v>
      </c>
      <c r="CM79">
        <f t="shared" si="30"/>
        <v>23.352373184182657</v>
      </c>
      <c r="CN79">
        <f t="shared" si="31"/>
        <v>1216.5920981714983</v>
      </c>
    </row>
    <row r="80" spans="1:92" x14ac:dyDescent="0.25">
      <c r="A80" s="2">
        <v>0.49305555555555558</v>
      </c>
      <c r="B80" s="1">
        <v>1563</v>
      </c>
      <c r="C80" s="1">
        <v>3917.6666700000001</v>
      </c>
      <c r="D80" s="1">
        <v>15176</v>
      </c>
      <c r="E80" s="1">
        <v>21202.666700000002</v>
      </c>
      <c r="F80" s="1">
        <v>24428.666700000002</v>
      </c>
      <c r="G80" s="1">
        <v>30303.666700000002</v>
      </c>
      <c r="H80" s="1">
        <v>1003.66667</v>
      </c>
      <c r="I80" s="1">
        <v>744.66666699999996</v>
      </c>
      <c r="J80" s="1">
        <v>938.66666699999996</v>
      </c>
      <c r="K80" s="1">
        <v>1595</v>
      </c>
      <c r="L80" s="1">
        <v>2333</v>
      </c>
      <c r="M80" s="1">
        <v>2910</v>
      </c>
      <c r="N80" s="1">
        <v>6464.6666699999996</v>
      </c>
      <c r="O80" s="1">
        <v>33028</v>
      </c>
      <c r="P80" s="1">
        <v>0</v>
      </c>
      <c r="Q80" s="1">
        <v>6476</v>
      </c>
      <c r="V80">
        <v>2131</v>
      </c>
      <c r="W80">
        <v>1926</v>
      </c>
      <c r="X80">
        <v>1808</v>
      </c>
      <c r="Y80">
        <v>4659</v>
      </c>
      <c r="Z80">
        <v>4378</v>
      </c>
      <c r="AA80">
        <v>4119</v>
      </c>
      <c r="AB80">
        <v>17194</v>
      </c>
      <c r="AC80">
        <v>16082</v>
      </c>
      <c r="AD80">
        <v>15465</v>
      </c>
      <c r="AE80">
        <v>23116</v>
      </c>
      <c r="AF80">
        <v>22815</v>
      </c>
      <c r="AG80">
        <v>20686</v>
      </c>
      <c r="AH80">
        <v>28025</v>
      </c>
      <c r="AI80">
        <v>24546</v>
      </c>
      <c r="AJ80">
        <v>25233</v>
      </c>
      <c r="AK80">
        <v>33725</v>
      </c>
      <c r="AL80">
        <v>33434</v>
      </c>
      <c r="AM80">
        <v>29044</v>
      </c>
      <c r="AN80">
        <v>1282</v>
      </c>
      <c r="AO80">
        <v>1374</v>
      </c>
      <c r="AP80">
        <v>1295</v>
      </c>
      <c r="AQ80">
        <v>1149</v>
      </c>
      <c r="AR80">
        <v>1073</v>
      </c>
      <c r="AS80">
        <v>1039</v>
      </c>
      <c r="AT80">
        <v>1305</v>
      </c>
      <c r="AU80">
        <v>1283</v>
      </c>
      <c r="AV80">
        <v>1217</v>
      </c>
      <c r="AW80">
        <v>1841</v>
      </c>
      <c r="AX80">
        <v>1807</v>
      </c>
      <c r="AY80">
        <v>2052</v>
      </c>
      <c r="AZ80">
        <v>2519</v>
      </c>
      <c r="BA80">
        <v>3315</v>
      </c>
      <c r="BB80">
        <v>2128</v>
      </c>
      <c r="BC80">
        <v>3192</v>
      </c>
      <c r="BD80">
        <v>3493</v>
      </c>
      <c r="BE80">
        <v>2917</v>
      </c>
      <c r="BF80">
        <v>6602</v>
      </c>
      <c r="BG80">
        <v>7462</v>
      </c>
      <c r="BH80">
        <v>6439</v>
      </c>
      <c r="BI80">
        <v>31772</v>
      </c>
      <c r="BJ80">
        <v>34158</v>
      </c>
      <c r="BK80">
        <v>35496</v>
      </c>
      <c r="BL80">
        <v>337</v>
      </c>
      <c r="BM80">
        <v>320</v>
      </c>
      <c r="BN80">
        <v>290</v>
      </c>
      <c r="BO80">
        <v>6046</v>
      </c>
      <c r="BP80">
        <v>8337</v>
      </c>
      <c r="BQ80">
        <v>6321</v>
      </c>
      <c r="BR80">
        <v>309</v>
      </c>
      <c r="BS80">
        <v>312</v>
      </c>
      <c r="BT80">
        <v>302</v>
      </c>
      <c r="BY80">
        <f t="shared" si="16"/>
        <v>163.44112089679268</v>
      </c>
      <c r="BZ80">
        <f t="shared" si="17"/>
        <v>270.07468102977242</v>
      </c>
      <c r="CA80">
        <f t="shared" si="18"/>
        <v>876.22999263891893</v>
      </c>
      <c r="CB80">
        <f t="shared" si="19"/>
        <v>1324.6472486414386</v>
      </c>
      <c r="CC80">
        <f t="shared" si="20"/>
        <v>1842.5830600907341</v>
      </c>
      <c r="CD80">
        <f t="shared" si="21"/>
        <v>2622.6113576611638</v>
      </c>
      <c r="CE80">
        <f t="shared" si="22"/>
        <v>49.789557138018409</v>
      </c>
      <c r="CF80">
        <f t="shared" si="23"/>
        <v>56.320511361314892</v>
      </c>
      <c r="CG80">
        <f t="shared" si="24"/>
        <v>45.796651988254915</v>
      </c>
      <c r="CH80">
        <f t="shared" si="25"/>
        <v>132.72904731067726</v>
      </c>
      <c r="CI80">
        <f t="shared" si="26"/>
        <v>604.90577778692113</v>
      </c>
      <c r="CJ80">
        <f t="shared" si="27"/>
        <v>288.09778432562325</v>
      </c>
      <c r="CK80">
        <f t="shared" si="28"/>
        <v>549.65110145740027</v>
      </c>
      <c r="CL80">
        <f t="shared" si="29"/>
        <v>1886.4170624051653</v>
      </c>
      <c r="CM80">
        <f t="shared" si="30"/>
        <v>23.797758998135375</v>
      </c>
      <c r="CN80">
        <f t="shared" si="31"/>
        <v>1250.9038065867928</v>
      </c>
    </row>
    <row r="81" spans="1:92" x14ac:dyDescent="0.25">
      <c r="A81" s="2">
        <v>0.5</v>
      </c>
      <c r="B81" s="1">
        <v>1650</v>
      </c>
      <c r="C81" s="1">
        <v>4154.6666699999996</v>
      </c>
      <c r="D81" s="1">
        <v>16284</v>
      </c>
      <c r="E81" s="1">
        <v>22552</v>
      </c>
      <c r="F81" s="1">
        <v>25974.333299999998</v>
      </c>
      <c r="G81" s="1">
        <v>32146.666700000002</v>
      </c>
      <c r="H81" s="1">
        <v>1015</v>
      </c>
      <c r="I81" s="1">
        <v>782.33333300000004</v>
      </c>
      <c r="J81" s="1">
        <v>967.66666699999996</v>
      </c>
      <c r="K81" s="1">
        <v>1628</v>
      </c>
      <c r="L81" s="1">
        <v>2405.6666700000001</v>
      </c>
      <c r="M81" s="1">
        <v>3018.6666700000001</v>
      </c>
      <c r="N81" s="1">
        <v>6708</v>
      </c>
      <c r="O81" s="1">
        <v>33994.666700000002</v>
      </c>
      <c r="P81" s="1">
        <v>1.8948000000000001E-14</v>
      </c>
      <c r="Q81" s="1">
        <v>6665.3333300000004</v>
      </c>
      <c r="V81">
        <v>2022</v>
      </c>
      <c r="W81">
        <v>1869</v>
      </c>
      <c r="X81">
        <v>1722</v>
      </c>
      <c r="Y81">
        <v>4421</v>
      </c>
      <c r="Z81">
        <v>4251</v>
      </c>
      <c r="AA81">
        <v>4005</v>
      </c>
      <c r="AB81">
        <v>16345</v>
      </c>
      <c r="AC81">
        <v>15344</v>
      </c>
      <c r="AD81">
        <v>14763</v>
      </c>
      <c r="AE81">
        <v>22666</v>
      </c>
      <c r="AF81">
        <v>21747</v>
      </c>
      <c r="AG81">
        <v>20119</v>
      </c>
      <c r="AH81">
        <v>26604</v>
      </c>
      <c r="AI81">
        <v>23290</v>
      </c>
      <c r="AJ81">
        <v>24316</v>
      </c>
      <c r="AK81">
        <v>31978</v>
      </c>
      <c r="AL81">
        <v>31778</v>
      </c>
      <c r="AM81">
        <v>28079</v>
      </c>
      <c r="AN81">
        <v>1283</v>
      </c>
      <c r="AO81">
        <v>1374</v>
      </c>
      <c r="AP81">
        <v>1278</v>
      </c>
      <c r="AQ81">
        <v>1135</v>
      </c>
      <c r="AR81">
        <v>1033</v>
      </c>
      <c r="AS81">
        <v>990</v>
      </c>
      <c r="AT81">
        <v>1269</v>
      </c>
      <c r="AU81">
        <v>1265</v>
      </c>
      <c r="AV81">
        <v>1206</v>
      </c>
      <c r="AW81">
        <v>1851</v>
      </c>
      <c r="AX81">
        <v>1815</v>
      </c>
      <c r="AY81">
        <v>2043</v>
      </c>
      <c r="AZ81">
        <v>2510</v>
      </c>
      <c r="BA81">
        <v>3293</v>
      </c>
      <c r="BB81">
        <v>2120</v>
      </c>
      <c r="BC81">
        <v>3200</v>
      </c>
      <c r="BD81">
        <v>3519</v>
      </c>
      <c r="BE81">
        <v>2935</v>
      </c>
      <c r="BF81">
        <v>6537</v>
      </c>
      <c r="BG81">
        <v>7403</v>
      </c>
      <c r="BH81">
        <v>6378</v>
      </c>
      <c r="BI81">
        <v>31314</v>
      </c>
      <c r="BJ81">
        <v>33641</v>
      </c>
      <c r="BK81">
        <v>35053</v>
      </c>
      <c r="BL81">
        <v>331</v>
      </c>
      <c r="BM81">
        <v>313</v>
      </c>
      <c r="BN81">
        <v>280</v>
      </c>
      <c r="BO81">
        <v>5943</v>
      </c>
      <c r="BP81">
        <v>8208</v>
      </c>
      <c r="BQ81">
        <v>6201</v>
      </c>
      <c r="BR81">
        <v>302</v>
      </c>
      <c r="BS81">
        <v>308</v>
      </c>
      <c r="BT81">
        <v>296</v>
      </c>
      <c r="BY81">
        <f t="shared" si="16"/>
        <v>150.00999966668888</v>
      </c>
      <c r="BZ81">
        <f t="shared" si="17"/>
        <v>209.15385086900343</v>
      </c>
      <c r="CA81">
        <f t="shared" si="18"/>
        <v>800.23808957084771</v>
      </c>
      <c r="CB81">
        <f t="shared" si="19"/>
        <v>1289.8419799856622</v>
      </c>
      <c r="CC81">
        <f t="shared" si="20"/>
        <v>1696.5757670476535</v>
      </c>
      <c r="CD81">
        <f t="shared" si="21"/>
        <v>2195.6321033664394</v>
      </c>
      <c r="CE81">
        <f t="shared" si="22"/>
        <v>54.040108561450296</v>
      </c>
      <c r="CF81">
        <f t="shared" si="23"/>
        <v>74.473709007496964</v>
      </c>
      <c r="CG81">
        <f t="shared" si="24"/>
        <v>35.275109260402488</v>
      </c>
      <c r="CH81">
        <f t="shared" si="25"/>
        <v>122.5724275683565</v>
      </c>
      <c r="CI81">
        <f t="shared" si="26"/>
        <v>597.37174355672369</v>
      </c>
      <c r="CJ81">
        <f t="shared" si="27"/>
        <v>292.41579984672512</v>
      </c>
      <c r="CK81">
        <f t="shared" si="28"/>
        <v>551.64330262709916</v>
      </c>
      <c r="CL81">
        <f t="shared" si="29"/>
        <v>1888.0675305719337</v>
      </c>
      <c r="CM81">
        <f t="shared" si="30"/>
        <v>25.865034312755125</v>
      </c>
      <c r="CN81">
        <f t="shared" si="31"/>
        <v>1239.948789265105</v>
      </c>
    </row>
    <row r="82" spans="1:92" x14ac:dyDescent="0.25">
      <c r="A82" s="2">
        <v>0.50694444444444442</v>
      </c>
      <c r="B82" s="1">
        <v>1678.6666700000001</v>
      </c>
      <c r="C82" s="1">
        <v>4269</v>
      </c>
      <c r="D82" s="1">
        <v>16696.666700000002</v>
      </c>
      <c r="E82" s="1">
        <v>23248</v>
      </c>
      <c r="F82" s="1">
        <v>26536.666700000002</v>
      </c>
      <c r="G82" s="1">
        <v>32835</v>
      </c>
      <c r="H82" s="1">
        <v>1039.6666700000001</v>
      </c>
      <c r="I82" s="1">
        <v>801.33333300000004</v>
      </c>
      <c r="J82" s="1">
        <v>991</v>
      </c>
      <c r="K82" s="1">
        <v>1674.6666700000001</v>
      </c>
      <c r="L82" s="1">
        <v>2481.3333299999999</v>
      </c>
      <c r="M82" s="1">
        <v>3117.3333299999999</v>
      </c>
      <c r="N82" s="1">
        <v>6907.6666699999996</v>
      </c>
      <c r="O82" s="1">
        <v>34794.333299999998</v>
      </c>
      <c r="P82" s="1">
        <v>1.8948000000000001E-14</v>
      </c>
      <c r="Q82" s="1">
        <v>6825.6666699999996</v>
      </c>
      <c r="V82">
        <v>2132</v>
      </c>
      <c r="W82">
        <v>1938</v>
      </c>
      <c r="X82">
        <v>1829</v>
      </c>
      <c r="Y82">
        <v>4735</v>
      </c>
      <c r="Z82">
        <v>4475</v>
      </c>
      <c r="AA82">
        <v>4203</v>
      </c>
      <c r="AB82">
        <v>17497</v>
      </c>
      <c r="AC82">
        <v>16465</v>
      </c>
      <c r="AD82">
        <v>15839</v>
      </c>
      <c r="AE82">
        <v>24031</v>
      </c>
      <c r="AF82">
        <v>23275</v>
      </c>
      <c r="AG82">
        <v>21299</v>
      </c>
      <c r="AH82">
        <v>28409</v>
      </c>
      <c r="AI82">
        <v>24879</v>
      </c>
      <c r="AJ82">
        <v>25584</v>
      </c>
      <c r="AK82">
        <v>34133</v>
      </c>
      <c r="AL82">
        <v>33873</v>
      </c>
      <c r="AM82">
        <v>29383</v>
      </c>
      <c r="AN82">
        <v>1300</v>
      </c>
      <c r="AO82">
        <v>1387</v>
      </c>
      <c r="AP82">
        <v>1307</v>
      </c>
      <c r="AQ82">
        <v>1159</v>
      </c>
      <c r="AR82">
        <v>1087</v>
      </c>
      <c r="AS82">
        <v>1050</v>
      </c>
      <c r="AT82">
        <v>1322</v>
      </c>
      <c r="AU82">
        <v>1296</v>
      </c>
      <c r="AV82">
        <v>1234</v>
      </c>
      <c r="AW82">
        <v>1887</v>
      </c>
      <c r="AX82">
        <v>1852</v>
      </c>
      <c r="AY82">
        <v>2094</v>
      </c>
      <c r="AZ82">
        <v>2580</v>
      </c>
      <c r="BA82">
        <v>3391</v>
      </c>
      <c r="BB82">
        <v>2195</v>
      </c>
      <c r="BC82">
        <v>3328</v>
      </c>
      <c r="BD82">
        <v>3641</v>
      </c>
      <c r="BE82">
        <v>3036</v>
      </c>
      <c r="BF82">
        <v>6780</v>
      </c>
      <c r="BG82">
        <v>7670</v>
      </c>
      <c r="BH82">
        <v>6623</v>
      </c>
      <c r="BI82">
        <v>32253</v>
      </c>
      <c r="BJ82">
        <v>34620</v>
      </c>
      <c r="BK82">
        <v>36060</v>
      </c>
      <c r="BL82">
        <v>339</v>
      </c>
      <c r="BM82">
        <v>320</v>
      </c>
      <c r="BN82">
        <v>290</v>
      </c>
      <c r="BO82">
        <v>6100</v>
      </c>
      <c r="BP82">
        <v>8464</v>
      </c>
      <c r="BQ82">
        <v>6381</v>
      </c>
      <c r="BR82">
        <v>307</v>
      </c>
      <c r="BS82">
        <v>311</v>
      </c>
      <c r="BT82">
        <v>303</v>
      </c>
      <c r="BY82">
        <f t="shared" si="16"/>
        <v>153.47421064574118</v>
      </c>
      <c r="BZ82">
        <f t="shared" si="17"/>
        <v>266.02255543468488</v>
      </c>
      <c r="CA82">
        <f t="shared" si="18"/>
        <v>837.24389118902104</v>
      </c>
      <c r="CB82">
        <f t="shared" si="19"/>
        <v>1410.6698172617621</v>
      </c>
      <c r="CC82">
        <f t="shared" si="20"/>
        <v>1868.0894875067772</v>
      </c>
      <c r="CD82">
        <f t="shared" si="21"/>
        <v>2670.5242930930249</v>
      </c>
      <c r="CE82">
        <f t="shared" si="22"/>
        <v>48.335632129241191</v>
      </c>
      <c r="CF82">
        <f t="shared" si="23"/>
        <v>55.428632793289545</v>
      </c>
      <c r="CG82">
        <f t="shared" si="24"/>
        <v>45.210618221829257</v>
      </c>
      <c r="CH82">
        <f t="shared" si="25"/>
        <v>130.79118216964528</v>
      </c>
      <c r="CI82">
        <f t="shared" si="26"/>
        <v>610.51371810959336</v>
      </c>
      <c r="CJ82">
        <f t="shared" si="27"/>
        <v>302.56073770401872</v>
      </c>
      <c r="CK82">
        <f t="shared" si="28"/>
        <v>564.64708742127891</v>
      </c>
      <c r="CL82">
        <f t="shared" si="29"/>
        <v>1922.2182498353302</v>
      </c>
      <c r="CM82">
        <f t="shared" si="30"/>
        <v>24.704925284917039</v>
      </c>
      <c r="CN82">
        <f t="shared" si="31"/>
        <v>1291.404016306798</v>
      </c>
    </row>
    <row r="83" spans="1:92" x14ac:dyDescent="0.25">
      <c r="A83" s="2">
        <v>0.51388888888888895</v>
      </c>
      <c r="B83" s="1">
        <v>1627</v>
      </c>
      <c r="C83" s="1">
        <v>4212.3333300000004</v>
      </c>
      <c r="D83" s="1">
        <v>16559</v>
      </c>
      <c r="E83" s="1">
        <v>22486.666700000002</v>
      </c>
      <c r="F83" s="1">
        <v>25668.666700000002</v>
      </c>
      <c r="G83" s="1">
        <v>31690</v>
      </c>
      <c r="H83" s="1">
        <v>1026</v>
      </c>
      <c r="I83" s="1">
        <v>794</v>
      </c>
      <c r="J83" s="1">
        <v>981</v>
      </c>
      <c r="K83" s="1">
        <v>1674.6666700000001</v>
      </c>
      <c r="L83" s="1">
        <v>2456.3333299999999</v>
      </c>
      <c r="M83" s="1">
        <v>3085</v>
      </c>
      <c r="N83" s="1">
        <v>6780</v>
      </c>
      <c r="O83" s="1">
        <v>33315</v>
      </c>
      <c r="P83" s="1">
        <v>-1.8950000000000001E-14</v>
      </c>
      <c r="Q83" s="1">
        <v>6601</v>
      </c>
      <c r="V83">
        <v>2167</v>
      </c>
      <c r="W83">
        <v>1974</v>
      </c>
      <c r="X83">
        <v>1862</v>
      </c>
      <c r="Y83">
        <v>4855</v>
      </c>
      <c r="Z83">
        <v>4586</v>
      </c>
      <c r="AA83">
        <v>4333</v>
      </c>
      <c r="AB83">
        <v>17897</v>
      </c>
      <c r="AC83">
        <v>16922</v>
      </c>
      <c r="AD83">
        <v>16238</v>
      </c>
      <c r="AE83">
        <v>24828</v>
      </c>
      <c r="AF83">
        <v>23950</v>
      </c>
      <c r="AG83">
        <v>21933</v>
      </c>
      <c r="AH83">
        <v>29016</v>
      </c>
      <c r="AI83">
        <v>25421</v>
      </c>
      <c r="AJ83">
        <v>26140</v>
      </c>
      <c r="AK83">
        <v>34854</v>
      </c>
      <c r="AL83">
        <v>34630</v>
      </c>
      <c r="AM83">
        <v>29988</v>
      </c>
      <c r="AN83">
        <v>1331</v>
      </c>
      <c r="AO83">
        <v>1418</v>
      </c>
      <c r="AP83">
        <v>1337</v>
      </c>
      <c r="AQ83">
        <v>1184</v>
      </c>
      <c r="AR83">
        <v>1111</v>
      </c>
      <c r="AS83">
        <v>1076</v>
      </c>
      <c r="AT83">
        <v>1350</v>
      </c>
      <c r="AU83">
        <v>1328</v>
      </c>
      <c r="AV83">
        <v>1262</v>
      </c>
      <c r="AW83">
        <v>1939</v>
      </c>
      <c r="AX83">
        <v>1906</v>
      </c>
      <c r="AY83">
        <v>2146</v>
      </c>
      <c r="AZ83">
        <v>2668</v>
      </c>
      <c r="BA83">
        <v>3484</v>
      </c>
      <c r="BB83">
        <v>2259</v>
      </c>
      <c r="BC83">
        <v>3431</v>
      </c>
      <c r="BD83">
        <v>3761</v>
      </c>
      <c r="BE83">
        <v>3127</v>
      </c>
      <c r="BF83">
        <v>6980</v>
      </c>
      <c r="BG83">
        <v>7893</v>
      </c>
      <c r="BH83">
        <v>6817</v>
      </c>
      <c r="BI83">
        <v>33022</v>
      </c>
      <c r="BJ83">
        <v>35414</v>
      </c>
      <c r="BK83">
        <v>36914</v>
      </c>
      <c r="BL83">
        <v>348</v>
      </c>
      <c r="BM83">
        <v>325</v>
      </c>
      <c r="BN83">
        <v>294</v>
      </c>
      <c r="BO83">
        <v>6243</v>
      </c>
      <c r="BP83">
        <v>8681</v>
      </c>
      <c r="BQ83">
        <v>6520</v>
      </c>
      <c r="BR83">
        <v>312</v>
      </c>
      <c r="BS83">
        <v>315</v>
      </c>
      <c r="BT83">
        <v>308</v>
      </c>
      <c r="BY83">
        <f t="shared" si="16"/>
        <v>154.28220895488889</v>
      </c>
      <c r="BZ83">
        <f t="shared" si="17"/>
        <v>261.04086525548701</v>
      </c>
      <c r="CA83">
        <f t="shared" si="18"/>
        <v>833.74276608555954</v>
      </c>
      <c r="CB83">
        <f t="shared" si="19"/>
        <v>1484.3740543856636</v>
      </c>
      <c r="CC83">
        <f t="shared" si="20"/>
        <v>1902.2951926554406</v>
      </c>
      <c r="CD83">
        <f t="shared" si="21"/>
        <v>2747.0073413322602</v>
      </c>
      <c r="CE83">
        <f t="shared" si="22"/>
        <v>48.590122453025366</v>
      </c>
      <c r="CF83">
        <f t="shared" si="23"/>
        <v>55.10293398117139</v>
      </c>
      <c r="CG83">
        <f t="shared" si="24"/>
        <v>45.796651988254915</v>
      </c>
      <c r="CH83">
        <f t="shared" si="25"/>
        <v>130.0884314610642</v>
      </c>
      <c r="CI83">
        <f t="shared" si="26"/>
        <v>623.66684482448954</v>
      </c>
      <c r="CJ83">
        <f t="shared" si="27"/>
        <v>317.08884138886589</v>
      </c>
      <c r="CK83">
        <f t="shared" si="28"/>
        <v>579.93016820993194</v>
      </c>
      <c r="CL83">
        <f t="shared" si="29"/>
        <v>1962.9623871417746</v>
      </c>
      <c r="CM83">
        <f t="shared" si="30"/>
        <v>27.098585448936873</v>
      </c>
      <c r="CN83">
        <f t="shared" si="31"/>
        <v>1334.8217109412028</v>
      </c>
    </row>
    <row r="84" spans="1:92" x14ac:dyDescent="0.25">
      <c r="A84" s="2">
        <v>0.52083333333333337</v>
      </c>
      <c r="B84" s="1">
        <v>1680.3333299999999</v>
      </c>
      <c r="C84" s="1">
        <v>4327.3333300000004</v>
      </c>
      <c r="D84" s="1">
        <v>16921</v>
      </c>
      <c r="E84" s="1">
        <v>23694.666700000002</v>
      </c>
      <c r="F84" s="1">
        <v>26656.333299999998</v>
      </c>
      <c r="G84" s="1">
        <v>32955</v>
      </c>
      <c r="H84" s="1">
        <v>1043</v>
      </c>
      <c r="I84" s="1">
        <v>805.33333300000004</v>
      </c>
      <c r="J84" s="1">
        <v>1000.66667</v>
      </c>
      <c r="K84" s="1">
        <v>1700.3333299999999</v>
      </c>
      <c r="L84" s="1">
        <v>2532.6666700000001</v>
      </c>
      <c r="M84" s="1">
        <v>3201</v>
      </c>
      <c r="N84" s="1">
        <v>7001</v>
      </c>
      <c r="O84" s="1">
        <v>34910.333299999998</v>
      </c>
      <c r="P84" s="1">
        <v>-1.8950000000000001E-14</v>
      </c>
      <c r="Q84" s="1">
        <v>6819</v>
      </c>
      <c r="V84">
        <v>2073</v>
      </c>
      <c r="W84">
        <v>1913</v>
      </c>
      <c r="X84">
        <v>1812</v>
      </c>
      <c r="Y84">
        <v>4761</v>
      </c>
      <c r="Z84">
        <v>4513</v>
      </c>
      <c r="AA84">
        <v>4280</v>
      </c>
      <c r="AB84">
        <v>17674</v>
      </c>
      <c r="AC84">
        <v>16784</v>
      </c>
      <c r="AD84">
        <v>16136</v>
      </c>
      <c r="AE84">
        <v>24185</v>
      </c>
      <c r="AF84">
        <v>23068</v>
      </c>
      <c r="AG84">
        <v>21124</v>
      </c>
      <c r="AH84">
        <v>27764</v>
      </c>
      <c r="AI84">
        <v>24628</v>
      </c>
      <c r="AJ84">
        <v>25531</v>
      </c>
      <c r="AK84">
        <v>33619</v>
      </c>
      <c r="AL84">
        <v>33089</v>
      </c>
      <c r="AM84">
        <v>29279</v>
      </c>
      <c r="AN84">
        <v>1298</v>
      </c>
      <c r="AO84">
        <v>1389</v>
      </c>
      <c r="AP84">
        <v>1308</v>
      </c>
      <c r="AQ84">
        <v>1162</v>
      </c>
      <c r="AR84">
        <v>1087</v>
      </c>
      <c r="AS84">
        <v>1050</v>
      </c>
      <c r="AT84">
        <v>1325</v>
      </c>
      <c r="AU84">
        <v>1298</v>
      </c>
      <c r="AV84">
        <v>1237</v>
      </c>
      <c r="AW84">
        <v>1930</v>
      </c>
      <c r="AX84">
        <v>1892</v>
      </c>
      <c r="AY84">
        <v>2119</v>
      </c>
      <c r="AZ84">
        <v>2629</v>
      </c>
      <c r="BA84">
        <v>3436</v>
      </c>
      <c r="BB84">
        <v>2221</v>
      </c>
      <c r="BC84">
        <v>3386</v>
      </c>
      <c r="BD84">
        <v>3708</v>
      </c>
      <c r="BE84">
        <v>3078</v>
      </c>
      <c r="BF84">
        <v>6911</v>
      </c>
      <c r="BG84">
        <v>7813</v>
      </c>
      <c r="BH84">
        <v>6533</v>
      </c>
      <c r="BI84">
        <v>31464</v>
      </c>
      <c r="BJ84">
        <v>33759</v>
      </c>
      <c r="BK84">
        <v>35639</v>
      </c>
      <c r="BL84">
        <v>329</v>
      </c>
      <c r="BM84">
        <v>309</v>
      </c>
      <c r="BN84">
        <v>279</v>
      </c>
      <c r="BO84">
        <v>6116</v>
      </c>
      <c r="BP84">
        <v>8425</v>
      </c>
      <c r="BQ84">
        <v>6179</v>
      </c>
      <c r="BR84">
        <v>297</v>
      </c>
      <c r="BS84">
        <v>299</v>
      </c>
      <c r="BT84">
        <v>289</v>
      </c>
      <c r="BY84">
        <f t="shared" si="16"/>
        <v>131.60673741618754</v>
      </c>
      <c r="BZ84">
        <f t="shared" si="17"/>
        <v>240.53897813036457</v>
      </c>
      <c r="CA84">
        <f t="shared" si="18"/>
        <v>772.1666486797609</v>
      </c>
      <c r="CB84">
        <f t="shared" si="19"/>
        <v>1549.0075317225974</v>
      </c>
      <c r="CC84">
        <f t="shared" si="20"/>
        <v>1614.321013099109</v>
      </c>
      <c r="CD84">
        <f t="shared" si="21"/>
        <v>2367.5796361122329</v>
      </c>
      <c r="CE84">
        <f t="shared" si="22"/>
        <v>49.903239707791855</v>
      </c>
      <c r="CF84">
        <f t="shared" si="23"/>
        <v>57.064291227818934</v>
      </c>
      <c r="CG84">
        <f t="shared" si="24"/>
        <v>45.081407845511357</v>
      </c>
      <c r="CH84">
        <f t="shared" si="25"/>
        <v>121.5826193719042</v>
      </c>
      <c r="CI84">
        <f t="shared" si="26"/>
        <v>618.32273126580105</v>
      </c>
      <c r="CJ84">
        <f t="shared" si="27"/>
        <v>315.02592485910321</v>
      </c>
      <c r="CK84">
        <f t="shared" si="28"/>
        <v>657.63312974129678</v>
      </c>
      <c r="CL84">
        <f t="shared" si="29"/>
        <v>2090.9347989196922</v>
      </c>
      <c r="CM84">
        <f t="shared" si="30"/>
        <v>25.16611478423583</v>
      </c>
      <c r="CN84">
        <f t="shared" si="31"/>
        <v>1315.2924896513812</v>
      </c>
    </row>
    <row r="85" spans="1:92" x14ac:dyDescent="0.25">
      <c r="A85" s="2">
        <v>0.52777777777777779</v>
      </c>
      <c r="B85" s="1">
        <v>1716.3333299999999</v>
      </c>
      <c r="C85" s="1">
        <v>4460.6666699999996</v>
      </c>
      <c r="D85" s="1">
        <v>17411.666700000002</v>
      </c>
      <c r="E85" s="1">
        <v>24487.333299999998</v>
      </c>
      <c r="F85" s="1">
        <v>27353.333299999998</v>
      </c>
      <c r="G85" s="1">
        <v>33810.666700000002</v>
      </c>
      <c r="H85" s="1">
        <v>1071.6666700000001</v>
      </c>
      <c r="I85" s="1">
        <v>827.66666699999996</v>
      </c>
      <c r="J85" s="1">
        <v>1028.3333299999999</v>
      </c>
      <c r="K85" s="1">
        <v>1761</v>
      </c>
      <c r="L85" s="1">
        <v>2625.6666700000001</v>
      </c>
      <c r="M85" s="1">
        <v>3325.3333299999999</v>
      </c>
      <c r="N85" s="1">
        <v>7267</v>
      </c>
      <c r="O85" s="1">
        <v>36102</v>
      </c>
      <c r="P85" s="1">
        <v>1.8948000000000001E-14</v>
      </c>
      <c r="Q85" s="1">
        <v>7039</v>
      </c>
      <c r="V85">
        <v>2156</v>
      </c>
      <c r="W85">
        <v>1971</v>
      </c>
      <c r="X85">
        <v>1876</v>
      </c>
      <c r="Y85">
        <v>4903</v>
      </c>
      <c r="Z85">
        <v>4644</v>
      </c>
      <c r="AA85">
        <v>4397</v>
      </c>
      <c r="AB85">
        <v>18067</v>
      </c>
      <c r="AC85">
        <v>17173</v>
      </c>
      <c r="AD85">
        <v>16485</v>
      </c>
      <c r="AE85">
        <v>25426</v>
      </c>
      <c r="AF85">
        <v>24232</v>
      </c>
      <c r="AG85">
        <v>22388</v>
      </c>
      <c r="AH85">
        <v>29141</v>
      </c>
      <c r="AI85">
        <v>25538</v>
      </c>
      <c r="AJ85">
        <v>26252</v>
      </c>
      <c r="AK85">
        <v>34863</v>
      </c>
      <c r="AL85">
        <v>34798</v>
      </c>
      <c r="AM85">
        <v>30166</v>
      </c>
      <c r="AN85">
        <v>1329</v>
      </c>
      <c r="AO85">
        <v>1421</v>
      </c>
      <c r="AP85">
        <v>1341</v>
      </c>
      <c r="AQ85">
        <v>1189</v>
      </c>
      <c r="AR85">
        <v>1111</v>
      </c>
      <c r="AS85">
        <v>1078</v>
      </c>
      <c r="AT85">
        <v>1363</v>
      </c>
      <c r="AU85">
        <v>1331</v>
      </c>
      <c r="AV85">
        <v>1270</v>
      </c>
      <c r="AW85">
        <v>1965</v>
      </c>
      <c r="AX85">
        <v>1928</v>
      </c>
      <c r="AY85">
        <v>2170</v>
      </c>
      <c r="AZ85">
        <v>2712</v>
      </c>
      <c r="BA85">
        <v>3549</v>
      </c>
      <c r="BB85">
        <v>2299</v>
      </c>
      <c r="BC85">
        <v>3513</v>
      </c>
      <c r="BD85">
        <v>3850</v>
      </c>
      <c r="BE85">
        <v>3202</v>
      </c>
      <c r="BF85">
        <v>7072</v>
      </c>
      <c r="BG85">
        <v>7968</v>
      </c>
      <c r="BH85">
        <v>6925</v>
      </c>
      <c r="BI85">
        <v>33098</v>
      </c>
      <c r="BJ85">
        <v>35479</v>
      </c>
      <c r="BK85">
        <v>37116</v>
      </c>
      <c r="BL85">
        <v>350</v>
      </c>
      <c r="BM85">
        <v>323</v>
      </c>
      <c r="BN85">
        <v>289</v>
      </c>
      <c r="BO85">
        <v>6226</v>
      </c>
      <c r="BP85">
        <v>8675</v>
      </c>
      <c r="BQ85">
        <v>6518</v>
      </c>
      <c r="BR85">
        <v>310</v>
      </c>
      <c r="BS85">
        <v>312</v>
      </c>
      <c r="BT85">
        <v>307</v>
      </c>
      <c r="BY85">
        <f t="shared" si="16"/>
        <v>142.39030865898141</v>
      </c>
      <c r="BZ85">
        <f t="shared" si="17"/>
        <v>253.02371430362015</v>
      </c>
      <c r="CA85">
        <f t="shared" si="18"/>
        <v>793.23220643978721</v>
      </c>
      <c r="CB85">
        <f t="shared" si="19"/>
        <v>1530.5454365465055</v>
      </c>
      <c r="CC85">
        <f t="shared" si="20"/>
        <v>1907.779075260026</v>
      </c>
      <c r="CD85">
        <f t="shared" si="21"/>
        <v>2693.2464301161403</v>
      </c>
      <c r="CE85">
        <f t="shared" si="22"/>
        <v>50.01333155602947</v>
      </c>
      <c r="CF85">
        <f t="shared" si="23"/>
        <v>57</v>
      </c>
      <c r="CG85">
        <f t="shared" si="24"/>
        <v>47.247574893673992</v>
      </c>
      <c r="CH85">
        <f t="shared" si="25"/>
        <v>130.3572015655445</v>
      </c>
      <c r="CI85">
        <f t="shared" si="26"/>
        <v>636.87230535903655</v>
      </c>
      <c r="CJ85">
        <f t="shared" si="27"/>
        <v>324.08692249662488</v>
      </c>
      <c r="CK85">
        <f t="shared" si="28"/>
        <v>564.54613038558091</v>
      </c>
      <c r="CL85">
        <f t="shared" si="29"/>
        <v>2020.44772265951</v>
      </c>
      <c r="CM85">
        <f t="shared" si="30"/>
        <v>30.566866593312003</v>
      </c>
      <c r="CN85">
        <f t="shared" si="31"/>
        <v>1337.6293706903002</v>
      </c>
    </row>
    <row r="86" spans="1:92" x14ac:dyDescent="0.25">
      <c r="A86" s="2">
        <v>0.53472222222222221</v>
      </c>
      <c r="B86" s="1">
        <v>1724.6666700000001</v>
      </c>
      <c r="C86" s="1">
        <v>4513.3333300000004</v>
      </c>
      <c r="D86" s="1">
        <v>17605.333299999998</v>
      </c>
      <c r="E86" s="1">
        <v>24847.666700000002</v>
      </c>
      <c r="F86" s="1">
        <v>27551.666700000002</v>
      </c>
      <c r="G86" s="1">
        <v>34048</v>
      </c>
      <c r="H86" s="1">
        <v>1079</v>
      </c>
      <c r="I86" s="1">
        <v>834</v>
      </c>
      <c r="J86" s="1">
        <v>1038.3333299999999</v>
      </c>
      <c r="K86" s="1">
        <v>1781</v>
      </c>
      <c r="L86" s="1">
        <v>2668.3333299999999</v>
      </c>
      <c r="M86" s="1">
        <v>3389</v>
      </c>
      <c r="N86" s="1">
        <v>7358</v>
      </c>
      <c r="O86" s="1">
        <v>36412</v>
      </c>
      <c r="P86" s="1">
        <v>0</v>
      </c>
      <c r="Q86" s="1">
        <v>7091.3333300000004</v>
      </c>
      <c r="V86">
        <v>2203</v>
      </c>
      <c r="W86">
        <v>2016</v>
      </c>
      <c r="X86">
        <v>1915</v>
      </c>
      <c r="Y86">
        <v>5044</v>
      </c>
      <c r="Z86">
        <v>4786</v>
      </c>
      <c r="AA86">
        <v>4537</v>
      </c>
      <c r="AB86">
        <v>18549</v>
      </c>
      <c r="AC86">
        <v>17685</v>
      </c>
      <c r="AD86">
        <v>16986</v>
      </c>
      <c r="AE86">
        <v>26278</v>
      </c>
      <c r="AF86">
        <v>24988</v>
      </c>
      <c r="AG86">
        <v>23181</v>
      </c>
      <c r="AH86">
        <v>29872</v>
      </c>
      <c r="AI86">
        <v>26190</v>
      </c>
      <c r="AJ86">
        <v>26983</v>
      </c>
      <c r="AK86">
        <v>35750</v>
      </c>
      <c r="AL86">
        <v>35685</v>
      </c>
      <c r="AM86">
        <v>30982</v>
      </c>
      <c r="AN86">
        <v>1366</v>
      </c>
      <c r="AO86">
        <v>1457</v>
      </c>
      <c r="AP86">
        <v>1377</v>
      </c>
      <c r="AQ86">
        <v>1219</v>
      </c>
      <c r="AR86">
        <v>1143</v>
      </c>
      <c r="AS86">
        <v>1106</v>
      </c>
      <c r="AT86">
        <v>1400</v>
      </c>
      <c r="AU86">
        <v>1363</v>
      </c>
      <c r="AV86">
        <v>1307</v>
      </c>
      <c r="AW86">
        <v>2033</v>
      </c>
      <c r="AX86">
        <v>1993</v>
      </c>
      <c r="AY86">
        <v>2242</v>
      </c>
      <c r="AZ86">
        <v>2810</v>
      </c>
      <c r="BA86">
        <v>3675</v>
      </c>
      <c r="BB86">
        <v>2377</v>
      </c>
      <c r="BC86">
        <v>3642</v>
      </c>
      <c r="BD86">
        <v>4001</v>
      </c>
      <c r="BE86">
        <v>3318</v>
      </c>
      <c r="BF86">
        <v>7344</v>
      </c>
      <c r="BG86">
        <v>8246</v>
      </c>
      <c r="BH86">
        <v>7196</v>
      </c>
      <c r="BI86">
        <v>34260</v>
      </c>
      <c r="BJ86">
        <v>36660</v>
      </c>
      <c r="BK86">
        <v>38371</v>
      </c>
      <c r="BL86">
        <v>357</v>
      </c>
      <c r="BM86">
        <v>332</v>
      </c>
      <c r="BN86">
        <v>296</v>
      </c>
      <c r="BO86">
        <v>6411</v>
      </c>
      <c r="BP86">
        <v>8967</v>
      </c>
      <c r="BQ86">
        <v>6724</v>
      </c>
      <c r="BR86">
        <v>317</v>
      </c>
      <c r="BS86">
        <v>323</v>
      </c>
      <c r="BT86">
        <v>315</v>
      </c>
      <c r="BY86">
        <f t="shared" si="16"/>
        <v>146.12437624617371</v>
      </c>
      <c r="BZ86">
        <f t="shared" si="17"/>
        <v>253.51331325987596</v>
      </c>
      <c r="CA86">
        <f t="shared" si="18"/>
        <v>782.9501899865661</v>
      </c>
      <c r="CB86">
        <f t="shared" si="19"/>
        <v>1555.6755231517059</v>
      </c>
      <c r="CC86">
        <f t="shared" si="20"/>
        <v>1937.8808872924396</v>
      </c>
      <c r="CD86">
        <f t="shared" si="21"/>
        <v>2734.2353592915151</v>
      </c>
      <c r="CE86">
        <f t="shared" si="22"/>
        <v>49.668903752750573</v>
      </c>
      <c r="CF86">
        <f t="shared" si="23"/>
        <v>57.610762883336307</v>
      </c>
      <c r="CG86">
        <f t="shared" si="24"/>
        <v>46.822359331128681</v>
      </c>
      <c r="CH86">
        <f t="shared" si="25"/>
        <v>133.71736361943925</v>
      </c>
      <c r="CI86">
        <f t="shared" si="26"/>
        <v>660.87290760024348</v>
      </c>
      <c r="CJ86">
        <f t="shared" si="27"/>
        <v>341.64943045954772</v>
      </c>
      <c r="CK86">
        <f t="shared" si="28"/>
        <v>568.33206255967411</v>
      </c>
      <c r="CL86">
        <f t="shared" si="29"/>
        <v>2065.1005625231264</v>
      </c>
      <c r="CM86">
        <f t="shared" si="30"/>
        <v>30.664855018951798</v>
      </c>
      <c r="CN86">
        <f t="shared" si="31"/>
        <v>1394.1636680581403</v>
      </c>
    </row>
    <row r="87" spans="1:92" x14ac:dyDescent="0.25">
      <c r="A87" s="2">
        <v>0.54166666666666663</v>
      </c>
      <c r="B87" s="1">
        <v>1732.3333299999999</v>
      </c>
      <c r="C87" s="1">
        <v>4556</v>
      </c>
      <c r="D87" s="1">
        <v>17767.666700000002</v>
      </c>
      <c r="E87" s="1">
        <v>25199.333299999998</v>
      </c>
      <c r="F87" s="1">
        <v>27741.666700000002</v>
      </c>
      <c r="G87" s="1">
        <v>34238.333299999998</v>
      </c>
      <c r="H87" s="1">
        <v>1086.6666700000001</v>
      </c>
      <c r="I87" s="1">
        <v>841.33333300000004</v>
      </c>
      <c r="J87" s="1">
        <v>1042</v>
      </c>
      <c r="K87" s="1">
        <v>1799.3333299999999</v>
      </c>
      <c r="L87" s="1">
        <v>2708</v>
      </c>
      <c r="M87" s="1">
        <v>3447.6666700000001</v>
      </c>
      <c r="N87" s="1">
        <v>7443</v>
      </c>
      <c r="O87" s="1">
        <v>36737.666700000002</v>
      </c>
      <c r="P87" s="1">
        <v>1.8948000000000001E-14</v>
      </c>
      <c r="Q87" s="1">
        <v>7147</v>
      </c>
      <c r="V87">
        <v>2208</v>
      </c>
      <c r="W87">
        <v>2025</v>
      </c>
      <c r="X87">
        <v>1934</v>
      </c>
      <c r="Y87">
        <v>5096</v>
      </c>
      <c r="Z87">
        <v>4842</v>
      </c>
      <c r="AA87">
        <v>4595</v>
      </c>
      <c r="AB87">
        <v>18732</v>
      </c>
      <c r="AC87">
        <v>17908</v>
      </c>
      <c r="AD87">
        <v>17169</v>
      </c>
      <c r="AE87">
        <v>26712</v>
      </c>
      <c r="AF87">
        <v>25273</v>
      </c>
      <c r="AG87">
        <v>23551</v>
      </c>
      <c r="AH87">
        <v>30072</v>
      </c>
      <c r="AI87">
        <v>26341</v>
      </c>
      <c r="AJ87">
        <v>27235</v>
      </c>
      <c r="AK87">
        <v>35925</v>
      </c>
      <c r="AL87">
        <v>35983</v>
      </c>
      <c r="AM87">
        <v>31229</v>
      </c>
      <c r="AN87">
        <v>1377</v>
      </c>
      <c r="AO87">
        <v>1468</v>
      </c>
      <c r="AP87">
        <v>1385</v>
      </c>
      <c r="AQ87">
        <v>1231</v>
      </c>
      <c r="AR87">
        <v>1148</v>
      </c>
      <c r="AS87">
        <v>1116</v>
      </c>
      <c r="AT87">
        <v>1410</v>
      </c>
      <c r="AU87">
        <v>1378</v>
      </c>
      <c r="AV87">
        <v>1320</v>
      </c>
      <c r="AW87">
        <v>2055</v>
      </c>
      <c r="AX87">
        <v>2013</v>
      </c>
      <c r="AY87">
        <v>2268</v>
      </c>
      <c r="AZ87">
        <v>2853</v>
      </c>
      <c r="BA87">
        <v>3728</v>
      </c>
      <c r="BB87">
        <v>2417</v>
      </c>
      <c r="BC87">
        <v>3701</v>
      </c>
      <c r="BD87">
        <v>4074</v>
      </c>
      <c r="BE87">
        <v>3385</v>
      </c>
      <c r="BF87">
        <v>7436</v>
      </c>
      <c r="BG87">
        <v>8326</v>
      </c>
      <c r="BH87">
        <v>7305</v>
      </c>
      <c r="BI87">
        <v>34532</v>
      </c>
      <c r="BJ87">
        <v>36950</v>
      </c>
      <c r="BK87">
        <v>38747</v>
      </c>
      <c r="BL87">
        <v>359</v>
      </c>
      <c r="BM87">
        <v>335</v>
      </c>
      <c r="BN87">
        <v>299</v>
      </c>
      <c r="BO87">
        <v>6449</v>
      </c>
      <c r="BP87">
        <v>9042</v>
      </c>
      <c r="BQ87">
        <v>6776</v>
      </c>
      <c r="BR87">
        <v>320</v>
      </c>
      <c r="BS87">
        <v>321</v>
      </c>
      <c r="BT87">
        <v>315</v>
      </c>
      <c r="BY87">
        <f t="shared" si="16"/>
        <v>139.55046876787384</v>
      </c>
      <c r="BZ87">
        <f t="shared" si="17"/>
        <v>250.50815023334735</v>
      </c>
      <c r="CA87">
        <f t="shared" si="18"/>
        <v>781.8851151757101</v>
      </c>
      <c r="CB87">
        <f t="shared" si="19"/>
        <v>1582.609975114947</v>
      </c>
      <c r="CC87">
        <f t="shared" si="20"/>
        <v>1947.997518821144</v>
      </c>
      <c r="CD87">
        <f t="shared" si="21"/>
        <v>2728.1341609239089</v>
      </c>
      <c r="CE87">
        <f t="shared" si="22"/>
        <v>50.388490749376487</v>
      </c>
      <c r="CF87">
        <f t="shared" si="23"/>
        <v>59.354865007006801</v>
      </c>
      <c r="CG87">
        <f t="shared" si="24"/>
        <v>45.62163229580166</v>
      </c>
      <c r="CH87">
        <f t="shared" si="25"/>
        <v>136.72234638127009</v>
      </c>
      <c r="CI87">
        <f t="shared" si="26"/>
        <v>667.63787589780577</v>
      </c>
      <c r="CJ87">
        <f t="shared" si="27"/>
        <v>344.8927369487505</v>
      </c>
      <c r="CK87">
        <f t="shared" si="28"/>
        <v>555.53307732303392</v>
      </c>
      <c r="CL87">
        <f t="shared" si="29"/>
        <v>2115.1106354042099</v>
      </c>
      <c r="CM87">
        <f t="shared" si="30"/>
        <v>30.199337741082999</v>
      </c>
      <c r="CN87">
        <f t="shared" si="31"/>
        <v>1412.16937133381</v>
      </c>
    </row>
    <row r="88" spans="1:92" x14ac:dyDescent="0.25">
      <c r="A88" s="2">
        <v>0.54861111111111105</v>
      </c>
      <c r="B88" s="1">
        <v>1740.3333299999999</v>
      </c>
      <c r="C88" s="1">
        <v>4614.6666699999996</v>
      </c>
      <c r="D88" s="1">
        <v>17947.333299999998</v>
      </c>
      <c r="E88" s="1">
        <v>25529.333299999998</v>
      </c>
      <c r="F88" s="1">
        <v>27891.666700000002</v>
      </c>
      <c r="G88" s="1">
        <v>34411</v>
      </c>
      <c r="H88" s="1">
        <v>1094</v>
      </c>
      <c r="I88" s="1">
        <v>845</v>
      </c>
      <c r="J88" s="1">
        <v>1054.6666700000001</v>
      </c>
      <c r="K88" s="1">
        <v>1820</v>
      </c>
      <c r="L88" s="1">
        <v>2741.6666700000001</v>
      </c>
      <c r="M88" s="1">
        <v>3504.3333299999999</v>
      </c>
      <c r="N88" s="1">
        <v>7530.6666699999996</v>
      </c>
      <c r="O88" s="1">
        <v>37057</v>
      </c>
      <c r="P88" s="1">
        <v>0</v>
      </c>
      <c r="Q88" s="1">
        <v>7194.3333300000004</v>
      </c>
      <c r="V88">
        <v>2220</v>
      </c>
      <c r="W88">
        <v>2036</v>
      </c>
      <c r="X88">
        <v>1941</v>
      </c>
      <c r="Y88">
        <v>5138</v>
      </c>
      <c r="Z88">
        <v>4891</v>
      </c>
      <c r="AA88">
        <v>4639</v>
      </c>
      <c r="AB88">
        <v>18870</v>
      </c>
      <c r="AC88">
        <v>18074</v>
      </c>
      <c r="AD88">
        <v>17359</v>
      </c>
      <c r="AE88">
        <v>27109</v>
      </c>
      <c r="AF88">
        <v>25574</v>
      </c>
      <c r="AG88">
        <v>23915</v>
      </c>
      <c r="AH88">
        <v>30217</v>
      </c>
      <c r="AI88">
        <v>26545</v>
      </c>
      <c r="AJ88">
        <v>27463</v>
      </c>
      <c r="AK88">
        <v>36054</v>
      </c>
      <c r="AL88">
        <v>36199</v>
      </c>
      <c r="AM88">
        <v>31462</v>
      </c>
      <c r="AN88">
        <v>1388</v>
      </c>
      <c r="AO88">
        <v>1477</v>
      </c>
      <c r="AP88">
        <v>1395</v>
      </c>
      <c r="AQ88">
        <v>1239</v>
      </c>
      <c r="AR88">
        <v>1161</v>
      </c>
      <c r="AS88">
        <v>1124</v>
      </c>
      <c r="AT88">
        <v>1417</v>
      </c>
      <c r="AU88">
        <v>1382</v>
      </c>
      <c r="AV88">
        <v>1327</v>
      </c>
      <c r="AW88">
        <v>2078</v>
      </c>
      <c r="AX88">
        <v>2030</v>
      </c>
      <c r="AY88">
        <v>2290</v>
      </c>
      <c r="AZ88">
        <v>2897</v>
      </c>
      <c r="BA88">
        <v>3774</v>
      </c>
      <c r="BB88">
        <v>2453</v>
      </c>
      <c r="BC88">
        <v>3760</v>
      </c>
      <c r="BD88">
        <v>4143</v>
      </c>
      <c r="BE88">
        <v>3440</v>
      </c>
      <c r="BF88">
        <v>7525</v>
      </c>
      <c r="BG88">
        <v>8419</v>
      </c>
      <c r="BH88">
        <v>7385</v>
      </c>
      <c r="BI88">
        <v>34822</v>
      </c>
      <c r="BJ88">
        <v>37235</v>
      </c>
      <c r="BK88">
        <v>39156</v>
      </c>
      <c r="BL88">
        <v>364</v>
      </c>
      <c r="BM88">
        <v>336</v>
      </c>
      <c r="BN88">
        <v>300</v>
      </c>
      <c r="BO88">
        <v>6500</v>
      </c>
      <c r="BP88">
        <v>9109</v>
      </c>
      <c r="BQ88">
        <v>6832</v>
      </c>
      <c r="BR88">
        <v>320</v>
      </c>
      <c r="BS88">
        <v>324</v>
      </c>
      <c r="BT88">
        <v>314</v>
      </c>
      <c r="BY88">
        <f t="shared" si="16"/>
        <v>141.84616079870943</v>
      </c>
      <c r="BZ88">
        <f t="shared" si="17"/>
        <v>249.50417498176927</v>
      </c>
      <c r="CA88">
        <f t="shared" si="18"/>
        <v>755.86175984765896</v>
      </c>
      <c r="CB88">
        <f t="shared" si="19"/>
        <v>1597.4011184838118</v>
      </c>
      <c r="CC88">
        <f t="shared" si="20"/>
        <v>1910.9693875099099</v>
      </c>
      <c r="CD88">
        <f t="shared" si="21"/>
        <v>2694.0260454073814</v>
      </c>
      <c r="CE88">
        <f t="shared" si="22"/>
        <v>49.48737212663449</v>
      </c>
      <c r="CF88">
        <f t="shared" si="23"/>
        <v>58.705479585242578</v>
      </c>
      <c r="CG88">
        <f t="shared" si="24"/>
        <v>45.368858629387326</v>
      </c>
      <c r="CH88">
        <f t="shared" si="25"/>
        <v>138.35220754774147</v>
      </c>
      <c r="CI88">
        <f t="shared" si="26"/>
        <v>672.22342515962202</v>
      </c>
      <c r="CJ88">
        <f t="shared" si="27"/>
        <v>351.97016919051532</v>
      </c>
      <c r="CK88">
        <f t="shared" si="28"/>
        <v>560.95038402102307</v>
      </c>
      <c r="CL88">
        <f t="shared" si="29"/>
        <v>2171.6493731723822</v>
      </c>
      <c r="CM88">
        <f t="shared" si="30"/>
        <v>32.083225108042576</v>
      </c>
      <c r="CN88">
        <f t="shared" si="31"/>
        <v>1420.2015115233924</v>
      </c>
    </row>
    <row r="89" spans="1:92" x14ac:dyDescent="0.25">
      <c r="A89" s="2">
        <v>0.55555555555555558</v>
      </c>
      <c r="B89" s="1">
        <v>1747</v>
      </c>
      <c r="C89" s="1">
        <v>4660</v>
      </c>
      <c r="D89" s="1">
        <v>18099.333299999998</v>
      </c>
      <c r="E89" s="1">
        <v>25794.333299999998</v>
      </c>
      <c r="F89" s="1">
        <v>28052.333299999998</v>
      </c>
      <c r="G89" s="1">
        <v>34576</v>
      </c>
      <c r="H89" s="1">
        <v>1098.6666700000001</v>
      </c>
      <c r="I89" s="1">
        <v>851.66666699999996</v>
      </c>
      <c r="J89" s="1">
        <v>1060.6666700000001</v>
      </c>
      <c r="K89" s="1">
        <v>1838.6666700000001</v>
      </c>
      <c r="L89" s="1">
        <v>2777.3333299999999</v>
      </c>
      <c r="M89" s="1">
        <v>3558.6666700000001</v>
      </c>
      <c r="N89" s="1">
        <v>7614</v>
      </c>
      <c r="O89" s="1">
        <v>37329.333299999998</v>
      </c>
      <c r="P89" s="1">
        <v>1.8948000000000001E-14</v>
      </c>
      <c r="Q89" s="1">
        <v>7248.6666699999996</v>
      </c>
      <c r="V89">
        <v>2225</v>
      </c>
      <c r="W89">
        <v>2043</v>
      </c>
      <c r="X89">
        <v>1955</v>
      </c>
      <c r="Y89">
        <v>5199</v>
      </c>
      <c r="Z89">
        <v>4947</v>
      </c>
      <c r="AA89">
        <v>4700</v>
      </c>
      <c r="AB89">
        <v>19013</v>
      </c>
      <c r="AC89">
        <v>18289</v>
      </c>
      <c r="AD89">
        <v>17542</v>
      </c>
      <c r="AE89">
        <v>27472</v>
      </c>
      <c r="AF89">
        <v>25846</v>
      </c>
      <c r="AG89">
        <v>24272</v>
      </c>
      <c r="AH89">
        <v>30343</v>
      </c>
      <c r="AI89">
        <v>26660</v>
      </c>
      <c r="AJ89">
        <v>27674</v>
      </c>
      <c r="AK89">
        <v>36212</v>
      </c>
      <c r="AL89">
        <v>36316</v>
      </c>
      <c r="AM89">
        <v>31707</v>
      </c>
      <c r="AN89">
        <v>1401</v>
      </c>
      <c r="AO89">
        <v>1485</v>
      </c>
      <c r="AP89">
        <v>1398</v>
      </c>
      <c r="AQ89">
        <v>1243</v>
      </c>
      <c r="AR89">
        <v>1164</v>
      </c>
      <c r="AS89">
        <v>1130</v>
      </c>
      <c r="AT89">
        <v>1426</v>
      </c>
      <c r="AU89">
        <v>1398</v>
      </c>
      <c r="AV89">
        <v>1342</v>
      </c>
      <c r="AW89">
        <v>2104</v>
      </c>
      <c r="AX89">
        <v>2044</v>
      </c>
      <c r="AY89">
        <v>2314</v>
      </c>
      <c r="AZ89">
        <v>2918</v>
      </c>
      <c r="BA89">
        <v>3816</v>
      </c>
      <c r="BB89">
        <v>2493</v>
      </c>
      <c r="BC89">
        <v>3814</v>
      </c>
      <c r="BD89">
        <v>4206</v>
      </c>
      <c r="BE89">
        <v>3495</v>
      </c>
      <c r="BF89">
        <v>7618</v>
      </c>
      <c r="BG89">
        <v>8494</v>
      </c>
      <c r="BH89">
        <v>7482</v>
      </c>
      <c r="BI89">
        <v>35070</v>
      </c>
      <c r="BJ89">
        <v>37546</v>
      </c>
      <c r="BK89">
        <v>39557</v>
      </c>
      <c r="BL89">
        <v>362</v>
      </c>
      <c r="BM89">
        <v>338</v>
      </c>
      <c r="BN89">
        <v>302</v>
      </c>
      <c r="BO89">
        <v>6526</v>
      </c>
      <c r="BP89">
        <v>9177</v>
      </c>
      <c r="BQ89">
        <v>6882</v>
      </c>
      <c r="BR89">
        <v>320</v>
      </c>
      <c r="BS89">
        <v>324</v>
      </c>
      <c r="BT89">
        <v>320</v>
      </c>
      <c r="BY89">
        <f t="shared" si="16"/>
        <v>137.70015734679947</v>
      </c>
      <c r="BZ89">
        <f t="shared" si="17"/>
        <v>249.50417498176927</v>
      </c>
      <c r="CA89">
        <f t="shared" si="18"/>
        <v>735.52996766503895</v>
      </c>
      <c r="CB89">
        <f t="shared" si="19"/>
        <v>1600.0704151172013</v>
      </c>
      <c r="CC89">
        <f t="shared" si="20"/>
        <v>1902.4653303893172</v>
      </c>
      <c r="CD89">
        <f t="shared" si="21"/>
        <v>2631.499002469885</v>
      </c>
      <c r="CE89">
        <f t="shared" si="22"/>
        <v>49.386232899462982</v>
      </c>
      <c r="CF89">
        <f t="shared" si="23"/>
        <v>57.974132162542979</v>
      </c>
      <c r="CG89">
        <f t="shared" si="24"/>
        <v>42.770706486254504</v>
      </c>
      <c r="CH89">
        <f t="shared" si="25"/>
        <v>141.77446878757826</v>
      </c>
      <c r="CI89">
        <f t="shared" si="26"/>
        <v>675.44528522548285</v>
      </c>
      <c r="CJ89">
        <f t="shared" si="27"/>
        <v>356.12404206025371</v>
      </c>
      <c r="CK89">
        <f t="shared" si="28"/>
        <v>549.24432935928735</v>
      </c>
      <c r="CL89">
        <f t="shared" si="29"/>
        <v>2247.5121801672176</v>
      </c>
      <c r="CM89">
        <f t="shared" si="30"/>
        <v>30.199337741082999</v>
      </c>
      <c r="CN89">
        <f t="shared" si="31"/>
        <v>1438.8399262368723</v>
      </c>
    </row>
    <row r="90" spans="1:92" x14ac:dyDescent="0.25">
      <c r="A90" s="2">
        <v>0.5625</v>
      </c>
      <c r="B90" s="1">
        <v>1755.6666700000001</v>
      </c>
      <c r="C90" s="1">
        <v>4705.6666699999996</v>
      </c>
      <c r="D90" s="1">
        <v>18248.666700000002</v>
      </c>
      <c r="E90" s="1">
        <v>26174.666700000002</v>
      </c>
      <c r="F90" s="1">
        <v>28180</v>
      </c>
      <c r="G90" s="1">
        <v>34716.333299999998</v>
      </c>
      <c r="H90" s="1">
        <v>1105</v>
      </c>
      <c r="I90" s="1">
        <v>852.33333300000004</v>
      </c>
      <c r="J90" s="1">
        <v>1065.3333299999999</v>
      </c>
      <c r="K90" s="1">
        <v>1850.6666700000001</v>
      </c>
      <c r="L90" s="1">
        <v>2809.6666700000001</v>
      </c>
      <c r="M90" s="1">
        <v>3606.3333299999999</v>
      </c>
      <c r="N90" s="1">
        <v>7685.6666699999996</v>
      </c>
      <c r="O90" s="1">
        <v>37594.333299999998</v>
      </c>
      <c r="P90" s="1">
        <v>-1.8950000000000001E-14</v>
      </c>
      <c r="Q90" s="1">
        <v>7284.6666699999996</v>
      </c>
      <c r="V90">
        <v>2232</v>
      </c>
      <c r="W90">
        <v>2048</v>
      </c>
      <c r="X90">
        <v>1964</v>
      </c>
      <c r="Y90">
        <v>5228</v>
      </c>
      <c r="Z90">
        <v>4999</v>
      </c>
      <c r="AA90">
        <v>4756</v>
      </c>
      <c r="AB90">
        <v>19149</v>
      </c>
      <c r="AC90">
        <v>18475</v>
      </c>
      <c r="AD90">
        <v>17677</v>
      </c>
      <c r="AE90">
        <v>27670</v>
      </c>
      <c r="AF90">
        <v>26137</v>
      </c>
      <c r="AG90">
        <v>24579</v>
      </c>
      <c r="AH90">
        <v>30484</v>
      </c>
      <c r="AI90">
        <v>26813</v>
      </c>
      <c r="AJ90">
        <v>27863</v>
      </c>
      <c r="AK90">
        <v>36361</v>
      </c>
      <c r="AL90">
        <v>36430</v>
      </c>
      <c r="AM90">
        <v>31940</v>
      </c>
      <c r="AN90">
        <v>1404</v>
      </c>
      <c r="AO90">
        <v>1490</v>
      </c>
      <c r="AP90">
        <v>1405</v>
      </c>
      <c r="AQ90">
        <v>1253</v>
      </c>
      <c r="AR90">
        <v>1165</v>
      </c>
      <c r="AS90">
        <v>1140</v>
      </c>
      <c r="AT90">
        <v>1432</v>
      </c>
      <c r="AU90">
        <v>1404</v>
      </c>
      <c r="AV90">
        <v>1349</v>
      </c>
      <c r="AW90">
        <v>2119</v>
      </c>
      <c r="AX90">
        <v>2068</v>
      </c>
      <c r="AY90">
        <v>2332</v>
      </c>
      <c r="AZ90">
        <v>2956</v>
      </c>
      <c r="BA90">
        <v>3858</v>
      </c>
      <c r="BB90">
        <v>2521</v>
      </c>
      <c r="BC90">
        <v>3863</v>
      </c>
      <c r="BD90">
        <v>4270</v>
      </c>
      <c r="BE90">
        <v>3546</v>
      </c>
      <c r="BF90">
        <v>7704</v>
      </c>
      <c r="BG90">
        <v>8561</v>
      </c>
      <c r="BH90">
        <v>7580</v>
      </c>
      <c r="BI90">
        <v>35333</v>
      </c>
      <c r="BJ90">
        <v>37804</v>
      </c>
      <c r="BK90">
        <v>39854</v>
      </c>
      <c r="BL90">
        <v>366</v>
      </c>
      <c r="BM90">
        <v>336</v>
      </c>
      <c r="BN90">
        <v>301</v>
      </c>
      <c r="BO90">
        <v>6573</v>
      </c>
      <c r="BP90">
        <v>9250</v>
      </c>
      <c r="BQ90">
        <v>6926</v>
      </c>
      <c r="BR90">
        <v>324</v>
      </c>
      <c r="BS90">
        <v>325</v>
      </c>
      <c r="BT90">
        <v>322</v>
      </c>
      <c r="BY90">
        <f t="shared" si="16"/>
        <v>137.07418915803709</v>
      </c>
      <c r="BZ90">
        <f t="shared" si="17"/>
        <v>236.03460198312732</v>
      </c>
      <c r="CA90">
        <f t="shared" si="18"/>
        <v>736.86995686710782</v>
      </c>
      <c r="CB90">
        <f t="shared" si="19"/>
        <v>1545.5168499027545</v>
      </c>
      <c r="CC90">
        <f t="shared" si="20"/>
        <v>1890.695727327201</v>
      </c>
      <c r="CD90">
        <f t="shared" si="21"/>
        <v>2572.6154655006903</v>
      </c>
      <c r="CE90">
        <f t="shared" si="22"/>
        <v>49.365980188789933</v>
      </c>
      <c r="CF90">
        <f t="shared" si="23"/>
        <v>59.354865007006801</v>
      </c>
      <c r="CG90">
        <f t="shared" si="24"/>
        <v>42.225584661434823</v>
      </c>
      <c r="CH90">
        <f t="shared" si="25"/>
        <v>140.03928020380567</v>
      </c>
      <c r="CI90">
        <f t="shared" si="26"/>
        <v>681.9577210746528</v>
      </c>
      <c r="CJ90">
        <f t="shared" si="27"/>
        <v>362.93112294208112</v>
      </c>
      <c r="CK90">
        <f t="shared" si="28"/>
        <v>534.19503304816806</v>
      </c>
      <c r="CL90">
        <f t="shared" si="29"/>
        <v>2263.7646373537455</v>
      </c>
      <c r="CM90">
        <f t="shared" si="30"/>
        <v>32.53203549323856</v>
      </c>
      <c r="CN90">
        <f t="shared" si="31"/>
        <v>1454.413627548917</v>
      </c>
    </row>
    <row r="91" spans="1:92" x14ac:dyDescent="0.25">
      <c r="A91" s="2">
        <v>0.56944444444444442</v>
      </c>
      <c r="B91" s="1">
        <v>1761</v>
      </c>
      <c r="C91" s="1">
        <v>4753.3333300000004</v>
      </c>
      <c r="D91" s="1">
        <v>18401</v>
      </c>
      <c r="E91" s="1">
        <v>26477</v>
      </c>
      <c r="F91" s="1">
        <v>28318</v>
      </c>
      <c r="G91" s="1">
        <v>34843.333299999998</v>
      </c>
      <c r="H91" s="1">
        <v>1114</v>
      </c>
      <c r="I91" s="1">
        <v>857.66666699999996</v>
      </c>
      <c r="J91" s="1">
        <v>1074</v>
      </c>
      <c r="K91" s="1">
        <v>1875</v>
      </c>
      <c r="L91" s="1">
        <v>2839</v>
      </c>
      <c r="M91" s="1">
        <v>3659.3333299999999</v>
      </c>
      <c r="N91" s="1">
        <v>7777</v>
      </c>
      <c r="O91" s="1">
        <v>37877.666700000002</v>
      </c>
      <c r="P91" s="1">
        <v>-1.8950000000000001E-14</v>
      </c>
      <c r="Q91" s="1">
        <v>7342</v>
      </c>
      <c r="V91">
        <v>2235</v>
      </c>
      <c r="W91">
        <v>2067</v>
      </c>
      <c r="X91">
        <v>1978</v>
      </c>
      <c r="Y91">
        <v>5277</v>
      </c>
      <c r="Z91">
        <v>5043</v>
      </c>
      <c r="AA91">
        <v>4810</v>
      </c>
      <c r="AB91">
        <v>19259</v>
      </c>
      <c r="AC91">
        <v>18638</v>
      </c>
      <c r="AD91">
        <v>17862</v>
      </c>
      <c r="AE91">
        <v>28188</v>
      </c>
      <c r="AF91">
        <v>26408</v>
      </c>
      <c r="AG91">
        <v>24941</v>
      </c>
      <c r="AH91">
        <v>30566</v>
      </c>
      <c r="AI91">
        <v>26926</v>
      </c>
      <c r="AJ91">
        <v>28061</v>
      </c>
      <c r="AK91">
        <v>36422</v>
      </c>
      <c r="AL91">
        <v>36595</v>
      </c>
      <c r="AM91">
        <v>32145</v>
      </c>
      <c r="AN91">
        <v>1414</v>
      </c>
      <c r="AO91">
        <v>1498</v>
      </c>
      <c r="AP91">
        <v>1416</v>
      </c>
      <c r="AQ91">
        <v>1258</v>
      </c>
      <c r="AR91">
        <v>1171</v>
      </c>
      <c r="AS91">
        <v>1141</v>
      </c>
      <c r="AT91">
        <v>1439</v>
      </c>
      <c r="AU91">
        <v>1408</v>
      </c>
      <c r="AV91">
        <v>1362</v>
      </c>
      <c r="AW91">
        <v>2129</v>
      </c>
      <c r="AX91">
        <v>2081</v>
      </c>
      <c r="AY91">
        <v>2355</v>
      </c>
      <c r="AZ91">
        <v>2993</v>
      </c>
      <c r="BA91">
        <v>3897</v>
      </c>
      <c r="BB91">
        <v>2552</v>
      </c>
      <c r="BC91">
        <v>3919</v>
      </c>
      <c r="BD91">
        <v>4329</v>
      </c>
      <c r="BE91">
        <v>3584</v>
      </c>
      <c r="BF91">
        <v>7778</v>
      </c>
      <c r="BG91">
        <v>8637</v>
      </c>
      <c r="BH91">
        <v>7655</v>
      </c>
      <c r="BI91">
        <v>35552</v>
      </c>
      <c r="BJ91">
        <v>38044</v>
      </c>
      <c r="BK91">
        <v>40200</v>
      </c>
      <c r="BL91">
        <v>370</v>
      </c>
      <c r="BM91">
        <v>339</v>
      </c>
      <c r="BN91">
        <v>304</v>
      </c>
      <c r="BO91">
        <v>6604</v>
      </c>
      <c r="BP91">
        <v>9304</v>
      </c>
      <c r="BQ91">
        <v>6959</v>
      </c>
      <c r="BR91">
        <v>321</v>
      </c>
      <c r="BS91">
        <v>325</v>
      </c>
      <c r="BT91">
        <v>321</v>
      </c>
      <c r="BY91">
        <f t="shared" si="16"/>
        <v>130.50798187595015</v>
      </c>
      <c r="BZ91">
        <f t="shared" si="17"/>
        <v>233.50017844390041</v>
      </c>
      <c r="CA91">
        <f t="shared" si="18"/>
        <v>699.93166333102351</v>
      </c>
      <c r="CB91">
        <f t="shared" si="19"/>
        <v>1626.0124025767248</v>
      </c>
      <c r="CC91">
        <f t="shared" si="20"/>
        <v>1862.4737134610339</v>
      </c>
      <c r="CD91">
        <f t="shared" si="21"/>
        <v>2520.7524670224961</v>
      </c>
      <c r="CE91">
        <f t="shared" si="22"/>
        <v>47.93050524804984</v>
      </c>
      <c r="CF91">
        <f t="shared" si="23"/>
        <v>60.770058416953987</v>
      </c>
      <c r="CG91">
        <f t="shared" si="24"/>
        <v>38.742741255621034</v>
      </c>
      <c r="CH91">
        <f t="shared" si="25"/>
        <v>146.31928558236379</v>
      </c>
      <c r="CI91">
        <f t="shared" si="26"/>
        <v>685.65321652664477</v>
      </c>
      <c r="CJ91">
        <f t="shared" si="27"/>
        <v>373.12866413611272</v>
      </c>
      <c r="CK91">
        <f t="shared" si="28"/>
        <v>534.99750778235727</v>
      </c>
      <c r="CL91">
        <f t="shared" si="29"/>
        <v>2326.0232157052947</v>
      </c>
      <c r="CM91">
        <f t="shared" si="30"/>
        <v>33.020195840323744</v>
      </c>
      <c r="CN91">
        <f t="shared" si="31"/>
        <v>1467.142915101773</v>
      </c>
    </row>
    <row r="92" spans="1:92" x14ac:dyDescent="0.25">
      <c r="A92" s="2">
        <v>0.57638888888888895</v>
      </c>
      <c r="B92" s="1">
        <v>1767.6666700000001</v>
      </c>
      <c r="C92" s="1">
        <v>4804.3333300000004</v>
      </c>
      <c r="D92" s="1">
        <v>18551.666700000002</v>
      </c>
      <c r="E92" s="1">
        <v>26789</v>
      </c>
      <c r="F92" s="1">
        <v>28448.666700000002</v>
      </c>
      <c r="G92" s="1">
        <v>35025.333299999998</v>
      </c>
      <c r="H92" s="1">
        <v>1117.3333299999999</v>
      </c>
      <c r="I92" s="1">
        <v>861.33333300000004</v>
      </c>
      <c r="J92" s="1">
        <v>1080</v>
      </c>
      <c r="K92" s="1">
        <v>1893</v>
      </c>
      <c r="L92" s="1">
        <v>2870.3333299999999</v>
      </c>
      <c r="M92" s="1">
        <v>3705</v>
      </c>
      <c r="N92" s="1">
        <v>7849.3333300000004</v>
      </c>
      <c r="O92" s="1">
        <v>38140.666700000002</v>
      </c>
      <c r="P92" s="1">
        <v>-1.8950000000000001E-14</v>
      </c>
      <c r="Q92" s="1">
        <v>7372.6666699999996</v>
      </c>
      <c r="V92">
        <v>2245</v>
      </c>
      <c r="W92">
        <v>2068</v>
      </c>
      <c r="X92">
        <v>1983</v>
      </c>
      <c r="Y92">
        <v>5322</v>
      </c>
      <c r="Z92">
        <v>5090</v>
      </c>
      <c r="AA92">
        <v>4861</v>
      </c>
      <c r="AB92">
        <v>19386</v>
      </c>
      <c r="AC92">
        <v>18809</v>
      </c>
      <c r="AD92">
        <v>18021</v>
      </c>
      <c r="AE92">
        <v>28498</v>
      </c>
      <c r="AF92">
        <v>26669</v>
      </c>
      <c r="AG92">
        <v>25277</v>
      </c>
      <c r="AH92">
        <v>30661</v>
      </c>
      <c r="AI92">
        <v>27069</v>
      </c>
      <c r="AJ92">
        <v>28237</v>
      </c>
      <c r="AK92">
        <v>36426</v>
      </c>
      <c r="AL92">
        <v>36776</v>
      </c>
      <c r="AM92">
        <v>32341</v>
      </c>
      <c r="AN92">
        <v>1422</v>
      </c>
      <c r="AO92">
        <v>1506</v>
      </c>
      <c r="AP92">
        <v>1427</v>
      </c>
      <c r="AQ92">
        <v>1262</v>
      </c>
      <c r="AR92">
        <v>1175</v>
      </c>
      <c r="AS92">
        <v>1149</v>
      </c>
      <c r="AT92">
        <v>1443</v>
      </c>
      <c r="AU92">
        <v>1424</v>
      </c>
      <c r="AV92">
        <v>1368</v>
      </c>
      <c r="AW92">
        <v>2161</v>
      </c>
      <c r="AX92">
        <v>2094</v>
      </c>
      <c r="AY92">
        <v>2383</v>
      </c>
      <c r="AZ92">
        <v>3026</v>
      </c>
      <c r="BA92">
        <v>3929</v>
      </c>
      <c r="BB92">
        <v>2575</v>
      </c>
      <c r="BC92">
        <v>3965</v>
      </c>
      <c r="BD92">
        <v>4391</v>
      </c>
      <c r="BE92">
        <v>3635</v>
      </c>
      <c r="BF92">
        <v>7877</v>
      </c>
      <c r="BG92">
        <v>8712</v>
      </c>
      <c r="BH92">
        <v>7755</v>
      </c>
      <c r="BI92">
        <v>35806</v>
      </c>
      <c r="BJ92">
        <v>38294</v>
      </c>
      <c r="BK92">
        <v>40546</v>
      </c>
      <c r="BL92">
        <v>369</v>
      </c>
      <c r="BM92">
        <v>340</v>
      </c>
      <c r="BN92">
        <v>304</v>
      </c>
      <c r="BO92">
        <v>6643</v>
      </c>
      <c r="BP92">
        <v>9378</v>
      </c>
      <c r="BQ92">
        <v>7018</v>
      </c>
      <c r="BR92">
        <v>325</v>
      </c>
      <c r="BS92">
        <v>326</v>
      </c>
      <c r="BT92">
        <v>323</v>
      </c>
      <c r="BY92">
        <f t="shared" si="16"/>
        <v>133.6650041459369</v>
      </c>
      <c r="BZ92">
        <f t="shared" si="17"/>
        <v>230.50162689230635</v>
      </c>
      <c r="CA92">
        <f t="shared" si="18"/>
        <v>685.21261907041185</v>
      </c>
      <c r="CB92">
        <f t="shared" si="19"/>
        <v>1615.4331720418932</v>
      </c>
      <c r="CC92">
        <f t="shared" si="20"/>
        <v>1832.2328818502667</v>
      </c>
      <c r="CD92">
        <f t="shared" si="21"/>
        <v>2465.7301149963678</v>
      </c>
      <c r="CE92">
        <f t="shared" si="22"/>
        <v>47.120413127787124</v>
      </c>
      <c r="CF92">
        <f t="shared" si="23"/>
        <v>59.180514811323945</v>
      </c>
      <c r="CG92">
        <f t="shared" si="24"/>
        <v>38.991452054691855</v>
      </c>
      <c r="CH92">
        <f t="shared" si="25"/>
        <v>151.26907593204015</v>
      </c>
      <c r="CI92">
        <f t="shared" si="26"/>
        <v>689.45945010082642</v>
      </c>
      <c r="CJ92">
        <f t="shared" si="27"/>
        <v>379.01451159553244</v>
      </c>
      <c r="CK92">
        <f t="shared" si="28"/>
        <v>520.88994359013441</v>
      </c>
      <c r="CL92">
        <f t="shared" si="29"/>
        <v>2370.9789820522101</v>
      </c>
      <c r="CM92">
        <f t="shared" si="30"/>
        <v>32.562759915789286</v>
      </c>
      <c r="CN92">
        <f t="shared" si="31"/>
        <v>1482.7030496135524</v>
      </c>
    </row>
    <row r="93" spans="1:92" x14ac:dyDescent="0.25">
      <c r="A93" s="2">
        <v>0.58333333333333337</v>
      </c>
      <c r="B93" s="1">
        <v>1768.6666700000001</v>
      </c>
      <c r="C93" s="1">
        <v>4835.3333300000004</v>
      </c>
      <c r="D93" s="1">
        <v>18636.666700000002</v>
      </c>
      <c r="E93" s="1">
        <v>27013.333299999998</v>
      </c>
      <c r="F93" s="1">
        <v>28510</v>
      </c>
      <c r="G93" s="1">
        <v>35070.333299999998</v>
      </c>
      <c r="H93" s="1">
        <v>1120.6666700000001</v>
      </c>
      <c r="I93" s="1">
        <v>866.33333300000004</v>
      </c>
      <c r="J93" s="1">
        <v>1084</v>
      </c>
      <c r="K93" s="1">
        <v>1899.6666700000001</v>
      </c>
      <c r="L93" s="1">
        <v>2888.6666700000001</v>
      </c>
      <c r="M93" s="1">
        <v>3739.6666700000001</v>
      </c>
      <c r="N93" s="1">
        <v>7903.3333300000004</v>
      </c>
      <c r="O93" s="1">
        <v>38316.333299999998</v>
      </c>
      <c r="P93" s="1">
        <v>1.8948000000000001E-14</v>
      </c>
      <c r="Q93" s="1">
        <v>7399.3333300000004</v>
      </c>
      <c r="V93">
        <v>2249</v>
      </c>
      <c r="W93">
        <v>2075</v>
      </c>
      <c r="X93">
        <v>1995</v>
      </c>
      <c r="Y93">
        <v>5364</v>
      </c>
      <c r="Z93">
        <v>5154</v>
      </c>
      <c r="AA93">
        <v>4911</v>
      </c>
      <c r="AB93">
        <v>19517</v>
      </c>
      <c r="AC93">
        <v>18983</v>
      </c>
      <c r="AD93">
        <v>18171</v>
      </c>
      <c r="AE93">
        <v>28814</v>
      </c>
      <c r="AF93">
        <v>26954</v>
      </c>
      <c r="AG93">
        <v>25615</v>
      </c>
      <c r="AH93">
        <v>30760</v>
      </c>
      <c r="AI93">
        <v>27152</v>
      </c>
      <c r="AJ93">
        <v>28450</v>
      </c>
      <c r="AK93">
        <v>36534</v>
      </c>
      <c r="AL93">
        <v>36995</v>
      </c>
      <c r="AM93">
        <v>32563</v>
      </c>
      <c r="AN93">
        <v>1428</v>
      </c>
      <c r="AO93">
        <v>1509</v>
      </c>
      <c r="AP93">
        <v>1431</v>
      </c>
      <c r="AQ93">
        <v>1265</v>
      </c>
      <c r="AR93">
        <v>1181</v>
      </c>
      <c r="AS93">
        <v>1154</v>
      </c>
      <c r="AT93">
        <v>1451</v>
      </c>
      <c r="AU93">
        <v>1427</v>
      </c>
      <c r="AV93">
        <v>1378</v>
      </c>
      <c r="AW93">
        <v>2181</v>
      </c>
      <c r="AX93">
        <v>2116</v>
      </c>
      <c r="AY93">
        <v>2398</v>
      </c>
      <c r="AZ93">
        <v>3046</v>
      </c>
      <c r="BA93">
        <v>3973</v>
      </c>
      <c r="BB93">
        <v>2608</v>
      </c>
      <c r="BC93">
        <v>4012</v>
      </c>
      <c r="BD93">
        <v>4441</v>
      </c>
      <c r="BE93">
        <v>3678</v>
      </c>
      <c r="BF93">
        <v>7955</v>
      </c>
      <c r="BG93">
        <v>8782</v>
      </c>
      <c r="BH93">
        <v>7827</v>
      </c>
      <c r="BI93">
        <v>36058</v>
      </c>
      <c r="BJ93">
        <v>38553</v>
      </c>
      <c r="BK93">
        <v>40827</v>
      </c>
      <c r="BL93">
        <v>371</v>
      </c>
      <c r="BM93">
        <v>341</v>
      </c>
      <c r="BN93">
        <v>304</v>
      </c>
      <c r="BO93">
        <v>6642</v>
      </c>
      <c r="BP93">
        <v>9440</v>
      </c>
      <c r="BQ93">
        <v>7052</v>
      </c>
      <c r="BR93">
        <v>323</v>
      </c>
      <c r="BS93">
        <v>325</v>
      </c>
      <c r="BT93">
        <v>323</v>
      </c>
      <c r="BY93">
        <f t="shared" si="16"/>
        <v>129.86659822037893</v>
      </c>
      <c r="BZ93">
        <f t="shared" si="17"/>
        <v>226.70024261125087</v>
      </c>
      <c r="CA93">
        <f t="shared" si="18"/>
        <v>677.76790521042926</v>
      </c>
      <c r="CB93">
        <f t="shared" si="19"/>
        <v>1606.5554249179618</v>
      </c>
      <c r="CC93">
        <f t="shared" si="20"/>
        <v>1827.5013907883445</v>
      </c>
      <c r="CD93">
        <f t="shared" si="21"/>
        <v>2436.6639078871754</v>
      </c>
      <c r="CE93">
        <f t="shared" si="22"/>
        <v>45.923850012820139</v>
      </c>
      <c r="CF93">
        <f t="shared" si="23"/>
        <v>57.887822553625213</v>
      </c>
      <c r="CG93">
        <f t="shared" si="24"/>
        <v>37.206630233512598</v>
      </c>
      <c r="CH93">
        <f t="shared" si="25"/>
        <v>147.66967641778504</v>
      </c>
      <c r="CI93">
        <f t="shared" si="26"/>
        <v>696.94547849885646</v>
      </c>
      <c r="CJ93">
        <f t="shared" si="27"/>
        <v>382.48442234074491</v>
      </c>
      <c r="CK93">
        <f t="shared" si="28"/>
        <v>518.38499206670713</v>
      </c>
      <c r="CL93">
        <f t="shared" si="29"/>
        <v>2385.3532931902005</v>
      </c>
      <c r="CM93">
        <f t="shared" si="30"/>
        <v>33.560889936551646</v>
      </c>
      <c r="CN93">
        <f t="shared" si="31"/>
        <v>1511.0398185796853</v>
      </c>
    </row>
    <row r="94" spans="1:92" x14ac:dyDescent="0.25">
      <c r="A94" s="2">
        <v>0.59027777777777779</v>
      </c>
      <c r="B94" s="1">
        <v>1771.6666700000001</v>
      </c>
      <c r="C94" s="1">
        <v>4869</v>
      </c>
      <c r="D94" s="1">
        <v>18728</v>
      </c>
      <c r="E94" s="1">
        <v>27245</v>
      </c>
      <c r="F94" s="1">
        <v>28578.666700000002</v>
      </c>
      <c r="G94" s="1">
        <v>35173.666700000002</v>
      </c>
      <c r="H94" s="1">
        <v>1121.6666700000001</v>
      </c>
      <c r="I94" s="1">
        <v>866.66666699999996</v>
      </c>
      <c r="J94" s="1">
        <v>1083.3333299999999</v>
      </c>
      <c r="K94" s="1">
        <v>1913.6666700000001</v>
      </c>
      <c r="L94" s="1">
        <v>2905</v>
      </c>
      <c r="M94" s="1">
        <v>3778</v>
      </c>
      <c r="N94" s="1">
        <v>7955.6666699999996</v>
      </c>
      <c r="O94" s="1">
        <v>38518</v>
      </c>
      <c r="P94" s="1">
        <v>0</v>
      </c>
      <c r="Q94" s="1">
        <v>7429.3333300000004</v>
      </c>
      <c r="V94">
        <v>2249</v>
      </c>
      <c r="W94">
        <v>2072</v>
      </c>
      <c r="X94">
        <v>2003</v>
      </c>
      <c r="Y94">
        <v>5379</v>
      </c>
      <c r="Z94">
        <v>5191</v>
      </c>
      <c r="AA94">
        <v>4954</v>
      </c>
      <c r="AB94">
        <v>19560</v>
      </c>
      <c r="AC94">
        <v>19093</v>
      </c>
      <c r="AD94">
        <v>18275</v>
      </c>
      <c r="AE94">
        <v>29043</v>
      </c>
      <c r="AF94">
        <v>27148</v>
      </c>
      <c r="AG94">
        <v>25867</v>
      </c>
      <c r="AH94">
        <v>30769</v>
      </c>
      <c r="AI94">
        <v>27199</v>
      </c>
      <c r="AJ94">
        <v>28580</v>
      </c>
      <c r="AK94">
        <v>36519</v>
      </c>
      <c r="AL94">
        <v>37044</v>
      </c>
      <c r="AM94">
        <v>32666</v>
      </c>
      <c r="AN94">
        <v>1430</v>
      </c>
      <c r="AO94">
        <v>1514</v>
      </c>
      <c r="AP94">
        <v>1436</v>
      </c>
      <c r="AQ94">
        <v>1272</v>
      </c>
      <c r="AR94">
        <v>1184</v>
      </c>
      <c r="AS94">
        <v>1161</v>
      </c>
      <c r="AT94">
        <v>1454</v>
      </c>
      <c r="AU94">
        <v>1435</v>
      </c>
      <c r="AV94">
        <v>1381</v>
      </c>
      <c r="AW94">
        <v>2189</v>
      </c>
      <c r="AX94">
        <v>2118</v>
      </c>
      <c r="AY94">
        <v>2410</v>
      </c>
      <c r="AZ94">
        <v>3071</v>
      </c>
      <c r="BA94">
        <v>3991</v>
      </c>
      <c r="BB94">
        <v>2622</v>
      </c>
      <c r="BC94">
        <v>4042</v>
      </c>
      <c r="BD94">
        <v>4487</v>
      </c>
      <c r="BE94">
        <v>3708</v>
      </c>
      <c r="BF94">
        <v>8013</v>
      </c>
      <c r="BG94">
        <v>8832</v>
      </c>
      <c r="BH94">
        <v>7883</v>
      </c>
      <c r="BI94">
        <v>36198</v>
      </c>
      <c r="BJ94">
        <v>38729</v>
      </c>
      <c r="BK94">
        <v>41040</v>
      </c>
      <c r="BL94">
        <v>375</v>
      </c>
      <c r="BM94">
        <v>338</v>
      </c>
      <c r="BN94">
        <v>305</v>
      </c>
      <c r="BO94">
        <v>6694</v>
      </c>
      <c r="BP94">
        <v>9463</v>
      </c>
      <c r="BQ94">
        <v>7059</v>
      </c>
      <c r="BR94">
        <v>324</v>
      </c>
      <c r="BS94">
        <v>330</v>
      </c>
      <c r="BT94">
        <v>319</v>
      </c>
      <c r="BY94">
        <f t="shared" si="16"/>
        <v>126.88971589533961</v>
      </c>
      <c r="BZ94">
        <f t="shared" si="17"/>
        <v>212.97026396502713</v>
      </c>
      <c r="CA94">
        <f t="shared" si="18"/>
        <v>650.44061988778037</v>
      </c>
      <c r="CB94">
        <f t="shared" si="19"/>
        <v>1597.8611746122795</v>
      </c>
      <c r="CC94">
        <f t="shared" si="20"/>
        <v>1800.1750840774721</v>
      </c>
      <c r="CD94">
        <f t="shared" si="21"/>
        <v>2390.541012685901</v>
      </c>
      <c r="CE94">
        <f t="shared" si="22"/>
        <v>46.861498055439924</v>
      </c>
      <c r="CF94">
        <f t="shared" si="23"/>
        <v>58.586118947523168</v>
      </c>
      <c r="CG94">
        <f t="shared" si="24"/>
        <v>37.872593432894632</v>
      </c>
      <c r="CH94">
        <f t="shared" si="25"/>
        <v>152.2859153040753</v>
      </c>
      <c r="CI94">
        <f t="shared" si="26"/>
        <v>697.87319765126381</v>
      </c>
      <c r="CJ94">
        <f t="shared" si="27"/>
        <v>390.81581339551758</v>
      </c>
      <c r="CK94">
        <f t="shared" si="28"/>
        <v>514.50008098476849</v>
      </c>
      <c r="CL94">
        <f t="shared" si="29"/>
        <v>2421.8328458697006</v>
      </c>
      <c r="CM94">
        <f t="shared" si="30"/>
        <v>35.019042438840806</v>
      </c>
      <c r="CN94">
        <f t="shared" si="31"/>
        <v>1504.4269119280366</v>
      </c>
    </row>
    <row r="95" spans="1:92" x14ac:dyDescent="0.25">
      <c r="A95" s="2">
        <v>0.59722222222222221</v>
      </c>
      <c r="B95" s="1">
        <v>1768</v>
      </c>
      <c r="C95" s="1">
        <v>4887.6666699999996</v>
      </c>
      <c r="D95" s="1">
        <v>18774.666700000002</v>
      </c>
      <c r="E95" s="1">
        <v>27330.333299999998</v>
      </c>
      <c r="F95" s="1">
        <v>28573.666700000002</v>
      </c>
      <c r="G95" s="1">
        <v>35174.666700000002</v>
      </c>
      <c r="H95" s="1">
        <v>1121</v>
      </c>
      <c r="I95" s="1">
        <v>867</v>
      </c>
      <c r="J95" s="1">
        <v>1091</v>
      </c>
      <c r="K95" s="1">
        <v>1917.3333299999999</v>
      </c>
      <c r="L95" s="1">
        <v>2915.3333299999999</v>
      </c>
      <c r="M95" s="1">
        <v>3808.3333299999999</v>
      </c>
      <c r="N95" s="1">
        <v>7993</v>
      </c>
      <c r="O95" s="1">
        <v>38592.666700000002</v>
      </c>
      <c r="P95" s="1">
        <v>0</v>
      </c>
      <c r="Q95" s="1">
        <v>7427.3333300000004</v>
      </c>
      <c r="V95">
        <v>2246</v>
      </c>
      <c r="W95">
        <v>2084</v>
      </c>
      <c r="X95">
        <v>2005</v>
      </c>
      <c r="Y95">
        <v>5423</v>
      </c>
      <c r="Z95">
        <v>5224</v>
      </c>
      <c r="AA95">
        <v>4980</v>
      </c>
      <c r="AB95">
        <v>19630</v>
      </c>
      <c r="AC95">
        <v>19209</v>
      </c>
      <c r="AD95">
        <v>18365</v>
      </c>
      <c r="AE95">
        <v>29270</v>
      </c>
      <c r="AF95">
        <v>27338</v>
      </c>
      <c r="AG95">
        <v>26147</v>
      </c>
      <c r="AH95">
        <v>30791</v>
      </c>
      <c r="AI95">
        <v>27262</v>
      </c>
      <c r="AJ95">
        <v>28703</v>
      </c>
      <c r="AK95">
        <v>36601</v>
      </c>
      <c r="AL95">
        <v>37145</v>
      </c>
      <c r="AM95">
        <v>32795</v>
      </c>
      <c r="AN95">
        <v>1430</v>
      </c>
      <c r="AO95">
        <v>1521</v>
      </c>
      <c r="AP95">
        <v>1434</v>
      </c>
      <c r="AQ95">
        <v>1270</v>
      </c>
      <c r="AR95">
        <v>1188</v>
      </c>
      <c r="AS95">
        <v>1162</v>
      </c>
      <c r="AT95">
        <v>1454</v>
      </c>
      <c r="AU95">
        <v>1429</v>
      </c>
      <c r="AV95">
        <v>1387</v>
      </c>
      <c r="AW95">
        <v>2201</v>
      </c>
      <c r="AX95">
        <v>2134</v>
      </c>
      <c r="AY95">
        <v>2426</v>
      </c>
      <c r="AZ95">
        <v>3090</v>
      </c>
      <c r="BA95">
        <v>4001</v>
      </c>
      <c r="BB95">
        <v>2644</v>
      </c>
      <c r="BC95">
        <v>4072</v>
      </c>
      <c r="BD95">
        <v>4538</v>
      </c>
      <c r="BE95">
        <v>3744</v>
      </c>
      <c r="BF95">
        <v>8057</v>
      </c>
      <c r="BG95">
        <v>8884</v>
      </c>
      <c r="BH95">
        <v>7946</v>
      </c>
      <c r="BI95">
        <v>36408</v>
      </c>
      <c r="BJ95">
        <v>38893</v>
      </c>
      <c r="BK95">
        <v>41273</v>
      </c>
      <c r="BL95">
        <v>371</v>
      </c>
      <c r="BM95">
        <v>343</v>
      </c>
      <c r="BN95">
        <v>306</v>
      </c>
      <c r="BO95">
        <v>6708</v>
      </c>
      <c r="BP95">
        <v>9502</v>
      </c>
      <c r="BQ95">
        <v>7098</v>
      </c>
      <c r="BR95">
        <v>326</v>
      </c>
      <c r="BS95">
        <v>327</v>
      </c>
      <c r="BT95">
        <v>321</v>
      </c>
      <c r="BY95">
        <f t="shared" si="16"/>
        <v>122.8589977711577</v>
      </c>
      <c r="BZ95">
        <f t="shared" si="17"/>
        <v>221.88059852091621</v>
      </c>
      <c r="CA95">
        <f t="shared" si="18"/>
        <v>644.17932285971426</v>
      </c>
      <c r="CB95">
        <f t="shared" si="19"/>
        <v>1576.0834368776293</v>
      </c>
      <c r="CC95">
        <f t="shared" si="20"/>
        <v>1774.3574423811381</v>
      </c>
      <c r="CD95">
        <f t="shared" si="21"/>
        <v>2370.0939503178629</v>
      </c>
      <c r="CE95">
        <f t="shared" si="22"/>
        <v>51.423081717584111</v>
      </c>
      <c r="CF95">
        <f t="shared" si="23"/>
        <v>56.367839530474583</v>
      </c>
      <c r="CG95">
        <f t="shared" si="24"/>
        <v>33.85754470326124</v>
      </c>
      <c r="CH95">
        <f t="shared" si="25"/>
        <v>152.95860006332867</v>
      </c>
      <c r="CI95">
        <f t="shared" si="26"/>
        <v>691.6509235156127</v>
      </c>
      <c r="CJ95">
        <f t="shared" si="27"/>
        <v>398.99373428664268</v>
      </c>
      <c r="CK95">
        <f t="shared" si="28"/>
        <v>512.52544652273934</v>
      </c>
      <c r="CL95">
        <f t="shared" si="29"/>
        <v>2432.6888415907201</v>
      </c>
      <c r="CM95">
        <f t="shared" si="30"/>
        <v>32.603680773802211</v>
      </c>
      <c r="CN95">
        <f t="shared" si="31"/>
        <v>1513.1507966271333</v>
      </c>
    </row>
    <row r="96" spans="1:92" x14ac:dyDescent="0.25">
      <c r="A96" s="2">
        <v>0.60416666666666663</v>
      </c>
      <c r="B96" s="1">
        <v>1732.3333299999999</v>
      </c>
      <c r="C96" s="1">
        <v>4804.3333300000004</v>
      </c>
      <c r="D96" s="1">
        <v>18362.666700000002</v>
      </c>
      <c r="E96" s="1">
        <v>26831.333299999998</v>
      </c>
      <c r="F96" s="1">
        <v>27845</v>
      </c>
      <c r="G96" s="1">
        <v>34246.666700000002</v>
      </c>
      <c r="H96" s="1">
        <v>1093.3333299999999</v>
      </c>
      <c r="I96" s="1">
        <v>847.66666699999996</v>
      </c>
      <c r="J96" s="1">
        <v>1067</v>
      </c>
      <c r="K96" s="1">
        <v>1867.3333299999999</v>
      </c>
      <c r="L96" s="1">
        <v>2827.6666700000001</v>
      </c>
      <c r="M96" s="1">
        <v>3690.3333299999999</v>
      </c>
      <c r="N96" s="1">
        <v>7597.6666699999996</v>
      </c>
      <c r="O96" s="1">
        <v>36611.333299999998</v>
      </c>
      <c r="P96" s="1">
        <v>-1.8950000000000001E-14</v>
      </c>
      <c r="Q96" s="1">
        <v>7092</v>
      </c>
      <c r="V96">
        <v>2232</v>
      </c>
      <c r="W96">
        <v>2083</v>
      </c>
      <c r="X96">
        <v>2006</v>
      </c>
      <c r="Y96">
        <v>5434</v>
      </c>
      <c r="Z96">
        <v>5246</v>
      </c>
      <c r="AA96">
        <v>5000</v>
      </c>
      <c r="AB96">
        <v>19631</v>
      </c>
      <c r="AC96">
        <v>19290</v>
      </c>
      <c r="AD96">
        <v>18420</v>
      </c>
      <c r="AE96">
        <v>29215</v>
      </c>
      <c r="AF96">
        <v>27446</v>
      </c>
      <c r="AG96">
        <v>26347</v>
      </c>
      <c r="AH96">
        <v>30701</v>
      </c>
      <c r="AI96">
        <v>27278</v>
      </c>
      <c r="AJ96">
        <v>28759</v>
      </c>
      <c r="AK96">
        <v>36572</v>
      </c>
      <c r="AL96">
        <v>37145</v>
      </c>
      <c r="AM96">
        <v>32824</v>
      </c>
      <c r="AN96">
        <v>1430</v>
      </c>
      <c r="AO96">
        <v>1516</v>
      </c>
      <c r="AP96">
        <v>1434</v>
      </c>
      <c r="AQ96">
        <v>1271</v>
      </c>
      <c r="AR96">
        <v>1185</v>
      </c>
      <c r="AS96">
        <v>1162</v>
      </c>
      <c r="AT96">
        <v>1462</v>
      </c>
      <c r="AU96">
        <v>1433</v>
      </c>
      <c r="AV96">
        <v>1395</v>
      </c>
      <c r="AW96">
        <v>2203</v>
      </c>
      <c r="AX96">
        <v>2138</v>
      </c>
      <c r="AY96">
        <v>2428</v>
      </c>
      <c r="AZ96">
        <v>3103</v>
      </c>
      <c r="BA96">
        <v>4020</v>
      </c>
      <c r="BB96">
        <v>2640</v>
      </c>
      <c r="BC96">
        <v>4102</v>
      </c>
      <c r="BD96">
        <v>4569</v>
      </c>
      <c r="BE96">
        <v>3771</v>
      </c>
      <c r="BF96">
        <v>8100</v>
      </c>
      <c r="BG96">
        <v>8903</v>
      </c>
      <c r="BH96">
        <v>7993</v>
      </c>
      <c r="BI96">
        <v>36454</v>
      </c>
      <c r="BJ96">
        <v>38959</v>
      </c>
      <c r="BK96">
        <v>41382</v>
      </c>
      <c r="BL96">
        <v>375</v>
      </c>
      <c r="BM96">
        <v>341</v>
      </c>
      <c r="BN96">
        <v>301</v>
      </c>
      <c r="BO96">
        <v>6705</v>
      </c>
      <c r="BP96">
        <v>9501</v>
      </c>
      <c r="BQ96">
        <v>7093</v>
      </c>
      <c r="BR96">
        <v>320</v>
      </c>
      <c r="BS96">
        <v>326</v>
      </c>
      <c r="BT96">
        <v>320</v>
      </c>
      <c r="BY96">
        <f t="shared" si="16"/>
        <v>114.89560478973945</v>
      </c>
      <c r="BZ96">
        <f t="shared" si="17"/>
        <v>217.64497084319069</v>
      </c>
      <c r="CA96">
        <f t="shared" si="18"/>
        <v>624.46003341553683</v>
      </c>
      <c r="CB96">
        <f t="shared" si="19"/>
        <v>1446.9845656859416</v>
      </c>
      <c r="CC96">
        <f t="shared" si="20"/>
        <v>1716.6660517798252</v>
      </c>
      <c r="CD96">
        <f t="shared" si="21"/>
        <v>2346.8728839315804</v>
      </c>
      <c r="CE96">
        <f t="shared" si="22"/>
        <v>48.538644398046387</v>
      </c>
      <c r="CF96">
        <f t="shared" si="23"/>
        <v>57.454329688892898</v>
      </c>
      <c r="CG96">
        <f t="shared" si="24"/>
        <v>33.600595232822883</v>
      </c>
      <c r="CH96">
        <f t="shared" si="25"/>
        <v>152.17862311551295</v>
      </c>
      <c r="CI96">
        <f t="shared" si="26"/>
        <v>702.33633918040573</v>
      </c>
      <c r="CJ96">
        <f t="shared" si="27"/>
        <v>400.92684286953568</v>
      </c>
      <c r="CK96">
        <f t="shared" si="28"/>
        <v>497.38616788165712</v>
      </c>
      <c r="CL96">
        <f t="shared" si="29"/>
        <v>2464.1137013809516</v>
      </c>
      <c r="CM96">
        <f t="shared" si="30"/>
        <v>37.040518354904272</v>
      </c>
      <c r="CN96">
        <f t="shared" si="31"/>
        <v>1514.7400216978913</v>
      </c>
    </row>
    <row r="97" spans="1:92" x14ac:dyDescent="0.25">
      <c r="A97" s="2">
        <v>0.61111111111111105</v>
      </c>
      <c r="B97" s="1">
        <v>1804</v>
      </c>
      <c r="C97" s="1">
        <v>5036.6666699999996</v>
      </c>
      <c r="D97" s="1">
        <v>19234.666700000002</v>
      </c>
      <c r="E97" s="1">
        <v>28230</v>
      </c>
      <c r="F97" s="1">
        <v>29194.666700000002</v>
      </c>
      <c r="G97" s="1">
        <v>35949.333299999998</v>
      </c>
      <c r="H97" s="1">
        <v>1141</v>
      </c>
      <c r="I97" s="1">
        <v>884</v>
      </c>
      <c r="J97" s="1">
        <v>1111.3333299999999</v>
      </c>
      <c r="K97" s="1">
        <v>1967</v>
      </c>
      <c r="L97" s="1">
        <v>2992.3333299999999</v>
      </c>
      <c r="M97" s="1">
        <v>3932.6666700000001</v>
      </c>
      <c r="N97" s="1">
        <v>8218.6666700000005</v>
      </c>
      <c r="O97" s="1">
        <v>39548.333299999998</v>
      </c>
      <c r="P97" s="1">
        <v>1.8948000000000001E-14</v>
      </c>
      <c r="Q97" s="1">
        <v>7579.6666699999996</v>
      </c>
      <c r="V97">
        <v>2177</v>
      </c>
      <c r="W97">
        <v>2022</v>
      </c>
      <c r="X97">
        <v>1957</v>
      </c>
      <c r="Y97">
        <v>5316</v>
      </c>
      <c r="Z97">
        <v>5150</v>
      </c>
      <c r="AA97">
        <v>4906</v>
      </c>
      <c r="AB97">
        <v>19161</v>
      </c>
      <c r="AC97">
        <v>18862</v>
      </c>
      <c r="AD97">
        <v>18024</v>
      </c>
      <c r="AE97">
        <v>28766</v>
      </c>
      <c r="AF97">
        <v>26846</v>
      </c>
      <c r="AG97">
        <v>25841</v>
      </c>
      <c r="AH97">
        <v>29852</v>
      </c>
      <c r="AI97">
        <v>26572</v>
      </c>
      <c r="AJ97">
        <v>28070</v>
      </c>
      <c r="AK97">
        <v>35568</v>
      </c>
      <c r="AL97">
        <v>36159</v>
      </c>
      <c r="AM97">
        <v>31972</v>
      </c>
      <c r="AN97">
        <v>1384</v>
      </c>
      <c r="AO97">
        <v>1468</v>
      </c>
      <c r="AP97">
        <v>1387</v>
      </c>
      <c r="AQ97">
        <v>1223</v>
      </c>
      <c r="AR97">
        <v>1153</v>
      </c>
      <c r="AS97">
        <v>1126</v>
      </c>
      <c r="AT97">
        <v>1413</v>
      </c>
      <c r="AU97">
        <v>1394</v>
      </c>
      <c r="AV97">
        <v>1353</v>
      </c>
      <c r="AW97">
        <v>2134</v>
      </c>
      <c r="AX97">
        <v>2072</v>
      </c>
      <c r="AY97">
        <v>2355</v>
      </c>
      <c r="AZ97">
        <v>3007</v>
      </c>
      <c r="BA97">
        <v>3879</v>
      </c>
      <c r="BB97">
        <v>2556</v>
      </c>
      <c r="BC97">
        <v>3973</v>
      </c>
      <c r="BD97">
        <v>4415</v>
      </c>
      <c r="BE97">
        <v>3642</v>
      </c>
      <c r="BF97">
        <v>7691</v>
      </c>
      <c r="BG97">
        <v>8464</v>
      </c>
      <c r="BH97">
        <v>7597</v>
      </c>
      <c r="BI97">
        <v>34552</v>
      </c>
      <c r="BJ97">
        <v>36923</v>
      </c>
      <c r="BK97">
        <v>39318</v>
      </c>
      <c r="BL97">
        <v>354</v>
      </c>
      <c r="BM97">
        <v>319</v>
      </c>
      <c r="BN97">
        <v>286</v>
      </c>
      <c r="BO97">
        <v>6361</v>
      </c>
      <c r="BP97">
        <v>9036</v>
      </c>
      <c r="BQ97">
        <v>6838</v>
      </c>
      <c r="BR97">
        <v>310</v>
      </c>
      <c r="BS97">
        <v>320</v>
      </c>
      <c r="BT97">
        <v>315</v>
      </c>
      <c r="BY97">
        <f t="shared" si="16"/>
        <v>113.02654555457315</v>
      </c>
      <c r="BZ97">
        <f t="shared" si="17"/>
        <v>206.23287807718731</v>
      </c>
      <c r="CA97">
        <f t="shared" si="18"/>
        <v>589.4084605206591</v>
      </c>
      <c r="CB97">
        <f t="shared" si="19"/>
        <v>1486.1611621893501</v>
      </c>
      <c r="CC97">
        <f t="shared" si="20"/>
        <v>1642.0479083550922</v>
      </c>
      <c r="CD97">
        <f t="shared" si="21"/>
        <v>2266.1077497182991</v>
      </c>
      <c r="CE97">
        <f t="shared" si="22"/>
        <v>47.655010229775421</v>
      </c>
      <c r="CF97">
        <f t="shared" si="23"/>
        <v>50.063293272949323</v>
      </c>
      <c r="CG97">
        <f t="shared" si="24"/>
        <v>30.664855018951801</v>
      </c>
      <c r="CH97">
        <f t="shared" si="25"/>
        <v>148.75819305167698</v>
      </c>
      <c r="CI97">
        <f t="shared" si="26"/>
        <v>672.57143362867703</v>
      </c>
      <c r="CJ97">
        <f t="shared" si="27"/>
        <v>387.82599190874248</v>
      </c>
      <c r="CK97">
        <f t="shared" si="28"/>
        <v>475.75448850571377</v>
      </c>
      <c r="CL97">
        <f t="shared" si="29"/>
        <v>2383.0100713173665</v>
      </c>
      <c r="CM97">
        <f t="shared" si="30"/>
        <v>34.004901607464376</v>
      </c>
      <c r="CN97">
        <f t="shared" si="31"/>
        <v>1426.788818758168</v>
      </c>
    </row>
    <row r="98" spans="1:92" x14ac:dyDescent="0.25">
      <c r="A98" s="2">
        <v>0.61805555555555558</v>
      </c>
      <c r="B98" s="1">
        <v>1806.6666700000001</v>
      </c>
      <c r="C98" s="1">
        <v>5078.6666699999996</v>
      </c>
      <c r="D98" s="1">
        <v>19360</v>
      </c>
      <c r="E98" s="1">
        <v>28460</v>
      </c>
      <c r="F98" s="1">
        <v>29332.666700000002</v>
      </c>
      <c r="G98" s="1">
        <v>36113</v>
      </c>
      <c r="H98" s="1">
        <v>1147.6666700000001</v>
      </c>
      <c r="I98" s="1">
        <v>887.33333300000004</v>
      </c>
      <c r="J98" s="1">
        <v>1117.6666700000001</v>
      </c>
      <c r="K98" s="1">
        <v>1980.3333299999999</v>
      </c>
      <c r="L98" s="1">
        <v>3020.3333299999999</v>
      </c>
      <c r="M98" s="1">
        <v>3973.6666700000001</v>
      </c>
      <c r="N98" s="1">
        <v>8275.6666700000005</v>
      </c>
      <c r="O98" s="1">
        <v>39773.666700000002</v>
      </c>
      <c r="P98" s="1">
        <v>0</v>
      </c>
      <c r="Q98" s="1">
        <v>7621.6666699999996</v>
      </c>
      <c r="V98">
        <v>2279</v>
      </c>
      <c r="W98">
        <v>2117</v>
      </c>
      <c r="X98">
        <v>2052</v>
      </c>
      <c r="Y98">
        <v>5579</v>
      </c>
      <c r="Z98">
        <v>5405</v>
      </c>
      <c r="AA98">
        <v>5162</v>
      </c>
      <c r="AB98">
        <v>20071</v>
      </c>
      <c r="AC98">
        <v>19786</v>
      </c>
      <c r="AD98">
        <v>18883</v>
      </c>
      <c r="AE98">
        <v>30235</v>
      </c>
      <c r="AF98">
        <v>28233</v>
      </c>
      <c r="AG98">
        <v>27258</v>
      </c>
      <c r="AH98">
        <v>31251</v>
      </c>
      <c r="AI98">
        <v>27871</v>
      </c>
      <c r="AJ98">
        <v>29498</v>
      </c>
      <c r="AK98">
        <v>37328</v>
      </c>
      <c r="AL98">
        <v>37953</v>
      </c>
      <c r="AM98">
        <v>33603</v>
      </c>
      <c r="AN98">
        <v>1455</v>
      </c>
      <c r="AO98">
        <v>1545</v>
      </c>
      <c r="AP98">
        <v>1459</v>
      </c>
      <c r="AQ98">
        <v>1289</v>
      </c>
      <c r="AR98">
        <v>1210</v>
      </c>
      <c r="AS98">
        <v>1189</v>
      </c>
      <c r="AT98">
        <v>1484</v>
      </c>
      <c r="AU98">
        <v>1464</v>
      </c>
      <c r="AV98">
        <v>1422</v>
      </c>
      <c r="AW98">
        <v>2247</v>
      </c>
      <c r="AX98">
        <v>2190</v>
      </c>
      <c r="AY98">
        <v>2500</v>
      </c>
      <c r="AZ98">
        <v>3188</v>
      </c>
      <c r="BA98">
        <v>4105</v>
      </c>
      <c r="BB98">
        <v>2720</v>
      </c>
      <c r="BC98">
        <v>4230</v>
      </c>
      <c r="BD98">
        <v>4711</v>
      </c>
      <c r="BE98">
        <v>3893</v>
      </c>
      <c r="BF98">
        <v>8336</v>
      </c>
      <c r="BG98">
        <v>9145</v>
      </c>
      <c r="BH98">
        <v>8211</v>
      </c>
      <c r="BI98">
        <v>37333</v>
      </c>
      <c r="BJ98">
        <v>39852</v>
      </c>
      <c r="BK98">
        <v>42496</v>
      </c>
      <c r="BL98">
        <v>383</v>
      </c>
      <c r="BM98">
        <v>346</v>
      </c>
      <c r="BN98">
        <v>307</v>
      </c>
      <c r="BO98">
        <v>6840</v>
      </c>
      <c r="BP98">
        <v>9707</v>
      </c>
      <c r="BQ98">
        <v>7228</v>
      </c>
      <c r="BR98">
        <v>326</v>
      </c>
      <c r="BS98">
        <v>333</v>
      </c>
      <c r="BT98">
        <v>324</v>
      </c>
      <c r="BY98">
        <f t="shared" si="16"/>
        <v>116.90309377143674</v>
      </c>
      <c r="BZ98">
        <f t="shared" si="17"/>
        <v>209.44927786936864</v>
      </c>
      <c r="CA98">
        <f t="shared" si="18"/>
        <v>620.21206050833939</v>
      </c>
      <c r="CB98">
        <f t="shared" si="19"/>
        <v>1517.737241202618</v>
      </c>
      <c r="CC98">
        <f t="shared" si="20"/>
        <v>1690.3913748005223</v>
      </c>
      <c r="CD98">
        <f t="shared" si="21"/>
        <v>2351.9052560282553</v>
      </c>
      <c r="CE98">
        <f t="shared" si="22"/>
        <v>50.846173241782246</v>
      </c>
      <c r="CF98">
        <f t="shared" si="23"/>
        <v>52.728866224614897</v>
      </c>
      <c r="CG98">
        <f t="shared" si="24"/>
        <v>31.64385143014885</v>
      </c>
      <c r="CH98">
        <f t="shared" si="25"/>
        <v>165.00404035457234</v>
      </c>
      <c r="CI98">
        <f t="shared" si="26"/>
        <v>704.52560871364642</v>
      </c>
      <c r="CJ98">
        <f t="shared" si="27"/>
        <v>411.10704202190453</v>
      </c>
      <c r="CK98">
        <f t="shared" si="28"/>
        <v>507.02761266029682</v>
      </c>
      <c r="CL98">
        <f t="shared" si="29"/>
        <v>2581.7521827885289</v>
      </c>
      <c r="CM98">
        <f t="shared" si="30"/>
        <v>38.004385711827176</v>
      </c>
      <c r="CN98">
        <f t="shared" si="31"/>
        <v>1555.4031631702437</v>
      </c>
    </row>
    <row r="99" spans="1:92" x14ac:dyDescent="0.25">
      <c r="A99" s="2">
        <v>0.625</v>
      </c>
      <c r="B99" s="1">
        <v>1810.3333299999999</v>
      </c>
      <c r="C99" s="1">
        <v>5117.6666699999996</v>
      </c>
      <c r="D99" s="1">
        <v>19441.333299999998</v>
      </c>
      <c r="E99" s="1">
        <v>28666.666700000002</v>
      </c>
      <c r="F99" s="1">
        <v>29413.666700000002</v>
      </c>
      <c r="G99" s="1">
        <v>36235</v>
      </c>
      <c r="H99" s="1">
        <v>1145.3333299999999</v>
      </c>
      <c r="I99" s="1">
        <v>885.66666699999996</v>
      </c>
      <c r="J99" s="1">
        <v>1119.6666700000001</v>
      </c>
      <c r="K99" s="1">
        <v>1989.3333299999999</v>
      </c>
      <c r="L99" s="1">
        <v>3028.6666700000001</v>
      </c>
      <c r="M99" s="1">
        <v>4002.3333299999999</v>
      </c>
      <c r="N99" s="1">
        <v>8318.6666700000005</v>
      </c>
      <c r="O99" s="1">
        <v>39905.666700000002</v>
      </c>
      <c r="P99" s="1">
        <v>0</v>
      </c>
      <c r="Q99" s="1">
        <v>7640.6666699999996</v>
      </c>
      <c r="V99">
        <v>2282</v>
      </c>
      <c r="W99">
        <v>2121</v>
      </c>
      <c r="X99">
        <v>2055</v>
      </c>
      <c r="Y99">
        <v>5616</v>
      </c>
      <c r="Z99">
        <v>5455</v>
      </c>
      <c r="AA99">
        <v>5203</v>
      </c>
      <c r="AB99">
        <v>20172</v>
      </c>
      <c r="AC99">
        <v>19925</v>
      </c>
      <c r="AD99">
        <v>19021</v>
      </c>
      <c r="AE99">
        <v>30470</v>
      </c>
      <c r="AF99">
        <v>28432</v>
      </c>
      <c r="AG99">
        <v>27516</v>
      </c>
      <c r="AH99">
        <v>31359</v>
      </c>
      <c r="AI99">
        <v>27971</v>
      </c>
      <c r="AJ99">
        <v>29706</v>
      </c>
      <c r="AK99">
        <v>37487</v>
      </c>
      <c r="AL99">
        <v>38136</v>
      </c>
      <c r="AM99">
        <v>33754</v>
      </c>
      <c r="AN99">
        <v>1462</v>
      </c>
      <c r="AO99">
        <v>1554</v>
      </c>
      <c r="AP99">
        <v>1465</v>
      </c>
      <c r="AQ99">
        <v>1291</v>
      </c>
      <c r="AR99">
        <v>1216</v>
      </c>
      <c r="AS99">
        <v>1193</v>
      </c>
      <c r="AT99">
        <v>1492</v>
      </c>
      <c r="AU99">
        <v>1470</v>
      </c>
      <c r="AV99">
        <v>1429</v>
      </c>
      <c r="AW99">
        <v>2266</v>
      </c>
      <c r="AX99">
        <v>2206</v>
      </c>
      <c r="AY99">
        <v>2507</v>
      </c>
      <c r="AZ99">
        <v>3216</v>
      </c>
      <c r="BA99">
        <v>4137</v>
      </c>
      <c r="BB99">
        <v>2746</v>
      </c>
      <c r="BC99">
        <v>4274</v>
      </c>
      <c r="BD99">
        <v>4758</v>
      </c>
      <c r="BE99">
        <v>3927</v>
      </c>
      <c r="BF99">
        <v>8392</v>
      </c>
      <c r="BG99">
        <v>9198</v>
      </c>
      <c r="BH99">
        <v>8275</v>
      </c>
      <c r="BI99">
        <v>37542</v>
      </c>
      <c r="BJ99">
        <v>40112</v>
      </c>
      <c r="BK99">
        <v>42705</v>
      </c>
      <c r="BL99">
        <v>382</v>
      </c>
      <c r="BM99">
        <v>345</v>
      </c>
      <c r="BN99">
        <v>311</v>
      </c>
      <c r="BO99">
        <v>6883</v>
      </c>
      <c r="BP99">
        <v>9758</v>
      </c>
      <c r="BQ99">
        <v>7262</v>
      </c>
      <c r="BR99">
        <v>327</v>
      </c>
      <c r="BS99">
        <v>331</v>
      </c>
      <c r="BT99">
        <v>326</v>
      </c>
      <c r="BY99">
        <f t="shared" si="16"/>
        <v>116.7661480624129</v>
      </c>
      <c r="BZ99">
        <f t="shared" si="17"/>
        <v>208.16419801044879</v>
      </c>
      <c r="CA99">
        <f t="shared" si="18"/>
        <v>605.94636726363831</v>
      </c>
      <c r="CB99">
        <f t="shared" si="19"/>
        <v>1512.0965577634254</v>
      </c>
      <c r="CC99">
        <f t="shared" si="20"/>
        <v>1694.1653795699326</v>
      </c>
      <c r="CD99">
        <f t="shared" si="21"/>
        <v>2364.9670187975139</v>
      </c>
      <c r="CE99">
        <f t="shared" si="22"/>
        <v>52.271725945613589</v>
      </c>
      <c r="CF99">
        <f t="shared" si="23"/>
        <v>51.247764178872558</v>
      </c>
      <c r="CG99">
        <f t="shared" si="24"/>
        <v>31.973947728319903</v>
      </c>
      <c r="CH99">
        <f t="shared" si="25"/>
        <v>159.31206273642098</v>
      </c>
      <c r="CI99">
        <f t="shared" si="26"/>
        <v>707.58061967053061</v>
      </c>
      <c r="CJ99">
        <f t="shared" si="27"/>
        <v>417.37792626507371</v>
      </c>
      <c r="CK99">
        <f t="shared" si="28"/>
        <v>502.53590253168312</v>
      </c>
      <c r="CL99">
        <f t="shared" si="29"/>
        <v>2581.5085383033957</v>
      </c>
      <c r="CM99">
        <f t="shared" si="30"/>
        <v>35.510561809129406</v>
      </c>
      <c r="CN99">
        <f t="shared" si="31"/>
        <v>1562.0116303450907</v>
      </c>
    </row>
    <row r="100" spans="1:92" x14ac:dyDescent="0.25">
      <c r="A100" s="2">
        <v>0.63194444444444442</v>
      </c>
      <c r="B100" s="1">
        <v>1795.3333299999999</v>
      </c>
      <c r="C100" s="1">
        <v>5109.6666699999996</v>
      </c>
      <c r="D100" s="1">
        <v>19374</v>
      </c>
      <c r="E100" s="1">
        <v>28592.333299999998</v>
      </c>
      <c r="F100" s="1">
        <v>29241</v>
      </c>
      <c r="G100" s="1">
        <v>36008.666700000002</v>
      </c>
      <c r="H100" s="1">
        <v>1136.6666700000001</v>
      </c>
      <c r="I100" s="1">
        <v>879</v>
      </c>
      <c r="J100" s="1">
        <v>1115.6666700000001</v>
      </c>
      <c r="K100" s="1">
        <v>1980.3333299999999</v>
      </c>
      <c r="L100" s="1">
        <v>3020.6666700000001</v>
      </c>
      <c r="M100" s="1">
        <v>3998.3333299999999</v>
      </c>
      <c r="N100" s="1">
        <v>8290.3333299999995</v>
      </c>
      <c r="O100" s="1">
        <v>39692</v>
      </c>
      <c r="P100" s="1">
        <v>0</v>
      </c>
      <c r="Q100" s="1">
        <v>7580.3333300000004</v>
      </c>
      <c r="V100">
        <v>2282</v>
      </c>
      <c r="W100">
        <v>2122</v>
      </c>
      <c r="X100">
        <v>2065</v>
      </c>
      <c r="Y100">
        <v>5646</v>
      </c>
      <c r="Z100">
        <v>5495</v>
      </c>
      <c r="AA100">
        <v>5250</v>
      </c>
      <c r="AB100">
        <v>20215</v>
      </c>
      <c r="AC100">
        <v>20019</v>
      </c>
      <c r="AD100">
        <v>19128</v>
      </c>
      <c r="AE100">
        <v>30654</v>
      </c>
      <c r="AF100">
        <v>28627</v>
      </c>
      <c r="AG100">
        <v>27757</v>
      </c>
      <c r="AH100">
        <v>31388</v>
      </c>
      <c r="AI100">
        <v>28037</v>
      </c>
      <c r="AJ100">
        <v>29854</v>
      </c>
      <c r="AK100">
        <v>37614</v>
      </c>
      <c r="AL100">
        <v>38271</v>
      </c>
      <c r="AM100">
        <v>33858</v>
      </c>
      <c r="AN100">
        <v>1461</v>
      </c>
      <c r="AO100">
        <v>1552</v>
      </c>
      <c r="AP100">
        <v>1461</v>
      </c>
      <c r="AQ100">
        <v>1291</v>
      </c>
      <c r="AR100">
        <v>1216</v>
      </c>
      <c r="AS100">
        <v>1188</v>
      </c>
      <c r="AT100">
        <v>1492</v>
      </c>
      <c r="AU100">
        <v>1475</v>
      </c>
      <c r="AV100">
        <v>1430</v>
      </c>
      <c r="AW100">
        <v>2273</v>
      </c>
      <c r="AX100">
        <v>2213</v>
      </c>
      <c r="AY100">
        <v>2520</v>
      </c>
      <c r="AZ100">
        <v>3231</v>
      </c>
      <c r="BA100">
        <v>4134</v>
      </c>
      <c r="BB100">
        <v>2759</v>
      </c>
      <c r="BC100">
        <v>4306</v>
      </c>
      <c r="BD100">
        <v>4793</v>
      </c>
      <c r="BE100">
        <v>3946</v>
      </c>
      <c r="BF100">
        <v>8433</v>
      </c>
      <c r="BG100">
        <v>9245</v>
      </c>
      <c r="BH100">
        <v>8316</v>
      </c>
      <c r="BI100">
        <v>37673</v>
      </c>
      <c r="BJ100">
        <v>40225</v>
      </c>
      <c r="BK100">
        <v>42857</v>
      </c>
      <c r="BL100">
        <v>384</v>
      </c>
      <c r="BM100">
        <v>346</v>
      </c>
      <c r="BN100">
        <v>308</v>
      </c>
      <c r="BO100">
        <v>6894</v>
      </c>
      <c r="BP100">
        <v>9784</v>
      </c>
      <c r="BQ100">
        <v>7282</v>
      </c>
      <c r="BR100">
        <v>324</v>
      </c>
      <c r="BS100">
        <v>335</v>
      </c>
      <c r="BT100">
        <v>326</v>
      </c>
      <c r="BY100">
        <f t="shared" si="16"/>
        <v>112.5003703697607</v>
      </c>
      <c r="BZ100">
        <f t="shared" si="17"/>
        <v>199.85077766507024</v>
      </c>
      <c r="CA100">
        <f t="shared" si="18"/>
        <v>579.34819697081423</v>
      </c>
      <c r="CB100">
        <f t="shared" si="19"/>
        <v>1486.5081006618609</v>
      </c>
      <c r="CC100">
        <f t="shared" si="20"/>
        <v>1677.4904868085939</v>
      </c>
      <c r="CD100">
        <f t="shared" si="21"/>
        <v>2380.9575804705132</v>
      </c>
      <c r="CE100">
        <f t="shared" si="22"/>
        <v>52.538874496255943</v>
      </c>
      <c r="CF100">
        <f t="shared" si="23"/>
        <v>53.257237379846629</v>
      </c>
      <c r="CG100">
        <f t="shared" si="24"/>
        <v>32.036437588054845</v>
      </c>
      <c r="CH100">
        <f t="shared" si="25"/>
        <v>162.71549813503734</v>
      </c>
      <c r="CI100">
        <f t="shared" si="26"/>
        <v>698.66754134805205</v>
      </c>
      <c r="CJ100">
        <f t="shared" si="27"/>
        <v>425.08391328458117</v>
      </c>
      <c r="CK100">
        <f t="shared" si="28"/>
        <v>505.9766134252979</v>
      </c>
      <c r="CL100">
        <f t="shared" si="29"/>
        <v>2592.1028786167676</v>
      </c>
      <c r="CM100">
        <f t="shared" si="30"/>
        <v>38</v>
      </c>
      <c r="CN100">
        <f t="shared" si="31"/>
        <v>1568.5793997542262</v>
      </c>
    </row>
    <row r="101" spans="1:92" x14ac:dyDescent="0.25">
      <c r="A101" s="2">
        <v>0.63888888888888895</v>
      </c>
      <c r="B101" s="1">
        <v>1819</v>
      </c>
      <c r="C101" s="1">
        <v>5218.3333300000004</v>
      </c>
      <c r="D101" s="1">
        <v>19726.666700000002</v>
      </c>
      <c r="E101" s="1">
        <v>29178.666700000002</v>
      </c>
      <c r="F101" s="1">
        <v>29745</v>
      </c>
      <c r="G101" s="1">
        <v>36614</v>
      </c>
      <c r="H101" s="1">
        <v>1150.3333299999999</v>
      </c>
      <c r="I101" s="1">
        <v>894</v>
      </c>
      <c r="J101" s="1">
        <v>1129</v>
      </c>
      <c r="K101" s="1">
        <v>2012.6666700000001</v>
      </c>
      <c r="L101" s="1">
        <v>3072.6666700000001</v>
      </c>
      <c r="M101" s="1">
        <v>4081.3333299999999</v>
      </c>
      <c r="N101" s="1">
        <v>8445.3333299999995</v>
      </c>
      <c r="O101" s="1">
        <v>40427.666700000002</v>
      </c>
      <c r="P101" s="1">
        <v>0</v>
      </c>
      <c r="Q101" s="1">
        <v>7701.3333300000004</v>
      </c>
      <c r="V101">
        <v>2259</v>
      </c>
      <c r="W101">
        <v>2106</v>
      </c>
      <c r="X101">
        <v>2050</v>
      </c>
      <c r="Y101">
        <v>5629</v>
      </c>
      <c r="Z101">
        <v>5484</v>
      </c>
      <c r="AA101">
        <v>5245</v>
      </c>
      <c r="AB101">
        <v>20097</v>
      </c>
      <c r="AC101">
        <v>19985</v>
      </c>
      <c r="AD101">
        <v>19069</v>
      </c>
      <c r="AE101">
        <v>30528</v>
      </c>
      <c r="AF101">
        <v>28546</v>
      </c>
      <c r="AG101">
        <v>27732</v>
      </c>
      <c r="AH101">
        <v>31153</v>
      </c>
      <c r="AI101">
        <v>27856</v>
      </c>
      <c r="AJ101">
        <v>29743</v>
      </c>
      <c r="AK101">
        <v>37352</v>
      </c>
      <c r="AL101">
        <v>38066</v>
      </c>
      <c r="AM101">
        <v>33637</v>
      </c>
      <c r="AN101">
        <v>1452</v>
      </c>
      <c r="AO101">
        <v>1539</v>
      </c>
      <c r="AP101">
        <v>1448</v>
      </c>
      <c r="AQ101">
        <v>1281</v>
      </c>
      <c r="AR101">
        <v>1204</v>
      </c>
      <c r="AS101">
        <v>1181</v>
      </c>
      <c r="AT101">
        <v>1486</v>
      </c>
      <c r="AU101">
        <v>1467</v>
      </c>
      <c r="AV101">
        <v>1423</v>
      </c>
      <c r="AW101">
        <v>2259</v>
      </c>
      <c r="AX101">
        <v>2202</v>
      </c>
      <c r="AY101">
        <v>2509</v>
      </c>
      <c r="AZ101">
        <v>3225</v>
      </c>
      <c r="BA101">
        <v>4112</v>
      </c>
      <c r="BB101">
        <v>2754</v>
      </c>
      <c r="BC101">
        <v>4294</v>
      </c>
      <c r="BD101">
        <v>4783</v>
      </c>
      <c r="BE101">
        <v>3947</v>
      </c>
      <c r="BF101">
        <v>8408</v>
      </c>
      <c r="BG101">
        <v>9194</v>
      </c>
      <c r="BH101">
        <v>8298</v>
      </c>
      <c r="BI101">
        <v>37475</v>
      </c>
      <c r="BJ101">
        <v>39997</v>
      </c>
      <c r="BK101">
        <v>42633</v>
      </c>
      <c r="BL101">
        <v>381</v>
      </c>
      <c r="BM101">
        <v>345</v>
      </c>
      <c r="BN101">
        <v>303</v>
      </c>
      <c r="BO101">
        <v>6835</v>
      </c>
      <c r="BP101">
        <v>9708</v>
      </c>
      <c r="BQ101">
        <v>7227</v>
      </c>
      <c r="BR101">
        <v>325</v>
      </c>
      <c r="BS101">
        <v>330</v>
      </c>
      <c r="BT101">
        <v>323</v>
      </c>
      <c r="BY101">
        <f t="shared" si="16"/>
        <v>108.18656724997486</v>
      </c>
      <c r="BZ101">
        <f t="shared" si="17"/>
        <v>193.9080538124534</v>
      </c>
      <c r="CA101">
        <f t="shared" si="18"/>
        <v>563.97163049217295</v>
      </c>
      <c r="CB101">
        <f t="shared" si="19"/>
        <v>1438.0853011324932</v>
      </c>
      <c r="CC101">
        <f t="shared" si="20"/>
        <v>1654.240913531037</v>
      </c>
      <c r="CD101">
        <f t="shared" si="21"/>
        <v>2377.9214312784461</v>
      </c>
      <c r="CE101">
        <f t="shared" si="22"/>
        <v>51.423081717584111</v>
      </c>
      <c r="CF101">
        <f t="shared" si="23"/>
        <v>52.373657500693994</v>
      </c>
      <c r="CG101">
        <f t="shared" si="24"/>
        <v>32.316146634976974</v>
      </c>
      <c r="CH101">
        <f t="shared" si="25"/>
        <v>163.29829556162957</v>
      </c>
      <c r="CI101">
        <f t="shared" si="26"/>
        <v>689.53776788028961</v>
      </c>
      <c r="CJ101">
        <f t="shared" si="27"/>
        <v>420.00515869847754</v>
      </c>
      <c r="CK101">
        <f t="shared" si="28"/>
        <v>488.65666201673065</v>
      </c>
      <c r="CL101">
        <f t="shared" si="29"/>
        <v>2579.2099565564645</v>
      </c>
      <c r="CM101">
        <f t="shared" si="30"/>
        <v>39.038442591886273</v>
      </c>
      <c r="CN101">
        <f t="shared" si="31"/>
        <v>1557.9449070276291</v>
      </c>
    </row>
    <row r="102" spans="1:92" x14ac:dyDescent="0.25">
      <c r="A102" s="2">
        <v>0.64583333333333337</v>
      </c>
      <c r="B102" s="1">
        <v>1806.3333299999999</v>
      </c>
      <c r="C102" s="1">
        <v>5216</v>
      </c>
      <c r="D102" s="1">
        <v>19629.666700000002</v>
      </c>
      <c r="E102" s="1">
        <v>29109.333299999998</v>
      </c>
      <c r="F102" s="1">
        <v>29608.333299999998</v>
      </c>
      <c r="G102" s="1">
        <v>36423.333299999998</v>
      </c>
      <c r="H102" s="1">
        <v>1145.3333299999999</v>
      </c>
      <c r="I102" s="1">
        <v>887.33333300000004</v>
      </c>
      <c r="J102" s="1">
        <v>1125.6666700000001</v>
      </c>
      <c r="K102" s="1">
        <v>2006</v>
      </c>
      <c r="L102" s="1">
        <v>3062.3333299999999</v>
      </c>
      <c r="M102" s="1">
        <v>4077</v>
      </c>
      <c r="N102" s="1">
        <v>8423</v>
      </c>
      <c r="O102" s="1">
        <v>40235.333299999998</v>
      </c>
      <c r="P102" s="1">
        <v>0</v>
      </c>
      <c r="Q102" s="1">
        <v>7657</v>
      </c>
      <c r="V102">
        <v>2290</v>
      </c>
      <c r="W102">
        <v>2139</v>
      </c>
      <c r="X102">
        <v>2078</v>
      </c>
      <c r="Y102">
        <v>5737</v>
      </c>
      <c r="Z102">
        <v>5597</v>
      </c>
      <c r="AA102">
        <v>5371</v>
      </c>
      <c r="AB102">
        <v>20451</v>
      </c>
      <c r="AC102">
        <v>20343</v>
      </c>
      <c r="AD102">
        <v>19436</v>
      </c>
      <c r="AE102">
        <v>31131</v>
      </c>
      <c r="AF102">
        <v>29120</v>
      </c>
      <c r="AG102">
        <v>28335</v>
      </c>
      <c r="AH102">
        <v>31659</v>
      </c>
      <c r="AI102">
        <v>28329</v>
      </c>
      <c r="AJ102">
        <v>30297</v>
      </c>
      <c r="AK102">
        <v>37981</v>
      </c>
      <c r="AL102">
        <v>38705</v>
      </c>
      <c r="AM102">
        <v>34206</v>
      </c>
      <c r="AN102">
        <v>1471</v>
      </c>
      <c r="AO102">
        <v>1561</v>
      </c>
      <c r="AP102">
        <v>1469</v>
      </c>
      <c r="AQ102">
        <v>1303</v>
      </c>
      <c r="AR102">
        <v>1226</v>
      </c>
      <c r="AS102">
        <v>1203</v>
      </c>
      <c r="AT102">
        <v>1504</v>
      </c>
      <c r="AU102">
        <v>1486</v>
      </c>
      <c r="AV102">
        <v>1447</v>
      </c>
      <c r="AW102">
        <v>2300</v>
      </c>
      <c r="AX102">
        <v>2242</v>
      </c>
      <c r="AY102">
        <v>2546</v>
      </c>
      <c r="AZ102">
        <v>3279</v>
      </c>
      <c r="BA102">
        <v>4185</v>
      </c>
      <c r="BB102">
        <v>2804</v>
      </c>
      <c r="BC102">
        <v>4375</v>
      </c>
      <c r="BD102">
        <v>4887</v>
      </c>
      <c r="BE102">
        <v>4032</v>
      </c>
      <c r="BF102">
        <v>8569</v>
      </c>
      <c r="BG102">
        <v>9362</v>
      </c>
      <c r="BH102">
        <v>8455</v>
      </c>
      <c r="BI102">
        <v>38153</v>
      </c>
      <c r="BJ102">
        <v>40712</v>
      </c>
      <c r="BK102">
        <v>43468</v>
      </c>
      <c r="BL102">
        <v>387</v>
      </c>
      <c r="BM102">
        <v>351</v>
      </c>
      <c r="BN102">
        <v>312</v>
      </c>
      <c r="BO102">
        <v>6940</v>
      </c>
      <c r="BP102">
        <v>9867</v>
      </c>
      <c r="BQ102">
        <v>7347</v>
      </c>
      <c r="BR102">
        <v>327</v>
      </c>
      <c r="BS102">
        <v>336</v>
      </c>
      <c r="BT102">
        <v>327</v>
      </c>
      <c r="BY102">
        <f t="shared" si="16"/>
        <v>109.13752791776072</v>
      </c>
      <c r="BZ102">
        <f t="shared" si="17"/>
        <v>184.67629337122111</v>
      </c>
      <c r="CA102">
        <f t="shared" si="18"/>
        <v>557.45522989145354</v>
      </c>
      <c r="CB102">
        <f t="shared" si="19"/>
        <v>1442.1027471485288</v>
      </c>
      <c r="CC102">
        <f t="shared" si="20"/>
        <v>1674.1648664334107</v>
      </c>
      <c r="CD102">
        <f t="shared" si="21"/>
        <v>2415.7746169707139</v>
      </c>
      <c r="CE102">
        <f t="shared" si="22"/>
        <v>52.548390397169477</v>
      </c>
      <c r="CF102">
        <f t="shared" si="23"/>
        <v>52.373657500693994</v>
      </c>
      <c r="CG102">
        <f t="shared" si="24"/>
        <v>29.13760456866693</v>
      </c>
      <c r="CH102">
        <f t="shared" si="25"/>
        <v>161.39805864177345</v>
      </c>
      <c r="CI102">
        <f t="shared" si="26"/>
        <v>701.61979257524661</v>
      </c>
      <c r="CJ102">
        <f t="shared" si="27"/>
        <v>430.27471844547563</v>
      </c>
      <c r="CK102">
        <f t="shared" si="28"/>
        <v>494.04689386062665</v>
      </c>
      <c r="CL102">
        <f t="shared" si="29"/>
        <v>2658.1084126373275</v>
      </c>
      <c r="CM102">
        <f t="shared" si="30"/>
        <v>37.509998667022103</v>
      </c>
      <c r="CN102">
        <f t="shared" si="31"/>
        <v>1585.5271468295105</v>
      </c>
    </row>
    <row r="103" spans="1:92" x14ac:dyDescent="0.25">
      <c r="A103" s="2">
        <v>0.65277777777777779</v>
      </c>
      <c r="B103" s="1">
        <v>1777.3333299999999</v>
      </c>
      <c r="C103" s="1">
        <v>5178.3333300000004</v>
      </c>
      <c r="D103" s="1">
        <v>19647</v>
      </c>
      <c r="E103" s="1">
        <v>28405</v>
      </c>
      <c r="F103" s="1">
        <v>28608.333299999998</v>
      </c>
      <c r="G103" s="1">
        <v>35027</v>
      </c>
      <c r="H103" s="1">
        <v>1109</v>
      </c>
      <c r="I103" s="1">
        <v>870.66666699999996</v>
      </c>
      <c r="J103" s="1">
        <v>1112.6666700000001</v>
      </c>
      <c r="K103" s="1">
        <v>1927.6666700000001</v>
      </c>
      <c r="L103" s="1">
        <v>3059.6666700000001</v>
      </c>
      <c r="M103" s="1">
        <v>4086</v>
      </c>
      <c r="N103" s="1">
        <v>8044.3333300000004</v>
      </c>
      <c r="O103" s="1">
        <v>39649</v>
      </c>
      <c r="P103" s="1">
        <v>-1.8950000000000001E-14</v>
      </c>
      <c r="Q103" s="1">
        <v>7639.6666699999996</v>
      </c>
      <c r="V103">
        <v>2270</v>
      </c>
      <c r="W103">
        <v>2126</v>
      </c>
      <c r="X103">
        <v>2061</v>
      </c>
      <c r="Y103">
        <v>5730</v>
      </c>
      <c r="Z103">
        <v>5593</v>
      </c>
      <c r="AA103">
        <v>5363</v>
      </c>
      <c r="AB103">
        <v>20341</v>
      </c>
      <c r="AC103">
        <v>20300</v>
      </c>
      <c r="AD103">
        <v>19286</v>
      </c>
      <c r="AE103">
        <v>31024</v>
      </c>
      <c r="AF103">
        <v>29041</v>
      </c>
      <c r="AG103">
        <v>28301</v>
      </c>
      <c r="AH103">
        <v>31488</v>
      </c>
      <c r="AI103">
        <v>28199</v>
      </c>
      <c r="AJ103">
        <v>30176</v>
      </c>
      <c r="AK103">
        <v>37764</v>
      </c>
      <c r="AL103">
        <v>38513</v>
      </c>
      <c r="AM103">
        <v>34031</v>
      </c>
      <c r="AN103">
        <v>1467</v>
      </c>
      <c r="AO103">
        <v>1549</v>
      </c>
      <c r="AP103">
        <v>1458</v>
      </c>
      <c r="AQ103">
        <v>1295</v>
      </c>
      <c r="AR103">
        <v>1218</v>
      </c>
      <c r="AS103">
        <v>1187</v>
      </c>
      <c r="AT103">
        <v>1495</v>
      </c>
      <c r="AU103">
        <v>1483</v>
      </c>
      <c r="AV103">
        <v>1437</v>
      </c>
      <c r="AW103">
        <v>2294</v>
      </c>
      <c r="AX103">
        <v>2230</v>
      </c>
      <c r="AY103">
        <v>2532</v>
      </c>
      <c r="AZ103">
        <v>3269</v>
      </c>
      <c r="BA103">
        <v>4158</v>
      </c>
      <c r="BB103">
        <v>2798</v>
      </c>
      <c r="BC103">
        <v>4370</v>
      </c>
      <c r="BD103">
        <v>4881</v>
      </c>
      <c r="BE103">
        <v>4018</v>
      </c>
      <c r="BF103">
        <v>8542</v>
      </c>
      <c r="BG103">
        <v>9328</v>
      </c>
      <c r="BH103">
        <v>8437</v>
      </c>
      <c r="BI103">
        <v>37974</v>
      </c>
      <c r="BJ103">
        <v>40467</v>
      </c>
      <c r="BK103">
        <v>43303</v>
      </c>
      <c r="BL103">
        <v>384</v>
      </c>
      <c r="BM103">
        <v>344</v>
      </c>
      <c r="BN103">
        <v>310</v>
      </c>
      <c r="BO103">
        <v>6886</v>
      </c>
      <c r="BP103">
        <v>9821</v>
      </c>
      <c r="BQ103">
        <v>7302</v>
      </c>
      <c r="BR103">
        <v>325</v>
      </c>
      <c r="BS103">
        <v>331</v>
      </c>
      <c r="BT103">
        <v>323</v>
      </c>
      <c r="BY103">
        <f t="shared" si="16"/>
        <v>106.95949389060016</v>
      </c>
      <c r="BZ103">
        <f t="shared" si="17"/>
        <v>185.453498214512</v>
      </c>
      <c r="CA103">
        <f t="shared" si="18"/>
        <v>597.62055966418473</v>
      </c>
      <c r="CB103">
        <f t="shared" si="19"/>
        <v>1407.9901751551156</v>
      </c>
      <c r="CC103">
        <f t="shared" si="20"/>
        <v>1655.6667337762553</v>
      </c>
      <c r="CD103">
        <f t="shared" si="21"/>
        <v>2400.8545006587415</v>
      </c>
      <c r="CE103">
        <f t="shared" si="22"/>
        <v>50.143128475727686</v>
      </c>
      <c r="CF103">
        <f t="shared" si="23"/>
        <v>55.608752308726842</v>
      </c>
      <c r="CG103">
        <f t="shared" si="24"/>
        <v>30.61590000854676</v>
      </c>
      <c r="CH103">
        <f t="shared" si="25"/>
        <v>159.13516267626085</v>
      </c>
      <c r="CI103">
        <f t="shared" si="26"/>
        <v>690.62314856463661</v>
      </c>
      <c r="CJ103">
        <f t="shared" si="27"/>
        <v>433.93432682838079</v>
      </c>
      <c r="CK103">
        <f t="shared" si="28"/>
        <v>486.94660898295615</v>
      </c>
      <c r="CL103">
        <f t="shared" si="29"/>
        <v>2666.3391257177573</v>
      </c>
      <c r="CM103">
        <f t="shared" si="30"/>
        <v>37.040518354904272</v>
      </c>
      <c r="CN103">
        <f t="shared" si="31"/>
        <v>1588.1142905974998</v>
      </c>
    </row>
    <row r="104" spans="1:92" x14ac:dyDescent="0.25">
      <c r="A104" s="2">
        <v>0.65972222222222221</v>
      </c>
      <c r="B104" s="1">
        <v>1808.6666700000001</v>
      </c>
      <c r="C104" s="1">
        <v>5284.3333300000004</v>
      </c>
      <c r="D104" s="1">
        <v>19844.333299999998</v>
      </c>
      <c r="E104" s="1">
        <v>29421</v>
      </c>
      <c r="F104" s="1">
        <v>29833</v>
      </c>
      <c r="G104" s="1">
        <v>36595</v>
      </c>
      <c r="H104" s="1">
        <v>1148.3333299999999</v>
      </c>
      <c r="I104" s="1">
        <v>891</v>
      </c>
      <c r="J104" s="1">
        <v>1133</v>
      </c>
      <c r="K104" s="1">
        <v>2013.3333299999999</v>
      </c>
      <c r="L104" s="1">
        <v>3069.3333299999999</v>
      </c>
      <c r="M104" s="1">
        <v>4113</v>
      </c>
      <c r="N104" s="1">
        <v>8384</v>
      </c>
      <c r="O104" s="1">
        <v>40102.666700000002</v>
      </c>
      <c r="P104" s="1">
        <v>1.8948000000000001E-14</v>
      </c>
      <c r="Q104" s="1">
        <v>7520.3333300000004</v>
      </c>
      <c r="V104">
        <v>2232</v>
      </c>
      <c r="W104">
        <v>2090</v>
      </c>
      <c r="X104">
        <v>2038</v>
      </c>
      <c r="Y104">
        <v>5675</v>
      </c>
      <c r="Z104">
        <v>5549</v>
      </c>
      <c r="AA104">
        <v>5339</v>
      </c>
      <c r="AB104">
        <v>20261</v>
      </c>
      <c r="AC104">
        <v>20302</v>
      </c>
      <c r="AD104">
        <v>19406</v>
      </c>
      <c r="AE104">
        <v>30306</v>
      </c>
      <c r="AF104">
        <v>28289</v>
      </c>
      <c r="AG104">
        <v>27648</v>
      </c>
      <c r="AH104">
        <v>30496</v>
      </c>
      <c r="AI104">
        <v>27062</v>
      </c>
      <c r="AJ104">
        <v>29295</v>
      </c>
      <c r="AK104">
        <v>36167</v>
      </c>
      <c r="AL104">
        <v>37539</v>
      </c>
      <c r="AM104">
        <v>32403</v>
      </c>
      <c r="AN104">
        <v>1426</v>
      </c>
      <c r="AO104">
        <v>1505</v>
      </c>
      <c r="AP104">
        <v>1424</v>
      </c>
      <c r="AQ104">
        <v>1265</v>
      </c>
      <c r="AR104">
        <v>1199</v>
      </c>
      <c r="AS104">
        <v>1176</v>
      </c>
      <c r="AT104">
        <v>1475</v>
      </c>
      <c r="AU104">
        <v>1470</v>
      </c>
      <c r="AV104">
        <v>1421</v>
      </c>
      <c r="AW104">
        <v>2192</v>
      </c>
      <c r="AX104">
        <v>2192</v>
      </c>
      <c r="AY104">
        <v>2427</v>
      </c>
      <c r="AZ104">
        <v>3268</v>
      </c>
      <c r="BA104">
        <v>4144</v>
      </c>
      <c r="BB104">
        <v>2795</v>
      </c>
      <c r="BC104">
        <v>4377</v>
      </c>
      <c r="BD104">
        <v>4885</v>
      </c>
      <c r="BE104">
        <v>4024</v>
      </c>
      <c r="BF104">
        <v>8159</v>
      </c>
      <c r="BG104">
        <v>8899</v>
      </c>
      <c r="BH104">
        <v>8103</v>
      </c>
      <c r="BI104">
        <v>37232</v>
      </c>
      <c r="BJ104">
        <v>39867</v>
      </c>
      <c r="BK104">
        <v>42876</v>
      </c>
      <c r="BL104">
        <v>380</v>
      </c>
      <c r="BM104">
        <v>343</v>
      </c>
      <c r="BN104">
        <v>305</v>
      </c>
      <c r="BO104">
        <v>6874</v>
      </c>
      <c r="BP104">
        <v>9793</v>
      </c>
      <c r="BQ104">
        <v>7280</v>
      </c>
      <c r="BR104">
        <v>326</v>
      </c>
      <c r="BS104">
        <v>332</v>
      </c>
      <c r="BT104">
        <v>317</v>
      </c>
      <c r="BY104">
        <f t="shared" si="16"/>
        <v>100.41912168506553</v>
      </c>
      <c r="BZ104">
        <f t="shared" si="17"/>
        <v>169.74097914174999</v>
      </c>
      <c r="CA104">
        <f t="shared" si="18"/>
        <v>505.8856919634448</v>
      </c>
      <c r="CB104">
        <f t="shared" si="19"/>
        <v>1387.0913211945829</v>
      </c>
      <c r="CC104">
        <f t="shared" si="20"/>
        <v>1742.6534365730897</v>
      </c>
      <c r="CD104">
        <f t="shared" si="21"/>
        <v>2659.2159245411672</v>
      </c>
      <c r="CE104">
        <f t="shared" si="22"/>
        <v>46.198845584422706</v>
      </c>
      <c r="CF104">
        <f t="shared" si="23"/>
        <v>46.198845584422699</v>
      </c>
      <c r="CG104">
        <f t="shared" si="24"/>
        <v>29.838453936712831</v>
      </c>
      <c r="CH104">
        <f t="shared" si="25"/>
        <v>135.67731325956206</v>
      </c>
      <c r="CI104">
        <f t="shared" si="26"/>
        <v>684.45915388234243</v>
      </c>
      <c r="CJ104">
        <f t="shared" si="27"/>
        <v>432.81905380116217</v>
      </c>
      <c r="CK104">
        <f t="shared" si="28"/>
        <v>444.28819475651164</v>
      </c>
      <c r="CL104">
        <f t="shared" si="29"/>
        <v>2824.0645058732871</v>
      </c>
      <c r="CM104">
        <f t="shared" si="30"/>
        <v>37.501111094650696</v>
      </c>
      <c r="CN104">
        <f t="shared" si="31"/>
        <v>1581.1686606220503</v>
      </c>
    </row>
    <row r="105" spans="1:92" x14ac:dyDescent="0.25">
      <c r="A105" s="2">
        <v>0.66666666666666663</v>
      </c>
      <c r="B105" s="1">
        <v>1850.6666700000001</v>
      </c>
      <c r="C105" s="1">
        <v>5429</v>
      </c>
      <c r="D105" s="1">
        <v>20358.333299999998</v>
      </c>
      <c r="E105" s="1">
        <v>30184</v>
      </c>
      <c r="F105" s="1">
        <v>30523</v>
      </c>
      <c r="G105" s="1">
        <v>37448</v>
      </c>
      <c r="H105" s="1">
        <v>1171.3333299999999</v>
      </c>
      <c r="I105" s="1">
        <v>911.66666699999996</v>
      </c>
      <c r="J105" s="1">
        <v>1154.3333299999999</v>
      </c>
      <c r="K105" s="1">
        <v>2069</v>
      </c>
      <c r="L105" s="1">
        <v>3157.3333299999999</v>
      </c>
      <c r="M105" s="1">
        <v>4244</v>
      </c>
      <c r="N105" s="1">
        <v>8706</v>
      </c>
      <c r="O105" s="1">
        <v>41462.666700000002</v>
      </c>
      <c r="P105" s="1">
        <v>1.8948000000000001E-14</v>
      </c>
      <c r="Q105" s="1">
        <v>7848.3333300000004</v>
      </c>
      <c r="V105">
        <v>2266</v>
      </c>
      <c r="W105">
        <v>2127</v>
      </c>
      <c r="X105">
        <v>2069</v>
      </c>
      <c r="Y105">
        <v>5792</v>
      </c>
      <c r="Z105">
        <v>5649</v>
      </c>
      <c r="AA105">
        <v>5448</v>
      </c>
      <c r="AB105">
        <v>20470</v>
      </c>
      <c r="AC105">
        <v>20510</v>
      </c>
      <c r="AD105">
        <v>19589</v>
      </c>
      <c r="AE105">
        <v>31326</v>
      </c>
      <c r="AF105">
        <v>29261</v>
      </c>
      <c r="AG105">
        <v>28712</v>
      </c>
      <c r="AH105">
        <v>31644</v>
      </c>
      <c r="AI105">
        <v>28396</v>
      </c>
      <c r="AJ105">
        <v>30495</v>
      </c>
      <c r="AK105">
        <v>37944</v>
      </c>
      <c r="AL105">
        <v>38751</v>
      </c>
      <c r="AM105">
        <v>34126</v>
      </c>
      <c r="AN105">
        <v>1467</v>
      </c>
      <c r="AO105">
        <v>1553</v>
      </c>
      <c r="AP105">
        <v>1461</v>
      </c>
      <c r="AQ105">
        <v>1294</v>
      </c>
      <c r="AR105">
        <v>1221</v>
      </c>
      <c r="AS105">
        <v>1194</v>
      </c>
      <c r="AT105">
        <v>1499</v>
      </c>
      <c r="AU105">
        <v>1487</v>
      </c>
      <c r="AV105">
        <v>1449</v>
      </c>
      <c r="AW105">
        <v>2300</v>
      </c>
      <c r="AX105">
        <v>2232</v>
      </c>
      <c r="AY105">
        <v>2544</v>
      </c>
      <c r="AZ105">
        <v>3287</v>
      </c>
      <c r="BA105">
        <v>4143</v>
      </c>
      <c r="BB105">
        <v>2814</v>
      </c>
      <c r="BC105">
        <v>4411</v>
      </c>
      <c r="BD105">
        <v>4916</v>
      </c>
      <c r="BE105">
        <v>4048</v>
      </c>
      <c r="BF105">
        <v>8512</v>
      </c>
      <c r="BG105">
        <v>9251</v>
      </c>
      <c r="BH105">
        <v>8425</v>
      </c>
      <c r="BI105">
        <v>37772</v>
      </c>
      <c r="BJ105">
        <v>40317</v>
      </c>
      <c r="BK105">
        <v>43255</v>
      </c>
      <c r="BL105">
        <v>384</v>
      </c>
      <c r="BM105">
        <v>345</v>
      </c>
      <c r="BN105">
        <v>307</v>
      </c>
      <c r="BO105">
        <v>6786</v>
      </c>
      <c r="BP105">
        <v>9665</v>
      </c>
      <c r="BQ105">
        <v>7146</v>
      </c>
      <c r="BR105">
        <v>315</v>
      </c>
      <c r="BS105">
        <v>321</v>
      </c>
      <c r="BT105">
        <v>312</v>
      </c>
      <c r="BY105">
        <f t="shared" si="16"/>
        <v>101.23734488813898</v>
      </c>
      <c r="BZ105">
        <f t="shared" si="17"/>
        <v>172.81300105412595</v>
      </c>
      <c r="CA105">
        <f t="shared" si="18"/>
        <v>520.57692355052905</v>
      </c>
      <c r="CB105">
        <f t="shared" si="19"/>
        <v>1378.3215638352806</v>
      </c>
      <c r="CC105">
        <f t="shared" si="20"/>
        <v>1646.9925116202969</v>
      </c>
      <c r="CD105">
        <f t="shared" si="21"/>
        <v>2470.4587293321324</v>
      </c>
      <c r="CE105">
        <f t="shared" si="22"/>
        <v>51.471675058553643</v>
      </c>
      <c r="CF105">
        <f t="shared" si="23"/>
        <v>51.733290377989036</v>
      </c>
      <c r="CG105">
        <f t="shared" si="24"/>
        <v>26.102362600602525</v>
      </c>
      <c r="CH105">
        <f t="shared" si="25"/>
        <v>164.06502775830484</v>
      </c>
      <c r="CI105">
        <f t="shared" si="26"/>
        <v>673.6351633735668</v>
      </c>
      <c r="CJ105">
        <f t="shared" si="27"/>
        <v>435.93156955344875</v>
      </c>
      <c r="CK105">
        <f t="shared" si="28"/>
        <v>453.86598609428017</v>
      </c>
      <c r="CL105">
        <f t="shared" si="29"/>
        <v>2743.8463878285897</v>
      </c>
      <c r="CM105">
        <f t="shared" si="30"/>
        <v>38.501082235871415</v>
      </c>
      <c r="CN105">
        <f t="shared" si="31"/>
        <v>1568.6300817379886</v>
      </c>
    </row>
    <row r="106" spans="1:92" x14ac:dyDescent="0.25">
      <c r="A106" s="2">
        <v>0.67361111111111116</v>
      </c>
      <c r="B106" s="1">
        <v>1854</v>
      </c>
      <c r="C106" s="1">
        <v>5481</v>
      </c>
      <c r="D106" s="1">
        <v>20522.666700000002</v>
      </c>
      <c r="E106" s="1">
        <v>30429</v>
      </c>
      <c r="F106" s="1">
        <v>30716.333299999998</v>
      </c>
      <c r="G106" s="1">
        <v>37655.666700000002</v>
      </c>
      <c r="H106" s="1">
        <v>1175.3333299999999</v>
      </c>
      <c r="I106" s="1">
        <v>912.33333300000004</v>
      </c>
      <c r="J106" s="1">
        <v>1159.3333299999999</v>
      </c>
      <c r="K106" s="1">
        <v>2081.3333299999999</v>
      </c>
      <c r="L106" s="1">
        <v>3174.6666700000001</v>
      </c>
      <c r="M106" s="1">
        <v>4284.6666699999996</v>
      </c>
      <c r="N106" s="1">
        <v>8767</v>
      </c>
      <c r="O106" s="1">
        <v>41694.666700000002</v>
      </c>
      <c r="P106" s="1">
        <v>0</v>
      </c>
      <c r="Q106" s="1">
        <v>7884.6666699999996</v>
      </c>
      <c r="V106">
        <v>2319</v>
      </c>
      <c r="W106">
        <v>2172</v>
      </c>
      <c r="X106">
        <v>2127</v>
      </c>
      <c r="Y106">
        <v>5955</v>
      </c>
      <c r="Z106">
        <v>5791</v>
      </c>
      <c r="AA106">
        <v>5607</v>
      </c>
      <c r="AB106">
        <v>20968</v>
      </c>
      <c r="AC106">
        <v>21069</v>
      </c>
      <c r="AD106">
        <v>20104</v>
      </c>
      <c r="AE106">
        <v>32116</v>
      </c>
      <c r="AF106">
        <v>29996</v>
      </c>
      <c r="AG106">
        <v>29506</v>
      </c>
      <c r="AH106">
        <v>32363</v>
      </c>
      <c r="AI106">
        <v>29050</v>
      </c>
      <c r="AJ106">
        <v>31222</v>
      </c>
      <c r="AK106">
        <v>38806</v>
      </c>
      <c r="AL106">
        <v>39665</v>
      </c>
      <c r="AM106">
        <v>34939</v>
      </c>
      <c r="AN106">
        <v>1502</v>
      </c>
      <c r="AO106">
        <v>1584</v>
      </c>
      <c r="AP106">
        <v>1494</v>
      </c>
      <c r="AQ106">
        <v>1328</v>
      </c>
      <c r="AR106">
        <v>1247</v>
      </c>
      <c r="AS106">
        <v>1226</v>
      </c>
      <c r="AT106">
        <v>1534</v>
      </c>
      <c r="AU106">
        <v>1520</v>
      </c>
      <c r="AV106">
        <v>1475</v>
      </c>
      <c r="AW106">
        <v>2361</v>
      </c>
      <c r="AX106">
        <v>2299</v>
      </c>
      <c r="AY106">
        <v>2613</v>
      </c>
      <c r="AZ106">
        <v>3385</v>
      </c>
      <c r="BA106">
        <v>4249</v>
      </c>
      <c r="BB106">
        <v>2904</v>
      </c>
      <c r="BC106">
        <v>4543</v>
      </c>
      <c r="BD106">
        <v>5082</v>
      </c>
      <c r="BE106">
        <v>4173</v>
      </c>
      <c r="BF106">
        <v>8849</v>
      </c>
      <c r="BG106">
        <v>9592</v>
      </c>
      <c r="BH106">
        <v>8743</v>
      </c>
      <c r="BI106">
        <v>39097</v>
      </c>
      <c r="BJ106">
        <v>41596</v>
      </c>
      <c r="BK106">
        <v>44761</v>
      </c>
      <c r="BL106">
        <v>394</v>
      </c>
      <c r="BM106">
        <v>355</v>
      </c>
      <c r="BN106">
        <v>317</v>
      </c>
      <c r="BO106">
        <v>7040</v>
      </c>
      <c r="BP106">
        <v>10086</v>
      </c>
      <c r="BQ106">
        <v>7485</v>
      </c>
      <c r="BR106">
        <v>334</v>
      </c>
      <c r="BS106">
        <v>343</v>
      </c>
      <c r="BT106">
        <v>331</v>
      </c>
      <c r="BY106">
        <f t="shared" si="16"/>
        <v>100.41414243023739</v>
      </c>
      <c r="BZ106">
        <f t="shared" si="17"/>
        <v>174.09575909060317</v>
      </c>
      <c r="CA106">
        <f t="shared" si="18"/>
        <v>530.39639264736081</v>
      </c>
      <c r="CB106">
        <f t="shared" si="19"/>
        <v>1387.239465028779</v>
      </c>
      <c r="CC106">
        <f t="shared" si="20"/>
        <v>1683.0247571956074</v>
      </c>
      <c r="CD106">
        <f t="shared" si="21"/>
        <v>2517.4936610314103</v>
      </c>
      <c r="CE106">
        <f t="shared" si="22"/>
        <v>49.812983581927043</v>
      </c>
      <c r="CF106">
        <f t="shared" si="23"/>
        <v>53.860932037980923</v>
      </c>
      <c r="CG106">
        <f t="shared" si="24"/>
        <v>30.8274769213008</v>
      </c>
      <c r="CH106">
        <f t="shared" si="25"/>
        <v>166.30494079651791</v>
      </c>
      <c r="CI106">
        <f t="shared" si="26"/>
        <v>681.52794024407547</v>
      </c>
      <c r="CJ106">
        <f t="shared" si="27"/>
        <v>457.11085453457935</v>
      </c>
      <c r="CK106">
        <f t="shared" si="28"/>
        <v>462.61683209037403</v>
      </c>
      <c r="CL106">
        <f t="shared" si="29"/>
        <v>2838.5184515870246</v>
      </c>
      <c r="CM106">
        <f t="shared" si="30"/>
        <v>38.501082235871415</v>
      </c>
      <c r="CN106">
        <f t="shared" si="31"/>
        <v>1645.2629982265232</v>
      </c>
    </row>
    <row r="107" spans="1:92" x14ac:dyDescent="0.25">
      <c r="A107" s="2">
        <v>0.68055555555555547</v>
      </c>
      <c r="B107" s="1">
        <v>1853</v>
      </c>
      <c r="C107" s="1">
        <v>5515.3333300000004</v>
      </c>
      <c r="D107" s="1">
        <v>20596.333299999998</v>
      </c>
      <c r="E107" s="1">
        <v>30575.666700000002</v>
      </c>
      <c r="F107" s="1">
        <v>30807.666700000002</v>
      </c>
      <c r="G107" s="1">
        <v>37751</v>
      </c>
      <c r="H107" s="1">
        <v>1176.6666700000001</v>
      </c>
      <c r="I107" s="1">
        <v>917.66666699999996</v>
      </c>
      <c r="J107" s="1">
        <v>1167</v>
      </c>
      <c r="K107" s="1">
        <v>2085.6666700000001</v>
      </c>
      <c r="L107" s="1">
        <v>3189.3333299999999</v>
      </c>
      <c r="M107" s="1">
        <v>4307.6666699999996</v>
      </c>
      <c r="N107" s="1">
        <v>8791</v>
      </c>
      <c r="O107" s="1">
        <v>41777.666700000002</v>
      </c>
      <c r="P107" s="1">
        <v>1.8948000000000001E-14</v>
      </c>
      <c r="Q107" s="1">
        <v>7895</v>
      </c>
      <c r="V107">
        <v>2329</v>
      </c>
      <c r="W107">
        <v>2181</v>
      </c>
      <c r="X107">
        <v>2129</v>
      </c>
      <c r="Y107">
        <v>6016</v>
      </c>
      <c r="Z107">
        <v>5839</v>
      </c>
      <c r="AA107">
        <v>5665</v>
      </c>
      <c r="AB107">
        <v>21105</v>
      </c>
      <c r="AC107">
        <v>21251</v>
      </c>
      <c r="AD107">
        <v>20289</v>
      </c>
      <c r="AE107">
        <v>32357</v>
      </c>
      <c r="AF107">
        <v>30211</v>
      </c>
      <c r="AG107">
        <v>29796</v>
      </c>
      <c r="AH107">
        <v>32539</v>
      </c>
      <c r="AI107">
        <v>29237</v>
      </c>
      <c r="AJ107">
        <v>31450</v>
      </c>
      <c r="AK107">
        <v>39017</v>
      </c>
      <c r="AL107">
        <v>39906</v>
      </c>
      <c r="AM107">
        <v>35121</v>
      </c>
      <c r="AN107">
        <v>1505</v>
      </c>
      <c r="AO107">
        <v>1595</v>
      </c>
      <c r="AP107">
        <v>1503</v>
      </c>
      <c r="AQ107">
        <v>1329</v>
      </c>
      <c r="AR107">
        <v>1258</v>
      </c>
      <c r="AS107">
        <v>1227</v>
      </c>
      <c r="AT107">
        <v>1543</v>
      </c>
      <c r="AU107">
        <v>1527</v>
      </c>
      <c r="AV107">
        <v>1485</v>
      </c>
      <c r="AW107">
        <v>2379</v>
      </c>
      <c r="AX107">
        <v>2313</v>
      </c>
      <c r="AY107">
        <v>2629</v>
      </c>
      <c r="AZ107">
        <v>3419</v>
      </c>
      <c r="BA107">
        <v>4257</v>
      </c>
      <c r="BB107">
        <v>2925</v>
      </c>
      <c r="BC107">
        <v>4593</v>
      </c>
      <c r="BD107">
        <v>5131</v>
      </c>
      <c r="BE107">
        <v>4207</v>
      </c>
      <c r="BF107">
        <v>8928</v>
      </c>
      <c r="BG107">
        <v>9649</v>
      </c>
      <c r="BH107">
        <v>8801</v>
      </c>
      <c r="BI107">
        <v>39312</v>
      </c>
      <c r="BJ107">
        <v>41809</v>
      </c>
      <c r="BK107">
        <v>45040</v>
      </c>
      <c r="BL107">
        <v>400</v>
      </c>
      <c r="BM107">
        <v>362</v>
      </c>
      <c r="BN107">
        <v>315</v>
      </c>
      <c r="BO107">
        <v>7075</v>
      </c>
      <c r="BP107">
        <v>10136</v>
      </c>
      <c r="BQ107">
        <v>7520</v>
      </c>
      <c r="BR107">
        <v>336</v>
      </c>
      <c r="BS107">
        <v>342</v>
      </c>
      <c r="BT107">
        <v>336</v>
      </c>
      <c r="BY107">
        <f t="shared" si="16"/>
        <v>103.76897416858277</v>
      </c>
      <c r="BZ107">
        <f t="shared" si="17"/>
        <v>175.50213673912918</v>
      </c>
      <c r="CA107">
        <f t="shared" si="18"/>
        <v>518.42968022031039</v>
      </c>
      <c r="CB107">
        <f t="shared" si="19"/>
        <v>1374.5461069022022</v>
      </c>
      <c r="CC107">
        <f t="shared" si="20"/>
        <v>1682.5820435667715</v>
      </c>
      <c r="CD107">
        <f t="shared" si="21"/>
        <v>2545.1051713698071</v>
      </c>
      <c r="CE107">
        <f t="shared" si="22"/>
        <v>52.548390397169477</v>
      </c>
      <c r="CF107">
        <f t="shared" si="23"/>
        <v>52.290853247325515</v>
      </c>
      <c r="CG107">
        <f t="shared" si="24"/>
        <v>29.955522584881294</v>
      </c>
      <c r="CH107">
        <f t="shared" si="25"/>
        <v>166.68933179220957</v>
      </c>
      <c r="CI107">
        <f t="shared" si="26"/>
        <v>673.36270562998368</v>
      </c>
      <c r="CJ107">
        <f t="shared" si="27"/>
        <v>464.07901626052148</v>
      </c>
      <c r="CK107">
        <f t="shared" si="28"/>
        <v>457.36090781788511</v>
      </c>
      <c r="CL107">
        <f t="shared" si="29"/>
        <v>2871.827350892343</v>
      </c>
      <c r="CM107">
        <f t="shared" si="30"/>
        <v>42.579337712087536</v>
      </c>
      <c r="CN107">
        <f t="shared" si="31"/>
        <v>1653.8441079295619</v>
      </c>
    </row>
    <row r="108" spans="1:92" x14ac:dyDescent="0.25">
      <c r="A108" s="2">
        <v>0.6875</v>
      </c>
      <c r="B108" s="1">
        <v>1857</v>
      </c>
      <c r="C108" s="1">
        <v>5566.3333300000004</v>
      </c>
      <c r="D108" s="1">
        <v>20774</v>
      </c>
      <c r="E108" s="1">
        <v>30798.333299999998</v>
      </c>
      <c r="F108" s="1">
        <v>31021.666700000002</v>
      </c>
      <c r="G108" s="1">
        <v>37981.666700000002</v>
      </c>
      <c r="H108" s="1">
        <v>1181</v>
      </c>
      <c r="I108" s="1">
        <v>920</v>
      </c>
      <c r="J108" s="1">
        <v>1171</v>
      </c>
      <c r="K108" s="1">
        <v>2094.6666700000001</v>
      </c>
      <c r="L108" s="1">
        <v>3203.3333299999999</v>
      </c>
      <c r="M108" s="1">
        <v>4342.3333300000004</v>
      </c>
      <c r="N108" s="1">
        <v>8871</v>
      </c>
      <c r="O108" s="1">
        <v>42064.333299999998</v>
      </c>
      <c r="P108" s="1">
        <v>1.8948000000000001E-14</v>
      </c>
      <c r="Q108" s="1">
        <v>7942</v>
      </c>
      <c r="V108">
        <v>2317</v>
      </c>
      <c r="W108">
        <v>2182</v>
      </c>
      <c r="X108">
        <v>2129</v>
      </c>
      <c r="Y108">
        <v>6049</v>
      </c>
      <c r="Z108">
        <v>5858</v>
      </c>
      <c r="AA108">
        <v>5708</v>
      </c>
      <c r="AB108">
        <v>21144</v>
      </c>
      <c r="AC108">
        <v>21342</v>
      </c>
      <c r="AD108">
        <v>20372</v>
      </c>
      <c r="AE108">
        <v>32475</v>
      </c>
      <c r="AF108">
        <v>30352</v>
      </c>
      <c r="AG108">
        <v>29969</v>
      </c>
      <c r="AH108">
        <v>32595</v>
      </c>
      <c r="AI108">
        <v>29322</v>
      </c>
      <c r="AJ108">
        <v>31575</v>
      </c>
      <c r="AK108">
        <v>39099</v>
      </c>
      <c r="AL108">
        <v>40020</v>
      </c>
      <c r="AM108">
        <v>35203</v>
      </c>
      <c r="AN108">
        <v>1502</v>
      </c>
      <c r="AO108">
        <v>1591</v>
      </c>
      <c r="AP108">
        <v>1506</v>
      </c>
      <c r="AQ108">
        <v>1330</v>
      </c>
      <c r="AR108">
        <v>1259</v>
      </c>
      <c r="AS108">
        <v>1233</v>
      </c>
      <c r="AT108">
        <v>1547</v>
      </c>
      <c r="AU108">
        <v>1531</v>
      </c>
      <c r="AV108">
        <v>1492</v>
      </c>
      <c r="AW108">
        <v>2380</v>
      </c>
      <c r="AX108">
        <v>2321</v>
      </c>
      <c r="AY108">
        <v>2625</v>
      </c>
      <c r="AZ108">
        <v>3434</v>
      </c>
      <c r="BA108">
        <v>4261</v>
      </c>
      <c r="BB108">
        <v>2942</v>
      </c>
      <c r="BC108">
        <v>4614</v>
      </c>
      <c r="BD108">
        <v>5148</v>
      </c>
      <c r="BE108">
        <v>4230</v>
      </c>
      <c r="BF108">
        <v>8945</v>
      </c>
      <c r="BG108">
        <v>9663</v>
      </c>
      <c r="BH108">
        <v>8834</v>
      </c>
      <c r="BI108">
        <v>39393</v>
      </c>
      <c r="BJ108">
        <v>41879</v>
      </c>
      <c r="BK108">
        <v>45130</v>
      </c>
      <c r="BL108">
        <v>396</v>
      </c>
      <c r="BM108">
        <v>358</v>
      </c>
      <c r="BN108">
        <v>315</v>
      </c>
      <c r="BO108">
        <v>7082</v>
      </c>
      <c r="BP108">
        <v>10148</v>
      </c>
      <c r="BQ108">
        <v>7524</v>
      </c>
      <c r="BR108">
        <v>335</v>
      </c>
      <c r="BS108">
        <v>343</v>
      </c>
      <c r="BT108">
        <v>337</v>
      </c>
      <c r="BY108">
        <f t="shared" si="16"/>
        <v>96.93468591445135</v>
      </c>
      <c r="BZ108">
        <f t="shared" si="17"/>
        <v>170.91030786156034</v>
      </c>
      <c r="CA108">
        <f t="shared" si="18"/>
        <v>512.52447096049309</v>
      </c>
      <c r="CB108">
        <f t="shared" si="19"/>
        <v>1349.9292574057354</v>
      </c>
      <c r="CC108">
        <f t="shared" si="20"/>
        <v>1674.7605799038859</v>
      </c>
      <c r="CD108">
        <f t="shared" si="21"/>
        <v>2557.0342847395173</v>
      </c>
      <c r="CE108">
        <f t="shared" si="22"/>
        <v>50.269274910227224</v>
      </c>
      <c r="CF108">
        <f t="shared" si="23"/>
        <v>50.209560842532767</v>
      </c>
      <c r="CG108">
        <f t="shared" si="24"/>
        <v>28.290163190291665</v>
      </c>
      <c r="CH108">
        <f t="shared" si="25"/>
        <v>161.20483863705829</v>
      </c>
      <c r="CI108">
        <f t="shared" si="26"/>
        <v>666.55257357040648</v>
      </c>
      <c r="CJ108">
        <f t="shared" si="27"/>
        <v>461.03795939163189</v>
      </c>
      <c r="CK108">
        <f t="shared" si="28"/>
        <v>450.01592564411914</v>
      </c>
      <c r="CL108">
        <f t="shared" si="29"/>
        <v>2876.9881821098952</v>
      </c>
      <c r="CM108">
        <f t="shared" si="30"/>
        <v>40.525712002793156</v>
      </c>
      <c r="CN108">
        <f t="shared" si="31"/>
        <v>1657.3621611866636</v>
      </c>
    </row>
    <row r="109" spans="1:92" x14ac:dyDescent="0.25">
      <c r="A109" s="2">
        <v>0.69444444444444453</v>
      </c>
      <c r="B109" s="1">
        <v>1865.6666700000001</v>
      </c>
      <c r="C109" s="1">
        <v>5626.6666699999996</v>
      </c>
      <c r="D109" s="1">
        <v>20966.666700000002</v>
      </c>
      <c r="E109" s="1">
        <v>31058.666700000002</v>
      </c>
      <c r="F109" s="1">
        <v>31244</v>
      </c>
      <c r="G109" s="1">
        <v>38222</v>
      </c>
      <c r="H109" s="1">
        <v>1188.3333299999999</v>
      </c>
      <c r="I109" s="1">
        <v>924.66666699999996</v>
      </c>
      <c r="J109" s="1">
        <v>1177.3333299999999</v>
      </c>
      <c r="K109" s="1">
        <v>2109.6666700000001</v>
      </c>
      <c r="L109" s="1">
        <v>3223.6666700000001</v>
      </c>
      <c r="M109" s="1">
        <v>4384</v>
      </c>
      <c r="N109" s="1">
        <v>8940.3333299999995</v>
      </c>
      <c r="O109" s="1">
        <v>42299</v>
      </c>
      <c r="P109" s="1">
        <v>-1.8950000000000001E-14</v>
      </c>
      <c r="Q109" s="1">
        <v>7987.3333300000004</v>
      </c>
      <c r="V109">
        <v>2316</v>
      </c>
      <c r="W109">
        <v>2191</v>
      </c>
      <c r="X109">
        <v>2145</v>
      </c>
      <c r="Y109">
        <v>6105</v>
      </c>
      <c r="Z109">
        <v>5910</v>
      </c>
      <c r="AA109">
        <v>5765</v>
      </c>
      <c r="AB109">
        <v>21281</v>
      </c>
      <c r="AC109">
        <v>21549</v>
      </c>
      <c r="AD109">
        <v>20573</v>
      </c>
      <c r="AE109">
        <v>32680</v>
      </c>
      <c r="AF109">
        <v>30591</v>
      </c>
      <c r="AG109">
        <v>30205</v>
      </c>
      <c r="AH109">
        <v>32806</v>
      </c>
      <c r="AI109">
        <v>29521</v>
      </c>
      <c r="AJ109">
        <v>31819</v>
      </c>
      <c r="AK109">
        <v>39302</v>
      </c>
      <c r="AL109">
        <v>40293</v>
      </c>
      <c r="AM109">
        <v>35431</v>
      </c>
      <c r="AN109">
        <v>1513</v>
      </c>
      <c r="AO109">
        <v>1600</v>
      </c>
      <c r="AP109">
        <v>1511</v>
      </c>
      <c r="AQ109">
        <v>1340</v>
      </c>
      <c r="AR109">
        <v>1264</v>
      </c>
      <c r="AS109">
        <v>1237</v>
      </c>
      <c r="AT109">
        <v>1550</v>
      </c>
      <c r="AU109">
        <v>1542</v>
      </c>
      <c r="AV109">
        <v>1502</v>
      </c>
      <c r="AW109">
        <v>2388</v>
      </c>
      <c r="AX109">
        <v>2337</v>
      </c>
      <c r="AY109">
        <v>2640</v>
      </c>
      <c r="AZ109">
        <v>3450</v>
      </c>
      <c r="BA109">
        <v>4276</v>
      </c>
      <c r="BB109">
        <v>2965</v>
      </c>
      <c r="BC109">
        <v>4653</v>
      </c>
      <c r="BD109">
        <v>5190</v>
      </c>
      <c r="BE109">
        <v>4265</v>
      </c>
      <c r="BF109">
        <v>9025</v>
      </c>
      <c r="BG109">
        <v>9749</v>
      </c>
      <c r="BH109">
        <v>8920</v>
      </c>
      <c r="BI109">
        <v>39619</v>
      </c>
      <c r="BJ109">
        <v>42179</v>
      </c>
      <c r="BK109">
        <v>45476</v>
      </c>
      <c r="BL109">
        <v>400</v>
      </c>
      <c r="BM109">
        <v>363</v>
      </c>
      <c r="BN109">
        <v>318</v>
      </c>
      <c r="BO109">
        <v>7130</v>
      </c>
      <c r="BP109">
        <v>10206</v>
      </c>
      <c r="BQ109">
        <v>7571</v>
      </c>
      <c r="BR109">
        <v>336</v>
      </c>
      <c r="BS109">
        <v>349</v>
      </c>
      <c r="BT109">
        <v>335</v>
      </c>
      <c r="BY109">
        <f t="shared" si="16"/>
        <v>88.489170712202593</v>
      </c>
      <c r="BZ109">
        <f t="shared" si="17"/>
        <v>170.61164477647279</v>
      </c>
      <c r="CA109">
        <f t="shared" si="18"/>
        <v>504.25919261163034</v>
      </c>
      <c r="CB109">
        <f t="shared" si="19"/>
        <v>1331.5743814497685</v>
      </c>
      <c r="CC109">
        <f t="shared" si="20"/>
        <v>1685.5364131338131</v>
      </c>
      <c r="CD109">
        <f t="shared" si="21"/>
        <v>2569.2335432965219</v>
      </c>
      <c r="CE109">
        <f t="shared" si="22"/>
        <v>50.816663933530045</v>
      </c>
      <c r="CF109">
        <f t="shared" si="23"/>
        <v>53.407240457950394</v>
      </c>
      <c r="CG109">
        <f t="shared" si="24"/>
        <v>25.716402029314548</v>
      </c>
      <c r="CH109">
        <f t="shared" si="25"/>
        <v>162.23131633565697</v>
      </c>
      <c r="CI109">
        <f t="shared" si="26"/>
        <v>662.85015903545809</v>
      </c>
      <c r="CJ109">
        <f t="shared" si="27"/>
        <v>464.49578397799621</v>
      </c>
      <c r="CK109">
        <f t="shared" si="28"/>
        <v>451.37604426169241</v>
      </c>
      <c r="CL109">
        <f t="shared" si="29"/>
        <v>2936.2180323220778</v>
      </c>
      <c r="CM109">
        <f t="shared" si="30"/>
        <v>41.064989143226782</v>
      </c>
      <c r="CN109">
        <f t="shared" si="31"/>
        <v>1663.3040411582388</v>
      </c>
    </row>
    <row r="110" spans="1:92" x14ac:dyDescent="0.25">
      <c r="A110" s="2">
        <v>0.70138888888888884</v>
      </c>
      <c r="B110" s="1">
        <v>1867.3333299999999</v>
      </c>
      <c r="C110" s="1">
        <v>5668</v>
      </c>
      <c r="D110" s="1">
        <v>21090.333299999998</v>
      </c>
      <c r="E110" s="1">
        <v>31242.333299999998</v>
      </c>
      <c r="F110" s="1">
        <v>31387</v>
      </c>
      <c r="G110" s="1">
        <v>38345.666700000002</v>
      </c>
      <c r="H110" s="1">
        <v>1192</v>
      </c>
      <c r="I110" s="1">
        <v>928</v>
      </c>
      <c r="J110" s="1">
        <v>1182.3333299999999</v>
      </c>
      <c r="K110" s="1">
        <v>2113.3333299999999</v>
      </c>
      <c r="L110" s="1">
        <v>3235</v>
      </c>
      <c r="M110" s="1">
        <v>4411.3333300000004</v>
      </c>
      <c r="N110" s="1">
        <v>8991</v>
      </c>
      <c r="O110" s="1">
        <v>42471.333299999998</v>
      </c>
      <c r="P110" s="1">
        <v>1.8948000000000001E-14</v>
      </c>
      <c r="Q110" s="1">
        <v>8008.6666699999996</v>
      </c>
      <c r="V110">
        <v>2331</v>
      </c>
      <c r="W110">
        <v>2198</v>
      </c>
      <c r="X110">
        <v>2153</v>
      </c>
      <c r="Y110">
        <v>6159</v>
      </c>
      <c r="Z110">
        <v>5970</v>
      </c>
      <c r="AA110">
        <v>5836</v>
      </c>
      <c r="AB110">
        <v>21451</v>
      </c>
      <c r="AC110">
        <v>21773</v>
      </c>
      <c r="AD110">
        <v>20761</v>
      </c>
      <c r="AE110">
        <v>32931</v>
      </c>
      <c r="AF110">
        <v>30864</v>
      </c>
      <c r="AG110">
        <v>30466</v>
      </c>
      <c r="AH110">
        <v>33005</v>
      </c>
      <c r="AI110">
        <v>29723</v>
      </c>
      <c r="AJ110">
        <v>32089</v>
      </c>
      <c r="AK110">
        <v>39553</v>
      </c>
      <c r="AL110">
        <v>40539</v>
      </c>
      <c r="AM110">
        <v>35659</v>
      </c>
      <c r="AN110">
        <v>1516</v>
      </c>
      <c r="AO110">
        <v>1612</v>
      </c>
      <c r="AP110">
        <v>1522</v>
      </c>
      <c r="AQ110">
        <v>1344</v>
      </c>
      <c r="AR110">
        <v>1269</v>
      </c>
      <c r="AS110">
        <v>1246</v>
      </c>
      <c r="AT110">
        <v>1558</v>
      </c>
      <c r="AU110">
        <v>1549</v>
      </c>
      <c r="AV110">
        <v>1510</v>
      </c>
      <c r="AW110">
        <v>2407</v>
      </c>
      <c r="AX110">
        <v>2359</v>
      </c>
      <c r="AY110">
        <v>2648</v>
      </c>
      <c r="AZ110">
        <v>3481</v>
      </c>
      <c r="BA110">
        <v>4286</v>
      </c>
      <c r="BB110">
        <v>2989</v>
      </c>
      <c r="BC110">
        <v>4691</v>
      </c>
      <c r="BD110">
        <v>5243</v>
      </c>
      <c r="BE110">
        <v>4303</v>
      </c>
      <c r="BF110">
        <v>9102</v>
      </c>
      <c r="BG110">
        <v>9815</v>
      </c>
      <c r="BH110">
        <v>8989</v>
      </c>
      <c r="BI110">
        <v>39824</v>
      </c>
      <c r="BJ110">
        <v>42399</v>
      </c>
      <c r="BK110">
        <v>45759</v>
      </c>
      <c r="BL110">
        <v>401</v>
      </c>
      <c r="BM110">
        <v>364</v>
      </c>
      <c r="BN110">
        <v>320</v>
      </c>
      <c r="BO110">
        <v>7177</v>
      </c>
      <c r="BP110">
        <v>10260</v>
      </c>
      <c r="BQ110">
        <v>7610</v>
      </c>
      <c r="BR110">
        <v>339</v>
      </c>
      <c r="BS110">
        <v>348</v>
      </c>
      <c r="BT110">
        <v>337</v>
      </c>
      <c r="BY110">
        <f t="shared" si="16"/>
        <v>92.554488455900028</v>
      </c>
      <c r="BZ110">
        <f t="shared" si="17"/>
        <v>162.2785670793692</v>
      </c>
      <c r="CA110">
        <f t="shared" si="18"/>
        <v>517.03126920267914</v>
      </c>
      <c r="CB110">
        <f t="shared" si="19"/>
        <v>1323.3239714194453</v>
      </c>
      <c r="CC110">
        <f t="shared" si="20"/>
        <v>1693.5434252871503</v>
      </c>
      <c r="CD110">
        <f t="shared" si="21"/>
        <v>2580.369224226125</v>
      </c>
      <c r="CE110">
        <f t="shared" si="22"/>
        <v>53.777318638995006</v>
      </c>
      <c r="CF110">
        <f t="shared" si="23"/>
        <v>51.247764178872558</v>
      </c>
      <c r="CG110">
        <f t="shared" si="24"/>
        <v>25.514701644346147</v>
      </c>
      <c r="CH110">
        <f t="shared" si="25"/>
        <v>154.86876164460455</v>
      </c>
      <c r="CI110">
        <f t="shared" si="26"/>
        <v>654.76433419462614</v>
      </c>
      <c r="CJ110">
        <f t="shared" si="27"/>
        <v>472.3783794092754</v>
      </c>
      <c r="CK110">
        <f t="shared" si="28"/>
        <v>447.84930501229985</v>
      </c>
      <c r="CL110">
        <f t="shared" si="29"/>
        <v>2976.139837664442</v>
      </c>
      <c r="CM110">
        <f t="shared" si="30"/>
        <v>40.550380187284723</v>
      </c>
      <c r="CN110">
        <f t="shared" si="31"/>
        <v>1669.0754926006193</v>
      </c>
    </row>
    <row r="111" spans="1:92" x14ac:dyDescent="0.25">
      <c r="A111" s="2">
        <v>0.70833333333333337</v>
      </c>
      <c r="B111" s="1">
        <v>1870.3333299999999</v>
      </c>
      <c r="C111" s="1">
        <v>5701.3333300000004</v>
      </c>
      <c r="D111" s="1">
        <v>21192.666700000002</v>
      </c>
      <c r="E111" s="1">
        <v>31364</v>
      </c>
      <c r="F111" s="1">
        <v>31478.666700000002</v>
      </c>
      <c r="G111" s="1">
        <v>38429.333299999998</v>
      </c>
      <c r="H111" s="1">
        <v>1190.6666700000001</v>
      </c>
      <c r="I111" s="1">
        <v>928</v>
      </c>
      <c r="J111" s="1">
        <v>1181.6666700000001</v>
      </c>
      <c r="K111" s="1">
        <v>2112.6666700000001</v>
      </c>
      <c r="L111" s="1">
        <v>3234.6666700000001</v>
      </c>
      <c r="M111" s="1">
        <v>4429.3333300000004</v>
      </c>
      <c r="N111" s="1">
        <v>9028</v>
      </c>
      <c r="O111" s="1">
        <v>42568.333299999998</v>
      </c>
      <c r="P111" s="1">
        <v>-1.8950000000000001E-14</v>
      </c>
      <c r="Q111" s="1">
        <v>8015.3333300000004</v>
      </c>
      <c r="V111">
        <v>2333</v>
      </c>
      <c r="W111">
        <v>2202</v>
      </c>
      <c r="X111">
        <v>2157</v>
      </c>
      <c r="Y111">
        <v>6207</v>
      </c>
      <c r="Z111">
        <v>6005</v>
      </c>
      <c r="AA111">
        <v>5882</v>
      </c>
      <c r="AB111">
        <v>21552</v>
      </c>
      <c r="AC111">
        <v>21900</v>
      </c>
      <c r="AD111">
        <v>20909</v>
      </c>
      <c r="AE111">
        <v>33077</v>
      </c>
      <c r="AF111">
        <v>31060</v>
      </c>
      <c r="AG111">
        <v>30680</v>
      </c>
      <c r="AH111">
        <v>33126</v>
      </c>
      <c r="AI111">
        <v>29882</v>
      </c>
      <c r="AJ111">
        <v>32243</v>
      </c>
      <c r="AK111">
        <v>39669</v>
      </c>
      <c r="AL111">
        <v>40695</v>
      </c>
      <c r="AM111">
        <v>35763</v>
      </c>
      <c r="AN111">
        <v>1522</v>
      </c>
      <c r="AO111">
        <v>1614</v>
      </c>
      <c r="AP111">
        <v>1530</v>
      </c>
      <c r="AQ111">
        <v>1349</v>
      </c>
      <c r="AR111">
        <v>1274</v>
      </c>
      <c r="AS111">
        <v>1251</v>
      </c>
      <c r="AT111">
        <v>1566</v>
      </c>
      <c r="AU111">
        <v>1550</v>
      </c>
      <c r="AV111">
        <v>1521</v>
      </c>
      <c r="AW111">
        <v>2406</v>
      </c>
      <c r="AX111">
        <v>2366</v>
      </c>
      <c r="AY111">
        <v>2658</v>
      </c>
      <c r="AZ111">
        <v>3502</v>
      </c>
      <c r="BA111">
        <v>4283</v>
      </c>
      <c r="BB111">
        <v>3010</v>
      </c>
      <c r="BC111">
        <v>4717</v>
      </c>
      <c r="BD111">
        <v>5280</v>
      </c>
      <c r="BE111">
        <v>4327</v>
      </c>
      <c r="BF111">
        <v>9162</v>
      </c>
      <c r="BG111">
        <v>9873</v>
      </c>
      <c r="BH111">
        <v>9028</v>
      </c>
      <c r="BI111">
        <v>39971</v>
      </c>
      <c r="BJ111">
        <v>42542</v>
      </c>
      <c r="BK111">
        <v>45991</v>
      </c>
      <c r="BL111">
        <v>403</v>
      </c>
      <c r="BM111">
        <v>365</v>
      </c>
      <c r="BN111">
        <v>322</v>
      </c>
      <c r="BO111">
        <v>7191</v>
      </c>
      <c r="BP111">
        <v>10287</v>
      </c>
      <c r="BQ111">
        <v>7638</v>
      </c>
      <c r="BR111">
        <v>342</v>
      </c>
      <c r="BS111">
        <v>347</v>
      </c>
      <c r="BT111">
        <v>339</v>
      </c>
      <c r="BY111">
        <f t="shared" si="16"/>
        <v>91.434858414793496</v>
      </c>
      <c r="BZ111">
        <f t="shared" si="17"/>
        <v>164.09245361482451</v>
      </c>
      <c r="CA111">
        <f t="shared" si="18"/>
        <v>502.76468982351309</v>
      </c>
      <c r="CB111">
        <f t="shared" si="19"/>
        <v>1288.2997839529949</v>
      </c>
      <c r="CC111">
        <f t="shared" si="20"/>
        <v>1677.1774901104932</v>
      </c>
      <c r="CD111">
        <f t="shared" si="21"/>
        <v>2602.375069047504</v>
      </c>
      <c r="CE111">
        <f t="shared" si="22"/>
        <v>50.964039609643713</v>
      </c>
      <c r="CF111">
        <f t="shared" si="23"/>
        <v>51.247764178872558</v>
      </c>
      <c r="CG111">
        <f t="shared" si="24"/>
        <v>22.810816147900834</v>
      </c>
      <c r="CH111">
        <f t="shared" si="25"/>
        <v>158.30771722608262</v>
      </c>
      <c r="CI111">
        <f t="shared" si="26"/>
        <v>641.94418241256153</v>
      </c>
      <c r="CJ111">
        <f t="shared" si="27"/>
        <v>479.1099386710041</v>
      </c>
      <c r="CK111">
        <f t="shared" si="28"/>
        <v>454.14792010239717</v>
      </c>
      <c r="CL111">
        <f t="shared" si="29"/>
        <v>3020.6523026216264</v>
      </c>
      <c r="CM111">
        <f t="shared" si="30"/>
        <v>40.525712002793156</v>
      </c>
      <c r="CN111">
        <f t="shared" si="31"/>
        <v>1673.4309068497569</v>
      </c>
    </row>
    <row r="112" spans="1:92" x14ac:dyDescent="0.25">
      <c r="A112" s="2">
        <v>0.71527777777777779</v>
      </c>
      <c r="B112" s="1">
        <v>1855</v>
      </c>
      <c r="C112" s="1">
        <v>5683.6666699999996</v>
      </c>
      <c r="D112" s="1">
        <v>21131.333299999998</v>
      </c>
      <c r="E112" s="1">
        <v>31243.333299999998</v>
      </c>
      <c r="F112" s="1">
        <v>31323.666700000002</v>
      </c>
      <c r="G112" s="1">
        <v>38202.333299999998</v>
      </c>
      <c r="H112" s="1">
        <v>1184</v>
      </c>
      <c r="I112" s="1">
        <v>925</v>
      </c>
      <c r="J112" s="1">
        <v>1178</v>
      </c>
      <c r="K112" s="1">
        <v>2101</v>
      </c>
      <c r="L112" s="1">
        <v>3218.3333299999999</v>
      </c>
      <c r="M112" s="1">
        <v>4418</v>
      </c>
      <c r="N112" s="1">
        <v>8993.3333299999995</v>
      </c>
      <c r="O112" s="1">
        <v>42303</v>
      </c>
      <c r="P112" s="1">
        <v>1.8948000000000001E-14</v>
      </c>
      <c r="Q112" s="1">
        <v>7960.6666699999996</v>
      </c>
      <c r="V112">
        <v>2331</v>
      </c>
      <c r="W112">
        <v>2210</v>
      </c>
      <c r="X112">
        <v>2167</v>
      </c>
      <c r="Y112">
        <v>6233</v>
      </c>
      <c r="Z112">
        <v>6043</v>
      </c>
      <c r="AA112">
        <v>5925</v>
      </c>
      <c r="AB112">
        <v>21613</v>
      </c>
      <c r="AC112">
        <v>22043</v>
      </c>
      <c r="AD112">
        <v>21019</v>
      </c>
      <c r="AE112">
        <v>33188</v>
      </c>
      <c r="AF112">
        <v>31202</v>
      </c>
      <c r="AG112">
        <v>30799</v>
      </c>
      <c r="AH112">
        <v>33235</v>
      </c>
      <c r="AI112">
        <v>29951</v>
      </c>
      <c r="AJ112">
        <v>32347</v>
      </c>
      <c r="AK112">
        <v>39698</v>
      </c>
      <c r="AL112">
        <v>40825</v>
      </c>
      <c r="AM112">
        <v>35862</v>
      </c>
      <c r="AN112">
        <v>1524</v>
      </c>
      <c r="AO112">
        <v>1620</v>
      </c>
      <c r="AP112">
        <v>1525</v>
      </c>
      <c r="AQ112">
        <v>1355</v>
      </c>
      <c r="AR112">
        <v>1277</v>
      </c>
      <c r="AS112">
        <v>1249</v>
      </c>
      <c r="AT112">
        <v>1567</v>
      </c>
      <c r="AU112">
        <v>1557</v>
      </c>
      <c r="AV112">
        <v>1518</v>
      </c>
      <c r="AW112">
        <v>2410</v>
      </c>
      <c r="AX112">
        <v>2365</v>
      </c>
      <c r="AY112">
        <v>2660</v>
      </c>
      <c r="AZ112">
        <v>3507</v>
      </c>
      <c r="BA112">
        <v>4282</v>
      </c>
      <c r="BB112">
        <v>3012</v>
      </c>
      <c r="BC112">
        <v>4735</v>
      </c>
      <c r="BD112">
        <v>5310</v>
      </c>
      <c r="BE112">
        <v>4340</v>
      </c>
      <c r="BF112">
        <v>9199</v>
      </c>
      <c r="BG112">
        <v>9904</v>
      </c>
      <c r="BH112">
        <v>9078</v>
      </c>
      <c r="BI112">
        <v>40039</v>
      </c>
      <c r="BJ112">
        <v>42656</v>
      </c>
      <c r="BK112">
        <v>46107</v>
      </c>
      <c r="BL112">
        <v>400</v>
      </c>
      <c r="BM112">
        <v>370</v>
      </c>
      <c r="BN112">
        <v>327</v>
      </c>
      <c r="BO112">
        <v>7202</v>
      </c>
      <c r="BP112">
        <v>10299</v>
      </c>
      <c r="BQ112">
        <v>7642</v>
      </c>
      <c r="BR112">
        <v>340</v>
      </c>
      <c r="BS112">
        <v>349</v>
      </c>
      <c r="BT112">
        <v>340</v>
      </c>
      <c r="BY112">
        <f t="shared" si="16"/>
        <v>85.03528679318957</v>
      </c>
      <c r="BZ112">
        <f t="shared" si="17"/>
        <v>155.39626765144649</v>
      </c>
      <c r="CA112">
        <f t="shared" si="18"/>
        <v>514.18414340908396</v>
      </c>
      <c r="CB112">
        <f t="shared" si="19"/>
        <v>1278.9270242407631</v>
      </c>
      <c r="CC112">
        <f t="shared" si="20"/>
        <v>1698.7257969823538</v>
      </c>
      <c r="CD112">
        <f t="shared" si="21"/>
        <v>2601.8068721563482</v>
      </c>
      <c r="CE112">
        <f t="shared" si="22"/>
        <v>55.139217743211894</v>
      </c>
      <c r="CF112">
        <f t="shared" si="23"/>
        <v>54.930258813638709</v>
      </c>
      <c r="CG112">
        <f t="shared" si="24"/>
        <v>25.890796305508516</v>
      </c>
      <c r="CH112">
        <f t="shared" si="25"/>
        <v>158.92870518988485</v>
      </c>
      <c r="CI112">
        <f t="shared" si="26"/>
        <v>640.12368596493297</v>
      </c>
      <c r="CJ112">
        <f t="shared" si="27"/>
        <v>487.77556314354246</v>
      </c>
      <c r="CK112">
        <f t="shared" si="28"/>
        <v>446.08332554953597</v>
      </c>
      <c r="CL112">
        <f t="shared" si="29"/>
        <v>3043.5372512916611</v>
      </c>
      <c r="CM112">
        <f t="shared" si="30"/>
        <v>36.692415201691666</v>
      </c>
      <c r="CN112">
        <f t="shared" si="31"/>
        <v>1675.542598682588</v>
      </c>
    </row>
    <row r="113" spans="1:92" x14ac:dyDescent="0.25">
      <c r="A113" s="2">
        <v>0.72222222222222221</v>
      </c>
      <c r="B113" s="1">
        <v>1863.6666700000001</v>
      </c>
      <c r="C113" s="1">
        <v>5735.3333300000004</v>
      </c>
      <c r="D113" s="1">
        <v>21313.333299999998</v>
      </c>
      <c r="E113" s="1">
        <v>31473</v>
      </c>
      <c r="F113" s="1">
        <v>31518.333299999998</v>
      </c>
      <c r="G113" s="1">
        <v>38455</v>
      </c>
      <c r="H113" s="1">
        <v>1187.6666700000001</v>
      </c>
      <c r="I113" s="1">
        <v>931.66666699999996</v>
      </c>
      <c r="J113" s="1">
        <v>1184.3333299999999</v>
      </c>
      <c r="K113" s="1">
        <v>2117.6666700000001</v>
      </c>
      <c r="L113" s="1">
        <v>3238.6666700000001</v>
      </c>
      <c r="M113" s="1">
        <v>4451.6666699999996</v>
      </c>
      <c r="N113" s="1">
        <v>9062.3333299999995</v>
      </c>
      <c r="O113" s="1">
        <v>42578</v>
      </c>
      <c r="P113" s="1">
        <v>1.8948000000000001E-14</v>
      </c>
      <c r="Q113" s="1">
        <v>8000</v>
      </c>
      <c r="V113">
        <v>2306</v>
      </c>
      <c r="W113">
        <v>2197</v>
      </c>
      <c r="X113">
        <v>2146</v>
      </c>
      <c r="Y113">
        <v>6211</v>
      </c>
      <c r="Z113">
        <v>6014</v>
      </c>
      <c r="AA113">
        <v>5910</v>
      </c>
      <c r="AB113">
        <v>21520</v>
      </c>
      <c r="AC113">
        <v>22000</v>
      </c>
      <c r="AD113">
        <v>20958</v>
      </c>
      <c r="AE113">
        <v>33004</v>
      </c>
      <c r="AF113">
        <v>31097</v>
      </c>
      <c r="AG113">
        <v>30713</v>
      </c>
      <c r="AH113">
        <v>33053</v>
      </c>
      <c r="AI113">
        <v>29762</v>
      </c>
      <c r="AJ113">
        <v>32240</v>
      </c>
      <c r="AK113">
        <v>39461</v>
      </c>
      <c r="AL113">
        <v>40598</v>
      </c>
      <c r="AM113">
        <v>35632</v>
      </c>
      <c r="AN113">
        <v>1515</v>
      </c>
      <c r="AO113">
        <v>1606</v>
      </c>
      <c r="AP113">
        <v>1515</v>
      </c>
      <c r="AQ113">
        <v>1344</v>
      </c>
      <c r="AR113">
        <v>1268</v>
      </c>
      <c r="AS113">
        <v>1247</v>
      </c>
      <c r="AT113">
        <v>1555</v>
      </c>
      <c r="AU113">
        <v>1548</v>
      </c>
      <c r="AV113">
        <v>1515</v>
      </c>
      <c r="AW113">
        <v>2392</v>
      </c>
      <c r="AX113">
        <v>2357</v>
      </c>
      <c r="AY113">
        <v>2638</v>
      </c>
      <c r="AZ113">
        <v>3490</v>
      </c>
      <c r="BA113">
        <v>4247</v>
      </c>
      <c r="BB113">
        <v>3002</v>
      </c>
      <c r="BC113">
        <v>4720</v>
      </c>
      <c r="BD113">
        <v>5297</v>
      </c>
      <c r="BE113">
        <v>4321</v>
      </c>
      <c r="BF113">
        <v>9158</v>
      </c>
      <c r="BG113">
        <v>9867</v>
      </c>
      <c r="BH113">
        <v>9039</v>
      </c>
      <c r="BI113">
        <v>39776</v>
      </c>
      <c r="BJ113">
        <v>42347</v>
      </c>
      <c r="BK113">
        <v>45870</v>
      </c>
      <c r="BL113">
        <v>400</v>
      </c>
      <c r="BM113">
        <v>364</v>
      </c>
      <c r="BN113">
        <v>320</v>
      </c>
      <c r="BO113">
        <v>7152</v>
      </c>
      <c r="BP113">
        <v>10225</v>
      </c>
      <c r="BQ113">
        <v>7589</v>
      </c>
      <c r="BR113">
        <v>337</v>
      </c>
      <c r="BS113">
        <v>345</v>
      </c>
      <c r="BT113">
        <v>336</v>
      </c>
      <c r="BY113">
        <f t="shared" si="16"/>
        <v>81.7333061446393</v>
      </c>
      <c r="BZ113">
        <f t="shared" si="17"/>
        <v>152.87576655572329</v>
      </c>
      <c r="CA113">
        <f t="shared" si="18"/>
        <v>521.53747068962673</v>
      </c>
      <c r="CB113">
        <f t="shared" si="19"/>
        <v>1226.9736481821171</v>
      </c>
      <c r="CC113">
        <f t="shared" si="20"/>
        <v>1714.2604819571616</v>
      </c>
      <c r="CD113">
        <f t="shared" si="21"/>
        <v>2601.7675402182522</v>
      </c>
      <c r="CE113">
        <f t="shared" si="22"/>
        <v>52.538874496255943</v>
      </c>
      <c r="CF113">
        <f t="shared" si="23"/>
        <v>51.032669275017675</v>
      </c>
      <c r="CG113">
        <f t="shared" si="24"/>
        <v>21.361959960016154</v>
      </c>
      <c r="CH113">
        <f t="shared" si="25"/>
        <v>153.13501667918194</v>
      </c>
      <c r="CI113">
        <f t="shared" si="26"/>
        <v>627.32474312219836</v>
      </c>
      <c r="CJ113">
        <f t="shared" si="27"/>
        <v>490.69780245415132</v>
      </c>
      <c r="CK113">
        <f t="shared" si="28"/>
        <v>447.66542566221631</v>
      </c>
      <c r="CL113">
        <f t="shared" si="29"/>
        <v>3059.3682899143305</v>
      </c>
      <c r="CM113">
        <f t="shared" si="30"/>
        <v>40.06661120351125</v>
      </c>
      <c r="CN113">
        <f t="shared" si="31"/>
        <v>1662.4677440479861</v>
      </c>
    </row>
    <row r="114" spans="1:92" x14ac:dyDescent="0.25">
      <c r="A114" s="2">
        <v>0.72916666666666663</v>
      </c>
      <c r="B114" s="1">
        <v>1867.3333299999999</v>
      </c>
      <c r="C114" s="1">
        <v>5794.3333300000004</v>
      </c>
      <c r="D114" s="1">
        <v>21491.333299999998</v>
      </c>
      <c r="E114" s="1">
        <v>31727.333299999998</v>
      </c>
      <c r="F114" s="1">
        <v>31719.666700000002</v>
      </c>
      <c r="G114" s="1">
        <v>38652</v>
      </c>
      <c r="H114" s="1">
        <v>1196.3333299999999</v>
      </c>
      <c r="I114" s="1">
        <v>936</v>
      </c>
      <c r="J114" s="1">
        <v>1190.6666700000001</v>
      </c>
      <c r="K114" s="1">
        <v>2127</v>
      </c>
      <c r="L114" s="1">
        <v>3255.3333299999999</v>
      </c>
      <c r="M114" s="1">
        <v>4495.3333300000004</v>
      </c>
      <c r="N114" s="1">
        <v>9135.6666700000005</v>
      </c>
      <c r="O114" s="1">
        <v>42807.666700000002</v>
      </c>
      <c r="P114" s="1">
        <v>-1.8950000000000001E-14</v>
      </c>
      <c r="Q114" s="1">
        <v>8048.3333300000004</v>
      </c>
      <c r="V114">
        <v>2318</v>
      </c>
      <c r="W114">
        <v>2203</v>
      </c>
      <c r="X114">
        <v>2163</v>
      </c>
      <c r="Y114">
        <v>6260</v>
      </c>
      <c r="Z114">
        <v>6057</v>
      </c>
      <c r="AA114">
        <v>5982</v>
      </c>
      <c r="AB114">
        <v>21686</v>
      </c>
      <c r="AC114">
        <v>22200</v>
      </c>
      <c r="AD114">
        <v>21147</v>
      </c>
      <c r="AE114">
        <v>33218</v>
      </c>
      <c r="AF114">
        <v>31330</v>
      </c>
      <c r="AG114">
        <v>30964</v>
      </c>
      <c r="AH114">
        <v>33219</v>
      </c>
      <c r="AI114">
        <v>29968</v>
      </c>
      <c r="AJ114">
        <v>32461</v>
      </c>
      <c r="AK114">
        <v>39719</v>
      </c>
      <c r="AL114">
        <v>40855</v>
      </c>
      <c r="AM114">
        <v>35884</v>
      </c>
      <c r="AN114">
        <v>1518</v>
      </c>
      <c r="AO114">
        <v>1613</v>
      </c>
      <c r="AP114">
        <v>1525</v>
      </c>
      <c r="AQ114">
        <v>1356</v>
      </c>
      <c r="AR114">
        <v>1281</v>
      </c>
      <c r="AS114">
        <v>1251</v>
      </c>
      <c r="AT114">
        <v>1564</v>
      </c>
      <c r="AU114">
        <v>1560</v>
      </c>
      <c r="AV114">
        <v>1522</v>
      </c>
      <c r="AW114">
        <v>2410</v>
      </c>
      <c r="AX114">
        <v>2378</v>
      </c>
      <c r="AY114">
        <v>2658</v>
      </c>
      <c r="AZ114">
        <v>3516</v>
      </c>
      <c r="BA114">
        <v>4267</v>
      </c>
      <c r="BB114">
        <v>3026</v>
      </c>
      <c r="BC114">
        <v>4757</v>
      </c>
      <c r="BD114">
        <v>5337</v>
      </c>
      <c r="BE114">
        <v>4354</v>
      </c>
      <c r="BF114">
        <v>9239</v>
      </c>
      <c r="BG114">
        <v>9940</v>
      </c>
      <c r="BH114">
        <v>9101</v>
      </c>
      <c r="BI114">
        <v>39999</v>
      </c>
      <c r="BJ114">
        <v>42644</v>
      </c>
      <c r="BK114">
        <v>46184</v>
      </c>
      <c r="BL114">
        <v>401</v>
      </c>
      <c r="BM114">
        <v>369</v>
      </c>
      <c r="BN114">
        <v>323</v>
      </c>
      <c r="BO114">
        <v>7193</v>
      </c>
      <c r="BP114">
        <v>10267</v>
      </c>
      <c r="BQ114">
        <v>7633</v>
      </c>
      <c r="BR114">
        <v>340</v>
      </c>
      <c r="BS114">
        <v>346</v>
      </c>
      <c r="BT114">
        <v>341</v>
      </c>
      <c r="BY114">
        <f t="shared" si="16"/>
        <v>80.46738469715541</v>
      </c>
      <c r="BZ114">
        <f t="shared" si="17"/>
        <v>143.82744290758052</v>
      </c>
      <c r="CA114">
        <f t="shared" si="18"/>
        <v>526.54945953189747</v>
      </c>
      <c r="CB114">
        <f t="shared" si="19"/>
        <v>1209.615365863601</v>
      </c>
      <c r="CC114">
        <f t="shared" si="20"/>
        <v>1700.9122062391502</v>
      </c>
      <c r="CD114">
        <f t="shared" si="21"/>
        <v>2604.7572503658253</v>
      </c>
      <c r="CE114">
        <f t="shared" si="22"/>
        <v>52.94336596779619</v>
      </c>
      <c r="CF114">
        <f t="shared" si="23"/>
        <v>54.083269131959838</v>
      </c>
      <c r="CG114">
        <f t="shared" si="24"/>
        <v>23.180451534284948</v>
      </c>
      <c r="CH114">
        <f t="shared" si="25"/>
        <v>153.25795248534413</v>
      </c>
      <c r="CI114">
        <f t="shared" si="26"/>
        <v>625.05759734603657</v>
      </c>
      <c r="CJ114">
        <f t="shared" si="27"/>
        <v>494.1487630258726</v>
      </c>
      <c r="CK114">
        <f t="shared" si="28"/>
        <v>449.88257727248487</v>
      </c>
      <c r="CL114">
        <f t="shared" si="29"/>
        <v>3103.2738089529471</v>
      </c>
      <c r="CM114">
        <f t="shared" si="30"/>
        <v>39.20884254008697</v>
      </c>
      <c r="CN114">
        <f t="shared" si="31"/>
        <v>1662.3794191860438</v>
      </c>
    </row>
    <row r="115" spans="1:92" x14ac:dyDescent="0.25">
      <c r="A115" s="2">
        <v>0.73611111111111116</v>
      </c>
      <c r="B115" s="1">
        <v>1852.3333299999999</v>
      </c>
      <c r="C115" s="1">
        <v>5776</v>
      </c>
      <c r="D115" s="1">
        <v>21395.666700000002</v>
      </c>
      <c r="E115" s="1">
        <v>31554.666700000002</v>
      </c>
      <c r="F115" s="1">
        <v>31535</v>
      </c>
      <c r="G115" s="1">
        <v>38397.333299999998</v>
      </c>
      <c r="H115" s="1">
        <v>1184.6666700000001</v>
      </c>
      <c r="I115" s="1">
        <v>929.33333300000004</v>
      </c>
      <c r="J115" s="1">
        <v>1182.3333299999999</v>
      </c>
      <c r="K115" s="1">
        <v>2112.6666700000001</v>
      </c>
      <c r="L115" s="1">
        <v>3234</v>
      </c>
      <c r="M115" s="1">
        <v>4473</v>
      </c>
      <c r="N115" s="1">
        <v>9100.6666700000005</v>
      </c>
      <c r="O115" s="1">
        <v>42554</v>
      </c>
      <c r="P115" s="1">
        <v>-1.8950000000000001E-14</v>
      </c>
      <c r="Q115" s="1">
        <v>7989.6666699999996</v>
      </c>
      <c r="V115">
        <v>2326</v>
      </c>
      <c r="W115">
        <v>2214</v>
      </c>
      <c r="X115">
        <v>2168</v>
      </c>
      <c r="Y115">
        <v>6329</v>
      </c>
      <c r="Z115">
        <v>6115</v>
      </c>
      <c r="AA115">
        <v>6045</v>
      </c>
      <c r="AB115">
        <v>21829</v>
      </c>
      <c r="AC115">
        <v>22408</v>
      </c>
      <c r="AD115">
        <v>21343</v>
      </c>
      <c r="AE115">
        <v>33472</v>
      </c>
      <c r="AF115">
        <v>31576</v>
      </c>
      <c r="AG115">
        <v>31240</v>
      </c>
      <c r="AH115">
        <v>33412</v>
      </c>
      <c r="AI115">
        <v>30155</v>
      </c>
      <c r="AJ115">
        <v>32698</v>
      </c>
      <c r="AK115">
        <v>39909</v>
      </c>
      <c r="AL115">
        <v>41077</v>
      </c>
      <c r="AM115">
        <v>36076</v>
      </c>
      <c r="AN115">
        <v>1532</v>
      </c>
      <c r="AO115">
        <v>1626</v>
      </c>
      <c r="AP115">
        <v>1537</v>
      </c>
      <c r="AQ115">
        <v>1362</v>
      </c>
      <c r="AR115">
        <v>1291</v>
      </c>
      <c r="AS115">
        <v>1261</v>
      </c>
      <c r="AT115">
        <v>1574</v>
      </c>
      <c r="AU115">
        <v>1575</v>
      </c>
      <c r="AV115">
        <v>1529</v>
      </c>
      <c r="AW115">
        <v>2420</v>
      </c>
      <c r="AX115">
        <v>2402</v>
      </c>
      <c r="AY115">
        <v>2665</v>
      </c>
      <c r="AZ115">
        <v>3547</v>
      </c>
      <c r="BA115">
        <v>4279</v>
      </c>
      <c r="BB115">
        <v>3046</v>
      </c>
      <c r="BC115">
        <v>4803</v>
      </c>
      <c r="BD115">
        <v>5390</v>
      </c>
      <c r="BE115">
        <v>4399</v>
      </c>
      <c r="BF115">
        <v>9315</v>
      </c>
      <c r="BG115">
        <v>10020</v>
      </c>
      <c r="BH115">
        <v>9178</v>
      </c>
      <c r="BI115">
        <v>40203</v>
      </c>
      <c r="BJ115">
        <v>42841</v>
      </c>
      <c r="BK115">
        <v>46485</v>
      </c>
      <c r="BL115">
        <v>407</v>
      </c>
      <c r="BM115">
        <v>373</v>
      </c>
      <c r="BN115">
        <v>326</v>
      </c>
      <c r="BO115">
        <v>7248</v>
      </c>
      <c r="BP115">
        <v>10333</v>
      </c>
      <c r="BQ115">
        <v>7670</v>
      </c>
      <c r="BR115">
        <v>339</v>
      </c>
      <c r="BS115">
        <v>351</v>
      </c>
      <c r="BT115">
        <v>343</v>
      </c>
      <c r="BY115">
        <f t="shared" si="16"/>
        <v>81.264998615640181</v>
      </c>
      <c r="BZ115">
        <f t="shared" si="17"/>
        <v>147.95945390545344</v>
      </c>
      <c r="CA115">
        <f t="shared" si="18"/>
        <v>533.1763310575592</v>
      </c>
      <c r="CB115">
        <f t="shared" si="19"/>
        <v>1203.4350834174645</v>
      </c>
      <c r="CC115">
        <f t="shared" si="20"/>
        <v>1711.9527836168068</v>
      </c>
      <c r="CD115">
        <f t="shared" si="21"/>
        <v>2616.1713119238452</v>
      </c>
      <c r="CE115">
        <f t="shared" si="22"/>
        <v>52.886671288709408</v>
      </c>
      <c r="CF115">
        <f t="shared" si="23"/>
        <v>51.86842327788009</v>
      </c>
      <c r="CG115">
        <f t="shared" si="24"/>
        <v>26.274195198584739</v>
      </c>
      <c r="CH115">
        <f t="shared" si="25"/>
        <v>146.92288226594704</v>
      </c>
      <c r="CI115">
        <f t="shared" si="26"/>
        <v>620.09596031582078</v>
      </c>
      <c r="CJ115">
        <f t="shared" si="27"/>
        <v>498.30813760162499</v>
      </c>
      <c r="CK115">
        <f t="shared" si="28"/>
        <v>451.80342333069297</v>
      </c>
      <c r="CL115">
        <f t="shared" si="29"/>
        <v>3154.3965085786745</v>
      </c>
      <c r="CM115">
        <f t="shared" si="30"/>
        <v>40.673496694202889</v>
      </c>
      <c r="CN115">
        <f t="shared" si="31"/>
        <v>1672.666434170304</v>
      </c>
    </row>
    <row r="116" spans="1:92" x14ac:dyDescent="0.25">
      <c r="A116" s="2">
        <v>0.74305555555555547</v>
      </c>
      <c r="B116" s="1">
        <v>1844.3333299999999</v>
      </c>
      <c r="C116" s="1">
        <v>5783</v>
      </c>
      <c r="D116" s="1">
        <v>21412.666700000002</v>
      </c>
      <c r="E116" s="1">
        <v>31480</v>
      </c>
      <c r="F116" s="1">
        <v>31525.666700000002</v>
      </c>
      <c r="G116" s="1">
        <v>38398</v>
      </c>
      <c r="H116" s="1">
        <v>1187.6666700000001</v>
      </c>
      <c r="I116" s="1">
        <v>931</v>
      </c>
      <c r="J116" s="1">
        <v>1181</v>
      </c>
      <c r="K116" s="1">
        <v>2118.3333299999999</v>
      </c>
      <c r="L116" s="1">
        <v>3249</v>
      </c>
      <c r="M116" s="1">
        <v>4512.6666699999996</v>
      </c>
      <c r="N116" s="1">
        <v>9165.6666700000005</v>
      </c>
      <c r="O116" s="1">
        <v>42790.666700000002</v>
      </c>
      <c r="P116" s="1">
        <v>0</v>
      </c>
      <c r="Q116" s="1">
        <v>8039.6666699999996</v>
      </c>
      <c r="V116">
        <v>2303</v>
      </c>
      <c r="W116">
        <v>2198</v>
      </c>
      <c r="X116">
        <v>2150</v>
      </c>
      <c r="Y116">
        <v>6293</v>
      </c>
      <c r="Z116">
        <v>6094</v>
      </c>
      <c r="AA116">
        <v>6035</v>
      </c>
      <c r="AB116">
        <v>21734</v>
      </c>
      <c r="AC116">
        <v>22316</v>
      </c>
      <c r="AD116">
        <v>21231</v>
      </c>
      <c r="AE116">
        <v>33234</v>
      </c>
      <c r="AF116">
        <v>31431</v>
      </c>
      <c r="AG116">
        <v>31093</v>
      </c>
      <c r="AH116">
        <v>33173</v>
      </c>
      <c r="AI116">
        <v>29988</v>
      </c>
      <c r="AJ116">
        <v>32538</v>
      </c>
      <c r="AK116">
        <v>39644</v>
      </c>
      <c r="AL116">
        <v>40819</v>
      </c>
      <c r="AM116">
        <v>35823</v>
      </c>
      <c r="AN116">
        <v>1516</v>
      </c>
      <c r="AO116">
        <v>1613</v>
      </c>
      <c r="AP116">
        <v>1519</v>
      </c>
      <c r="AQ116">
        <v>1354</v>
      </c>
      <c r="AR116">
        <v>1279</v>
      </c>
      <c r="AS116">
        <v>1249</v>
      </c>
      <c r="AT116">
        <v>1559</v>
      </c>
      <c r="AU116">
        <v>1563</v>
      </c>
      <c r="AV116">
        <v>1519</v>
      </c>
      <c r="AW116">
        <v>2407</v>
      </c>
      <c r="AX116">
        <v>2387</v>
      </c>
      <c r="AY116">
        <v>2638</v>
      </c>
      <c r="AZ116">
        <v>3520</v>
      </c>
      <c r="BA116">
        <v>4237</v>
      </c>
      <c r="BB116">
        <v>3039</v>
      </c>
      <c r="BC116">
        <v>4779</v>
      </c>
      <c r="BD116">
        <v>5358</v>
      </c>
      <c r="BE116">
        <v>4376</v>
      </c>
      <c r="BF116">
        <v>9271</v>
      </c>
      <c r="BG116">
        <v>9979</v>
      </c>
      <c r="BH116">
        <v>9146</v>
      </c>
      <c r="BI116">
        <v>39940</v>
      </c>
      <c r="BJ116">
        <v>42577</v>
      </c>
      <c r="BK116">
        <v>46239</v>
      </c>
      <c r="BL116">
        <v>404</v>
      </c>
      <c r="BM116">
        <v>368</v>
      </c>
      <c r="BN116">
        <v>322</v>
      </c>
      <c r="BO116">
        <v>7198</v>
      </c>
      <c r="BP116">
        <v>10248</v>
      </c>
      <c r="BQ116">
        <v>7617</v>
      </c>
      <c r="BR116">
        <v>338</v>
      </c>
      <c r="BS116">
        <v>348</v>
      </c>
      <c r="BT116">
        <v>340</v>
      </c>
      <c r="BY116">
        <f t="shared" si="16"/>
        <v>78.249600637958537</v>
      </c>
      <c r="BZ116">
        <f t="shared" si="17"/>
        <v>135.18259256773163</v>
      </c>
      <c r="CA116">
        <f t="shared" si="18"/>
        <v>542.97912789842417</v>
      </c>
      <c r="CB116">
        <f t="shared" si="19"/>
        <v>1151.0092672664862</v>
      </c>
      <c r="CC116">
        <f t="shared" si="20"/>
        <v>1685.7219027269396</v>
      </c>
      <c r="CD116">
        <f t="shared" si="21"/>
        <v>2612.1728503297786</v>
      </c>
      <c r="CE116">
        <f t="shared" si="22"/>
        <v>55.157350673625842</v>
      </c>
      <c r="CF116">
        <f t="shared" si="23"/>
        <v>54.083269131959838</v>
      </c>
      <c r="CG116">
        <f t="shared" si="24"/>
        <v>24.331050121192877</v>
      </c>
      <c r="CH116">
        <f t="shared" si="25"/>
        <v>139.50029868546281</v>
      </c>
      <c r="CI116">
        <f t="shared" si="26"/>
        <v>602.86178626060894</v>
      </c>
      <c r="CJ116">
        <f t="shared" si="27"/>
        <v>493.62164998441199</v>
      </c>
      <c r="CK116">
        <f t="shared" si="28"/>
        <v>449.21746775179315</v>
      </c>
      <c r="CL116">
        <f t="shared" si="29"/>
        <v>3163.3688266361437</v>
      </c>
      <c r="CM116">
        <f t="shared" si="30"/>
        <v>41.101500378128939</v>
      </c>
      <c r="CN116">
        <f t="shared" si="31"/>
        <v>1653.2907588604396</v>
      </c>
    </row>
    <row r="117" spans="1:92" x14ac:dyDescent="0.25">
      <c r="A117" s="2">
        <v>0.75</v>
      </c>
      <c r="B117" s="1">
        <v>1876.6666700000001</v>
      </c>
      <c r="C117" s="1">
        <v>5898.3333300000004</v>
      </c>
      <c r="D117" s="1">
        <v>21772.333299999998</v>
      </c>
      <c r="E117" s="1">
        <v>32047.666700000002</v>
      </c>
      <c r="F117" s="1">
        <v>32002.333299999998</v>
      </c>
      <c r="G117" s="1">
        <v>38908</v>
      </c>
      <c r="H117" s="1">
        <v>1202</v>
      </c>
      <c r="I117" s="1">
        <v>942.33333300000004</v>
      </c>
      <c r="J117" s="1">
        <v>1199</v>
      </c>
      <c r="K117" s="1">
        <v>2145</v>
      </c>
      <c r="L117" s="1">
        <v>3286.3333299999999</v>
      </c>
      <c r="M117" s="1">
        <v>4559.6666699999996</v>
      </c>
      <c r="N117" s="1">
        <v>9250.6666700000005</v>
      </c>
      <c r="O117" s="1">
        <v>43113.666700000002</v>
      </c>
      <c r="P117" s="1">
        <v>1.8948000000000001E-14</v>
      </c>
      <c r="Q117" s="1">
        <v>8106.3333300000004</v>
      </c>
      <c r="V117">
        <v>2289</v>
      </c>
      <c r="W117">
        <v>2192</v>
      </c>
      <c r="X117">
        <v>2150</v>
      </c>
      <c r="Y117">
        <v>6296</v>
      </c>
      <c r="Z117">
        <v>6107</v>
      </c>
      <c r="AA117">
        <v>6044</v>
      </c>
      <c r="AB117">
        <v>21723</v>
      </c>
      <c r="AC117">
        <v>22350</v>
      </c>
      <c r="AD117">
        <v>21263</v>
      </c>
      <c r="AE117">
        <v>33112</v>
      </c>
      <c r="AF117">
        <v>31371</v>
      </c>
      <c r="AG117">
        <v>31055</v>
      </c>
      <c r="AH117">
        <v>33165</v>
      </c>
      <c r="AI117">
        <v>29971</v>
      </c>
      <c r="AJ117">
        <v>32539</v>
      </c>
      <c r="AK117">
        <v>39619</v>
      </c>
      <c r="AL117">
        <v>40813</v>
      </c>
      <c r="AM117">
        <v>35860</v>
      </c>
      <c r="AN117">
        <v>1522</v>
      </c>
      <c r="AO117">
        <v>1619</v>
      </c>
      <c r="AP117">
        <v>1520</v>
      </c>
      <c r="AQ117">
        <v>1353</v>
      </c>
      <c r="AR117">
        <v>1284</v>
      </c>
      <c r="AS117">
        <v>1254</v>
      </c>
      <c r="AT117">
        <v>1558</v>
      </c>
      <c r="AU117">
        <v>1560</v>
      </c>
      <c r="AV117">
        <v>1523</v>
      </c>
      <c r="AW117">
        <v>2413</v>
      </c>
      <c r="AX117">
        <v>2399</v>
      </c>
      <c r="AY117">
        <v>2641</v>
      </c>
      <c r="AZ117">
        <v>3548</v>
      </c>
      <c r="BA117">
        <v>4238</v>
      </c>
      <c r="BB117">
        <v>3059</v>
      </c>
      <c r="BC117">
        <v>4819</v>
      </c>
      <c r="BD117">
        <v>5405</v>
      </c>
      <c r="BE117">
        <v>4412</v>
      </c>
      <c r="BF117">
        <v>9332</v>
      </c>
      <c r="BG117">
        <v>10048</v>
      </c>
      <c r="BH117">
        <v>9215</v>
      </c>
      <c r="BI117">
        <v>40153</v>
      </c>
      <c r="BJ117">
        <v>42786</v>
      </c>
      <c r="BK117">
        <v>46531</v>
      </c>
      <c r="BL117">
        <v>405</v>
      </c>
      <c r="BM117">
        <v>372</v>
      </c>
      <c r="BN117">
        <v>321</v>
      </c>
      <c r="BO117">
        <v>7243</v>
      </c>
      <c r="BP117">
        <v>10308</v>
      </c>
      <c r="BQ117">
        <v>7666</v>
      </c>
      <c r="BR117">
        <v>343</v>
      </c>
      <c r="BS117">
        <v>350</v>
      </c>
      <c r="BT117">
        <v>343</v>
      </c>
      <c r="BY117">
        <f t="shared" si="16"/>
        <v>71.290485573695832</v>
      </c>
      <c r="BZ117">
        <f t="shared" si="17"/>
        <v>131.14495796636635</v>
      </c>
      <c r="CA117">
        <f t="shared" si="18"/>
        <v>545.63388213465385</v>
      </c>
      <c r="CB117">
        <f t="shared" si="19"/>
        <v>1107.7143133497914</v>
      </c>
      <c r="CC117">
        <f t="shared" si="20"/>
        <v>1692.5393151514484</v>
      </c>
      <c r="CD117">
        <f t="shared" si="21"/>
        <v>2584.8251391535173</v>
      </c>
      <c r="CE117">
        <f t="shared" si="22"/>
        <v>56.58916268450465</v>
      </c>
      <c r="CF117">
        <f t="shared" si="23"/>
        <v>50.764160585988222</v>
      </c>
      <c r="CG117">
        <f t="shared" si="24"/>
        <v>20.808652046684813</v>
      </c>
      <c r="CH117">
        <f t="shared" si="25"/>
        <v>135.85776876326705</v>
      </c>
      <c r="CI117">
        <f t="shared" si="26"/>
        <v>592.34871486312852</v>
      </c>
      <c r="CJ117">
        <f t="shared" si="27"/>
        <v>499.18166365896627</v>
      </c>
      <c r="CK117">
        <f t="shared" si="28"/>
        <v>450.96821765323256</v>
      </c>
      <c r="CL117">
        <f t="shared" si="29"/>
        <v>3205.1156505395138</v>
      </c>
      <c r="CM117">
        <f t="shared" si="30"/>
        <v>42.320207938997655</v>
      </c>
      <c r="CN117">
        <f t="shared" si="31"/>
        <v>1660.9895644865828</v>
      </c>
    </row>
    <row r="118" spans="1:92" x14ac:dyDescent="0.25">
      <c r="A118" s="2">
        <v>0.75694444444444453</v>
      </c>
      <c r="B118" s="1">
        <v>1845.6666700000001</v>
      </c>
      <c r="C118" s="1">
        <v>5820</v>
      </c>
      <c r="D118" s="1">
        <v>21473.666700000002</v>
      </c>
      <c r="E118" s="1">
        <v>31641.333299999998</v>
      </c>
      <c r="F118" s="1">
        <v>31604.666700000002</v>
      </c>
      <c r="G118" s="1">
        <v>38379.666700000002</v>
      </c>
      <c r="H118" s="1">
        <v>1178</v>
      </c>
      <c r="I118" s="1">
        <v>924.66666699999996</v>
      </c>
      <c r="J118" s="1">
        <v>1177</v>
      </c>
      <c r="K118" s="1">
        <v>2110.3333299999999</v>
      </c>
      <c r="L118" s="1">
        <v>3241.6666700000001</v>
      </c>
      <c r="M118" s="1">
        <v>4512</v>
      </c>
      <c r="N118" s="1">
        <v>9155.3333299999995</v>
      </c>
      <c r="O118" s="1">
        <v>42603</v>
      </c>
      <c r="P118" s="1">
        <v>1.8948000000000001E-14</v>
      </c>
      <c r="Q118" s="1">
        <v>8010</v>
      </c>
      <c r="V118">
        <v>2327</v>
      </c>
      <c r="W118">
        <v>2228</v>
      </c>
      <c r="X118">
        <v>2180</v>
      </c>
      <c r="Y118">
        <v>6411</v>
      </c>
      <c r="Z118">
        <v>6225</v>
      </c>
      <c r="AA118">
        <v>6164</v>
      </c>
      <c r="AB118">
        <v>22067</v>
      </c>
      <c r="AC118">
        <v>22715</v>
      </c>
      <c r="AD118">
        <v>21640</v>
      </c>
      <c r="AE118">
        <v>33667</v>
      </c>
      <c r="AF118">
        <v>31955</v>
      </c>
      <c r="AG118">
        <v>31626</v>
      </c>
      <c r="AH118">
        <v>33645</v>
      </c>
      <c r="AI118">
        <v>30424</v>
      </c>
      <c r="AJ118">
        <v>33043</v>
      </c>
      <c r="AK118">
        <v>40185</v>
      </c>
      <c r="AL118">
        <v>41318</v>
      </c>
      <c r="AM118">
        <v>36326</v>
      </c>
      <c r="AN118">
        <v>1536</v>
      </c>
      <c r="AO118">
        <v>1634</v>
      </c>
      <c r="AP118">
        <v>1541</v>
      </c>
      <c r="AQ118">
        <v>1366</v>
      </c>
      <c r="AR118">
        <v>1299</v>
      </c>
      <c r="AS118">
        <v>1267</v>
      </c>
      <c r="AT118">
        <v>1577</v>
      </c>
      <c r="AU118">
        <v>1584</v>
      </c>
      <c r="AV118">
        <v>1541</v>
      </c>
      <c r="AW118">
        <v>2445</v>
      </c>
      <c r="AX118">
        <v>2425</v>
      </c>
      <c r="AY118">
        <v>2670</v>
      </c>
      <c r="AZ118">
        <v>3593</v>
      </c>
      <c r="BA118">
        <v>4277</v>
      </c>
      <c r="BB118">
        <v>3094</v>
      </c>
      <c r="BC118">
        <v>4866</v>
      </c>
      <c r="BD118">
        <v>5463</v>
      </c>
      <c r="BE118">
        <v>4455</v>
      </c>
      <c r="BF118">
        <v>9409</v>
      </c>
      <c r="BG118">
        <v>10155</v>
      </c>
      <c r="BH118">
        <v>9293</v>
      </c>
      <c r="BI118">
        <v>40455</v>
      </c>
      <c r="BJ118">
        <v>43121</v>
      </c>
      <c r="BK118">
        <v>46870</v>
      </c>
      <c r="BL118">
        <v>405</v>
      </c>
      <c r="BM118">
        <v>374</v>
      </c>
      <c r="BN118">
        <v>326</v>
      </c>
      <c r="BO118">
        <v>7298</v>
      </c>
      <c r="BP118">
        <v>10389</v>
      </c>
      <c r="BQ118">
        <v>7737</v>
      </c>
      <c r="BR118">
        <v>345</v>
      </c>
      <c r="BS118">
        <v>355</v>
      </c>
      <c r="BT118">
        <v>345</v>
      </c>
      <c r="BY118">
        <f t="shared" si="16"/>
        <v>74.959989327640642</v>
      </c>
      <c r="BZ118">
        <f t="shared" si="17"/>
        <v>128.66364417866194</v>
      </c>
      <c r="CA118">
        <f t="shared" si="18"/>
        <v>541.27288250320964</v>
      </c>
      <c r="CB118">
        <f t="shared" si="19"/>
        <v>1095.8152216500737</v>
      </c>
      <c r="CC118">
        <f t="shared" si="20"/>
        <v>1712.5227979017777</v>
      </c>
      <c r="CD118">
        <f t="shared" si="21"/>
        <v>2617.1114483975139</v>
      </c>
      <c r="CE118">
        <f t="shared" si="22"/>
        <v>55.193598662646856</v>
      </c>
      <c r="CF118">
        <f t="shared" si="23"/>
        <v>50.520622851795217</v>
      </c>
      <c r="CG118">
        <f t="shared" si="24"/>
        <v>23.072349974229617</v>
      </c>
      <c r="CH118">
        <f t="shared" si="25"/>
        <v>136.04533558095014</v>
      </c>
      <c r="CI118">
        <f t="shared" si="26"/>
        <v>593.90599705115972</v>
      </c>
      <c r="CJ118">
        <f t="shared" si="27"/>
        <v>506.85204941876282</v>
      </c>
      <c r="CK118">
        <f t="shared" si="28"/>
        <v>467.79910217955739</v>
      </c>
      <c r="CL118">
        <f t="shared" si="29"/>
        <v>3222.7002653054783</v>
      </c>
      <c r="CM118">
        <f t="shared" si="30"/>
        <v>39.80368492154129</v>
      </c>
      <c r="CN118">
        <f t="shared" si="31"/>
        <v>1672.329014677832</v>
      </c>
    </row>
    <row r="119" spans="1:92" x14ac:dyDescent="0.25">
      <c r="A119" s="2">
        <v>0.76388888888888884</v>
      </c>
      <c r="B119" s="1">
        <v>1699.3333299999999</v>
      </c>
      <c r="C119" s="1">
        <v>5630</v>
      </c>
      <c r="D119" s="1">
        <v>21020</v>
      </c>
      <c r="E119" s="1">
        <v>30888.333299999998</v>
      </c>
      <c r="F119" s="1">
        <v>30839</v>
      </c>
      <c r="G119" s="1">
        <v>37407.333299999998</v>
      </c>
      <c r="H119" s="1">
        <v>1503</v>
      </c>
      <c r="I119" s="1">
        <v>1181</v>
      </c>
      <c r="J119" s="1">
        <v>1503</v>
      </c>
      <c r="K119" s="1">
        <v>2676.6666700000001</v>
      </c>
      <c r="L119" s="1">
        <v>4098.6666699999996</v>
      </c>
      <c r="M119" s="1">
        <v>5719.6666699999996</v>
      </c>
      <c r="N119" s="1">
        <v>11569</v>
      </c>
      <c r="O119" s="1">
        <v>53762</v>
      </c>
      <c r="P119" s="1">
        <v>0</v>
      </c>
      <c r="Q119" s="1">
        <v>10081.3333</v>
      </c>
      <c r="V119">
        <v>2293</v>
      </c>
      <c r="W119">
        <v>2196</v>
      </c>
      <c r="X119">
        <v>2144</v>
      </c>
      <c r="Y119">
        <v>6349</v>
      </c>
      <c r="Z119">
        <v>6131</v>
      </c>
      <c r="AA119">
        <v>6076</v>
      </c>
      <c r="AB119">
        <v>21763</v>
      </c>
      <c r="AC119">
        <v>22410</v>
      </c>
      <c r="AD119">
        <v>21344</v>
      </c>
      <c r="AE119">
        <v>33170</v>
      </c>
      <c r="AF119">
        <v>31584</v>
      </c>
      <c r="AG119">
        <v>31266</v>
      </c>
      <c r="AH119">
        <v>33227</v>
      </c>
      <c r="AI119">
        <v>30052</v>
      </c>
      <c r="AJ119">
        <v>32631</v>
      </c>
      <c r="AK119">
        <v>39678</v>
      </c>
      <c r="AL119">
        <v>40744</v>
      </c>
      <c r="AM119">
        <v>35813</v>
      </c>
      <c r="AN119">
        <v>1509</v>
      </c>
      <c r="AO119">
        <v>1607</v>
      </c>
      <c r="AP119">
        <v>1514</v>
      </c>
      <c r="AQ119">
        <v>1348</v>
      </c>
      <c r="AR119">
        <v>1271</v>
      </c>
      <c r="AS119">
        <v>1251</v>
      </c>
      <c r="AT119">
        <v>1551</v>
      </c>
      <c r="AU119">
        <v>1559</v>
      </c>
      <c r="AV119">
        <v>1517</v>
      </c>
      <c r="AW119">
        <v>2410</v>
      </c>
      <c r="AX119">
        <v>2389</v>
      </c>
      <c r="AY119">
        <v>2628</v>
      </c>
      <c r="AZ119">
        <v>3550</v>
      </c>
      <c r="BA119">
        <v>4212</v>
      </c>
      <c r="BB119">
        <v>3059</v>
      </c>
      <c r="BC119">
        <v>4817</v>
      </c>
      <c r="BD119">
        <v>5405</v>
      </c>
      <c r="BE119">
        <v>4410</v>
      </c>
      <c r="BF119">
        <v>9319</v>
      </c>
      <c r="BG119">
        <v>10042</v>
      </c>
      <c r="BH119">
        <v>9201</v>
      </c>
      <c r="BI119">
        <v>39963</v>
      </c>
      <c r="BJ119">
        <v>42611</v>
      </c>
      <c r="BK119">
        <v>46331</v>
      </c>
      <c r="BL119">
        <v>402</v>
      </c>
      <c r="BM119">
        <v>373</v>
      </c>
      <c r="BN119">
        <v>321</v>
      </c>
      <c r="BO119">
        <v>7219</v>
      </c>
      <c r="BP119">
        <v>10257</v>
      </c>
      <c r="BQ119">
        <v>7650</v>
      </c>
      <c r="BR119">
        <v>344</v>
      </c>
      <c r="BS119">
        <v>352</v>
      </c>
      <c r="BT119">
        <v>343</v>
      </c>
      <c r="BY119">
        <f t="shared" si="16"/>
        <v>75.624070242218522</v>
      </c>
      <c r="BZ119">
        <f t="shared" si="17"/>
        <v>144.38259359539617</v>
      </c>
      <c r="CA119">
        <f t="shared" si="18"/>
        <v>537.04841494971379</v>
      </c>
      <c r="CB119">
        <f t="shared" si="19"/>
        <v>1019.9457501913195</v>
      </c>
      <c r="CC119">
        <f t="shared" si="20"/>
        <v>1687.5565175720783</v>
      </c>
      <c r="CD119">
        <f t="shared" si="21"/>
        <v>2594.5244265568208</v>
      </c>
      <c r="CE119">
        <f t="shared" si="22"/>
        <v>55.193598662646856</v>
      </c>
      <c r="CF119">
        <f t="shared" si="23"/>
        <v>51.215232109207513</v>
      </c>
      <c r="CG119">
        <f t="shared" si="24"/>
        <v>22.300971578236975</v>
      </c>
      <c r="CH119">
        <f t="shared" si="25"/>
        <v>132.3417293726107</v>
      </c>
      <c r="CI119">
        <f t="shared" si="26"/>
        <v>578.60954019096505</v>
      </c>
      <c r="CJ119">
        <f t="shared" si="27"/>
        <v>500.23627750627332</v>
      </c>
      <c r="CK119">
        <f t="shared" si="28"/>
        <v>455.32662269335111</v>
      </c>
      <c r="CL119">
        <f t="shared" si="29"/>
        <v>3199.0031780749032</v>
      </c>
      <c r="CM119">
        <f t="shared" si="30"/>
        <v>41.040630274562467</v>
      </c>
      <c r="CN119">
        <f t="shared" si="31"/>
        <v>1643.758599470533</v>
      </c>
    </row>
    <row r="120" spans="1:92" x14ac:dyDescent="0.25">
      <c r="A120" s="2">
        <v>0.77083333333333337</v>
      </c>
      <c r="B120" s="1">
        <v>2472.3333299999999</v>
      </c>
      <c r="C120" s="1">
        <v>7871</v>
      </c>
      <c r="D120" s="1">
        <v>28960.333299999998</v>
      </c>
      <c r="E120" s="1">
        <v>42496</v>
      </c>
      <c r="F120" s="1">
        <v>42499</v>
      </c>
      <c r="G120" s="1">
        <v>51453.333299999998</v>
      </c>
      <c r="H120" s="1">
        <v>1589</v>
      </c>
      <c r="I120" s="1">
        <v>1248.6666700000001</v>
      </c>
      <c r="J120" s="1">
        <v>1586.3333299999999</v>
      </c>
      <c r="K120" s="1">
        <v>2839.3333299999999</v>
      </c>
      <c r="L120" s="1">
        <v>4341.3333300000004</v>
      </c>
      <c r="M120" s="1">
        <v>6066.6666699999996</v>
      </c>
      <c r="N120" s="1">
        <v>12313</v>
      </c>
      <c r="O120" s="1">
        <v>57130.333299999998</v>
      </c>
      <c r="P120" s="1">
        <v>-1.8950000000000001E-14</v>
      </c>
      <c r="Q120" s="1">
        <v>10719.3333</v>
      </c>
      <c r="V120">
        <v>2241</v>
      </c>
      <c r="W120">
        <v>2147</v>
      </c>
      <c r="X120">
        <v>2105</v>
      </c>
      <c r="Y120">
        <v>6245</v>
      </c>
      <c r="Z120">
        <v>6049</v>
      </c>
      <c r="AA120">
        <v>5991</v>
      </c>
      <c r="AB120">
        <v>21396</v>
      </c>
      <c r="AC120">
        <v>22021</v>
      </c>
      <c r="AD120">
        <v>21038</v>
      </c>
      <c r="AE120">
        <v>32494</v>
      </c>
      <c r="AF120">
        <v>30911</v>
      </c>
      <c r="AG120">
        <v>30655</v>
      </c>
      <c r="AH120">
        <v>32555</v>
      </c>
      <c r="AI120">
        <v>29411</v>
      </c>
      <c r="AJ120">
        <v>31946</v>
      </c>
      <c r="AK120">
        <v>38809</v>
      </c>
      <c r="AL120">
        <v>39765</v>
      </c>
      <c r="AM120">
        <v>35043</v>
      </c>
      <c r="AN120">
        <v>1925</v>
      </c>
      <c r="AO120">
        <v>2049</v>
      </c>
      <c r="AP120">
        <v>1930</v>
      </c>
      <c r="AQ120">
        <v>1719</v>
      </c>
      <c r="AR120">
        <v>1626</v>
      </c>
      <c r="AS120">
        <v>1593</v>
      </c>
      <c r="AT120">
        <v>1980</v>
      </c>
      <c r="AU120">
        <v>1990</v>
      </c>
      <c r="AV120">
        <v>1934</v>
      </c>
      <c r="AW120">
        <v>3065</v>
      </c>
      <c r="AX120">
        <v>3038</v>
      </c>
      <c r="AY120">
        <v>3322</v>
      </c>
      <c r="AZ120">
        <v>4495</v>
      </c>
      <c r="BA120">
        <v>5322</v>
      </c>
      <c r="BB120">
        <v>3874</v>
      </c>
      <c r="BC120">
        <v>6106</v>
      </c>
      <c r="BD120">
        <v>6847</v>
      </c>
      <c r="BE120">
        <v>5601</v>
      </c>
      <c r="BF120">
        <v>11782</v>
      </c>
      <c r="BG120">
        <v>12698</v>
      </c>
      <c r="BH120">
        <v>11622</v>
      </c>
      <c r="BI120">
        <v>50412</v>
      </c>
      <c r="BJ120">
        <v>53783</v>
      </c>
      <c r="BK120">
        <v>58486</v>
      </c>
      <c r="BL120">
        <v>513</v>
      </c>
      <c r="BM120">
        <v>471</v>
      </c>
      <c r="BN120">
        <v>411</v>
      </c>
      <c r="BO120">
        <v>9110</v>
      </c>
      <c r="BP120">
        <v>12891</v>
      </c>
      <c r="BQ120">
        <v>9638</v>
      </c>
      <c r="BR120">
        <v>435</v>
      </c>
      <c r="BS120">
        <v>448</v>
      </c>
      <c r="BT120">
        <v>434</v>
      </c>
      <c r="BY120">
        <f t="shared" si="16"/>
        <v>69.6371548337045</v>
      </c>
      <c r="BZ120">
        <f t="shared" si="17"/>
        <v>133.10146505579868</v>
      </c>
      <c r="CA120">
        <f t="shared" si="18"/>
        <v>497.5067838733458</v>
      </c>
      <c r="CB120">
        <f t="shared" si="19"/>
        <v>996.10457951629417</v>
      </c>
      <c r="CC120">
        <f t="shared" si="20"/>
        <v>1667.4252606938639</v>
      </c>
      <c r="CD120">
        <f t="shared" si="21"/>
        <v>2496.4633651093968</v>
      </c>
      <c r="CE120">
        <f t="shared" si="22"/>
        <v>70.192592201741633</v>
      </c>
      <c r="CF120">
        <f t="shared" si="23"/>
        <v>65.337584895678532</v>
      </c>
      <c r="CG120">
        <f t="shared" si="24"/>
        <v>29.866369046136157</v>
      </c>
      <c r="CH120">
        <f t="shared" si="25"/>
        <v>156.7556484894032</v>
      </c>
      <c r="CI120">
        <f t="shared" si="26"/>
        <v>726.438113904641</v>
      </c>
      <c r="CJ120">
        <f t="shared" si="27"/>
        <v>626.71391665841713</v>
      </c>
      <c r="CK120">
        <f t="shared" si="28"/>
        <v>580.57902132267918</v>
      </c>
      <c r="CL120">
        <f t="shared" si="29"/>
        <v>4055.2707677786448</v>
      </c>
      <c r="CM120">
        <f t="shared" si="30"/>
        <v>51.264022471905186</v>
      </c>
      <c r="CN120">
        <f t="shared" si="31"/>
        <v>2047.63090749611</v>
      </c>
    </row>
    <row r="121" spans="1:92" x14ac:dyDescent="0.25">
      <c r="A121" s="2">
        <v>0.77777777777777779</v>
      </c>
      <c r="B121" s="1">
        <v>2511.3333299999999</v>
      </c>
      <c r="C121" s="1">
        <v>8032.3333300000004</v>
      </c>
      <c r="D121" s="1">
        <v>29477.333299999998</v>
      </c>
      <c r="E121" s="1">
        <v>43217</v>
      </c>
      <c r="F121" s="1">
        <v>43180.666700000002</v>
      </c>
      <c r="G121" s="1">
        <v>52268.666700000002</v>
      </c>
      <c r="H121" s="1">
        <v>1615.6666700000001</v>
      </c>
      <c r="I121" s="1">
        <v>1266.6666700000001</v>
      </c>
      <c r="J121" s="1">
        <v>1616.3333299999999</v>
      </c>
      <c r="K121" s="1">
        <v>2889.3333299999999</v>
      </c>
      <c r="L121" s="1">
        <v>4417</v>
      </c>
      <c r="M121" s="1">
        <v>6168.3333300000004</v>
      </c>
      <c r="N121" s="1">
        <v>12518</v>
      </c>
      <c r="O121" s="1">
        <v>58016.333299999998</v>
      </c>
      <c r="P121" s="1">
        <v>-1.8950000000000001E-14</v>
      </c>
      <c r="Q121" s="1">
        <v>10888</v>
      </c>
      <c r="V121">
        <v>3076</v>
      </c>
      <c r="W121">
        <v>2940</v>
      </c>
      <c r="X121">
        <v>2870</v>
      </c>
      <c r="Y121">
        <v>8563</v>
      </c>
      <c r="Z121">
        <v>8284</v>
      </c>
      <c r="AA121">
        <v>8235</v>
      </c>
      <c r="AB121">
        <v>29334</v>
      </c>
      <c r="AC121">
        <v>30151</v>
      </c>
      <c r="AD121">
        <v>28865</v>
      </c>
      <c r="AE121">
        <v>44459</v>
      </c>
      <c r="AF121">
        <v>42409</v>
      </c>
      <c r="AG121">
        <v>42089</v>
      </c>
      <c r="AH121">
        <v>44682</v>
      </c>
      <c r="AI121">
        <v>40390</v>
      </c>
      <c r="AJ121">
        <v>43894</v>
      </c>
      <c r="AK121">
        <v>53291</v>
      </c>
      <c r="AL121">
        <v>54392</v>
      </c>
      <c r="AM121">
        <v>48146</v>
      </c>
      <c r="AN121">
        <v>2028</v>
      </c>
      <c r="AO121">
        <v>2165</v>
      </c>
      <c r="AP121">
        <v>2043</v>
      </c>
      <c r="AQ121">
        <v>1813</v>
      </c>
      <c r="AR121">
        <v>1716</v>
      </c>
      <c r="AS121">
        <v>1686</v>
      </c>
      <c r="AT121">
        <v>2088</v>
      </c>
      <c r="AU121">
        <v>2098</v>
      </c>
      <c r="AV121">
        <v>2042</v>
      </c>
      <c r="AW121">
        <v>3248</v>
      </c>
      <c r="AX121">
        <v>3226</v>
      </c>
      <c r="AY121">
        <v>3513</v>
      </c>
      <c r="AZ121">
        <v>4762</v>
      </c>
      <c r="BA121">
        <v>5611</v>
      </c>
      <c r="BB121">
        <v>4120</v>
      </c>
      <c r="BC121">
        <v>6465</v>
      </c>
      <c r="BD121">
        <v>7268</v>
      </c>
      <c r="BE121">
        <v>5936</v>
      </c>
      <c r="BF121">
        <v>12531</v>
      </c>
      <c r="BG121">
        <v>13501</v>
      </c>
      <c r="BH121">
        <v>12376</v>
      </c>
      <c r="BI121">
        <v>53586</v>
      </c>
      <c r="BJ121">
        <v>57115</v>
      </c>
      <c r="BK121">
        <v>62159</v>
      </c>
      <c r="BL121">
        <v>536</v>
      </c>
      <c r="BM121">
        <v>498</v>
      </c>
      <c r="BN121">
        <v>435</v>
      </c>
      <c r="BO121">
        <v>9680</v>
      </c>
      <c r="BP121">
        <v>13693</v>
      </c>
      <c r="BQ121">
        <v>10254</v>
      </c>
      <c r="BR121">
        <v>461</v>
      </c>
      <c r="BS121">
        <v>471</v>
      </c>
      <c r="BT121">
        <v>458</v>
      </c>
      <c r="BY121">
        <f t="shared" si="16"/>
        <v>104.74731500138799</v>
      </c>
      <c r="BZ121">
        <f t="shared" si="17"/>
        <v>176.93030642977288</v>
      </c>
      <c r="CA121">
        <f t="shared" si="18"/>
        <v>650.80027658260872</v>
      </c>
      <c r="CB121">
        <f t="shared" si="19"/>
        <v>1285.9367532399615</v>
      </c>
      <c r="CC121">
        <f t="shared" si="20"/>
        <v>2284.740101922609</v>
      </c>
      <c r="CD121">
        <f t="shared" si="21"/>
        <v>3334.0601374300372</v>
      </c>
      <c r="CE121">
        <f t="shared" si="22"/>
        <v>75.142087629592339</v>
      </c>
      <c r="CF121">
        <f t="shared" si="23"/>
        <v>66.380217936771899</v>
      </c>
      <c r="CG121">
        <f t="shared" si="24"/>
        <v>29.866369046136157</v>
      </c>
      <c r="CH121">
        <f t="shared" si="25"/>
        <v>159.72789361911714</v>
      </c>
      <c r="CI121">
        <f t="shared" si="26"/>
        <v>747.89103484398049</v>
      </c>
      <c r="CJ121">
        <f t="shared" si="27"/>
        <v>670.68050018867655</v>
      </c>
      <c r="CK121">
        <f t="shared" si="28"/>
        <v>609.71988103827914</v>
      </c>
      <c r="CL121">
        <f t="shared" si="29"/>
        <v>4308.7528357983128</v>
      </c>
      <c r="CM121">
        <f t="shared" si="30"/>
        <v>51.013070220614381</v>
      </c>
      <c r="CN121">
        <f t="shared" si="31"/>
        <v>2170.2674950337341</v>
      </c>
    </row>
    <row r="122" spans="1:92" x14ac:dyDescent="0.25">
      <c r="A122" s="2">
        <v>0.78472222222222221</v>
      </c>
      <c r="B122" s="1">
        <v>2517</v>
      </c>
      <c r="C122" s="1">
        <v>8068.3333300000004</v>
      </c>
      <c r="D122" s="1">
        <v>29615</v>
      </c>
      <c r="E122" s="1">
        <v>43360</v>
      </c>
      <c r="F122" s="1">
        <v>43322.666700000002</v>
      </c>
      <c r="G122" s="1">
        <v>52366.666700000002</v>
      </c>
      <c r="H122" s="1">
        <v>1619.3333299999999</v>
      </c>
      <c r="I122" s="1">
        <v>1272</v>
      </c>
      <c r="J122" s="1">
        <v>1621.6666700000001</v>
      </c>
      <c r="K122" s="1">
        <v>2892</v>
      </c>
      <c r="L122" s="1">
        <v>4423</v>
      </c>
      <c r="M122" s="1">
        <v>6190.6666699999996</v>
      </c>
      <c r="N122" s="1">
        <v>12563.6667</v>
      </c>
      <c r="O122" s="1">
        <v>58174.333299999998</v>
      </c>
      <c r="P122" s="1">
        <v>0</v>
      </c>
      <c r="Q122" s="1">
        <v>10894.6667</v>
      </c>
      <c r="V122">
        <v>3120</v>
      </c>
      <c r="W122">
        <v>2989</v>
      </c>
      <c r="X122">
        <v>2915</v>
      </c>
      <c r="Y122">
        <v>8735</v>
      </c>
      <c r="Z122">
        <v>8451</v>
      </c>
      <c r="AA122">
        <v>8401</v>
      </c>
      <c r="AB122">
        <v>29835</v>
      </c>
      <c r="AC122">
        <v>30691</v>
      </c>
      <c r="AD122">
        <v>29396</v>
      </c>
      <c r="AE122">
        <v>45109</v>
      </c>
      <c r="AF122">
        <v>43166</v>
      </c>
      <c r="AG122">
        <v>42866</v>
      </c>
      <c r="AH122">
        <v>45424</v>
      </c>
      <c r="AI122">
        <v>41035</v>
      </c>
      <c r="AJ122">
        <v>44573</v>
      </c>
      <c r="AK122">
        <v>54162</v>
      </c>
      <c r="AL122">
        <v>55177</v>
      </c>
      <c r="AM122">
        <v>48957</v>
      </c>
      <c r="AN122">
        <v>2062</v>
      </c>
      <c r="AO122">
        <v>2202</v>
      </c>
      <c r="AP122">
        <v>2073</v>
      </c>
      <c r="AQ122">
        <v>1845</v>
      </c>
      <c r="AR122">
        <v>1738</v>
      </c>
      <c r="AS122">
        <v>1707</v>
      </c>
      <c r="AT122">
        <v>2131</v>
      </c>
      <c r="AU122">
        <v>2136</v>
      </c>
      <c r="AV122">
        <v>2072</v>
      </c>
      <c r="AW122">
        <v>3308</v>
      </c>
      <c r="AX122">
        <v>3284</v>
      </c>
      <c r="AY122">
        <v>3566</v>
      </c>
      <c r="AZ122">
        <v>4855</v>
      </c>
      <c r="BA122">
        <v>5688</v>
      </c>
      <c r="BB122">
        <v>4198</v>
      </c>
      <c r="BC122">
        <v>6582</v>
      </c>
      <c r="BD122">
        <v>7383</v>
      </c>
      <c r="BE122">
        <v>6030</v>
      </c>
      <c r="BF122">
        <v>12734</v>
      </c>
      <c r="BG122">
        <v>13737</v>
      </c>
      <c r="BH122">
        <v>12573</v>
      </c>
      <c r="BI122">
        <v>54381</v>
      </c>
      <c r="BJ122">
        <v>57973</v>
      </c>
      <c r="BK122">
        <v>63185</v>
      </c>
      <c r="BL122">
        <v>548</v>
      </c>
      <c r="BM122">
        <v>505</v>
      </c>
      <c r="BN122">
        <v>437</v>
      </c>
      <c r="BO122">
        <v>9845</v>
      </c>
      <c r="BP122">
        <v>13895</v>
      </c>
      <c r="BQ122">
        <v>10414</v>
      </c>
      <c r="BR122">
        <v>470</v>
      </c>
      <c r="BS122">
        <v>481</v>
      </c>
      <c r="BT122">
        <v>461</v>
      </c>
      <c r="BY122">
        <f t="shared" si="16"/>
        <v>103.81233067415451</v>
      </c>
      <c r="BZ122">
        <f t="shared" si="17"/>
        <v>180.14438653480158</v>
      </c>
      <c r="CA122">
        <f t="shared" si="18"/>
        <v>658.5947160431823</v>
      </c>
      <c r="CB122">
        <f t="shared" si="19"/>
        <v>1217.6684004002623</v>
      </c>
      <c r="CC122">
        <f t="shared" si="20"/>
        <v>2327.5511451595075</v>
      </c>
      <c r="CD122">
        <f t="shared" si="21"/>
        <v>3336.9309752126032</v>
      </c>
      <c r="CE122">
        <f t="shared" si="22"/>
        <v>77.848142773821735</v>
      </c>
      <c r="CF122">
        <f t="shared" si="23"/>
        <v>72.403959376082</v>
      </c>
      <c r="CG122">
        <f t="shared" si="24"/>
        <v>35.594943461115371</v>
      </c>
      <c r="CH122">
        <f t="shared" si="25"/>
        <v>156.34577064954459</v>
      </c>
      <c r="CI122">
        <f t="shared" si="26"/>
        <v>746.73042882511209</v>
      </c>
      <c r="CJ122">
        <f t="shared" si="27"/>
        <v>680.30801847398504</v>
      </c>
      <c r="CK122">
        <f t="shared" si="28"/>
        <v>630.71731650029506</v>
      </c>
      <c r="CL122">
        <f t="shared" si="29"/>
        <v>4426.7712839043315</v>
      </c>
      <c r="CM122">
        <f t="shared" si="30"/>
        <v>55.967252329673407</v>
      </c>
      <c r="CN122">
        <f t="shared" si="31"/>
        <v>2192.5488211972256</v>
      </c>
    </row>
    <row r="123" spans="1:92" x14ac:dyDescent="0.25">
      <c r="A123" s="2">
        <v>0.79166666666666663</v>
      </c>
      <c r="B123" s="1">
        <v>2515</v>
      </c>
      <c r="C123" s="1">
        <v>8120.6666699999996</v>
      </c>
      <c r="D123" s="1">
        <v>29737.333299999998</v>
      </c>
      <c r="E123" s="1">
        <v>43511.333299999998</v>
      </c>
      <c r="F123" s="1">
        <v>43491.333299999998</v>
      </c>
      <c r="G123" s="1">
        <v>52542</v>
      </c>
      <c r="H123" s="1">
        <v>1620.3333299999999</v>
      </c>
      <c r="I123" s="1">
        <v>1272</v>
      </c>
      <c r="J123" s="1">
        <v>1618.3333299999999</v>
      </c>
      <c r="K123" s="1">
        <v>2896</v>
      </c>
      <c r="L123" s="1">
        <v>4431</v>
      </c>
      <c r="M123" s="1">
        <v>6207.6666699999996</v>
      </c>
      <c r="N123" s="1">
        <v>12618</v>
      </c>
      <c r="O123" s="1">
        <v>58339.333299999998</v>
      </c>
      <c r="P123" s="1">
        <v>0</v>
      </c>
      <c r="Q123" s="1">
        <v>10943.3333</v>
      </c>
      <c r="V123">
        <v>3131</v>
      </c>
      <c r="W123">
        <v>2999</v>
      </c>
      <c r="X123">
        <v>2912</v>
      </c>
      <c r="Y123">
        <v>8781</v>
      </c>
      <c r="Z123">
        <v>8482</v>
      </c>
      <c r="AA123">
        <v>8433</v>
      </c>
      <c r="AB123">
        <v>29968</v>
      </c>
      <c r="AC123">
        <v>30845</v>
      </c>
      <c r="AD123">
        <v>29523</v>
      </c>
      <c r="AE123">
        <v>45152</v>
      </c>
      <c r="AF123">
        <v>43337</v>
      </c>
      <c r="AG123">
        <v>43082</v>
      </c>
      <c r="AH123">
        <v>45576</v>
      </c>
      <c r="AI123">
        <v>41171</v>
      </c>
      <c r="AJ123">
        <v>44712</v>
      </c>
      <c r="AK123">
        <v>54339</v>
      </c>
      <c r="AL123">
        <v>55214</v>
      </c>
      <c r="AM123">
        <v>49038</v>
      </c>
      <c r="AN123">
        <v>2065</v>
      </c>
      <c r="AO123">
        <v>2207</v>
      </c>
      <c r="AP123">
        <v>2077</v>
      </c>
      <c r="AQ123">
        <v>1848</v>
      </c>
      <c r="AR123">
        <v>1743</v>
      </c>
      <c r="AS123">
        <v>1716</v>
      </c>
      <c r="AT123">
        <v>2136</v>
      </c>
      <c r="AU123">
        <v>2134</v>
      </c>
      <c r="AV123">
        <v>2086</v>
      </c>
      <c r="AW123">
        <v>3313</v>
      </c>
      <c r="AX123">
        <v>3288</v>
      </c>
      <c r="AY123">
        <v>3566</v>
      </c>
      <c r="AZ123">
        <v>4866</v>
      </c>
      <c r="BA123">
        <v>5679</v>
      </c>
      <c r="BB123">
        <v>4215</v>
      </c>
      <c r="BC123">
        <v>6620</v>
      </c>
      <c r="BD123">
        <v>7407</v>
      </c>
      <c r="BE123">
        <v>6036</v>
      </c>
      <c r="BF123">
        <v>12778</v>
      </c>
      <c r="BG123">
        <v>13801</v>
      </c>
      <c r="BH123">
        <v>12603</v>
      </c>
      <c r="BI123">
        <v>54546</v>
      </c>
      <c r="BJ123">
        <v>58103</v>
      </c>
      <c r="BK123">
        <v>63365</v>
      </c>
      <c r="BL123">
        <v>544</v>
      </c>
      <c r="BM123">
        <v>506</v>
      </c>
      <c r="BN123">
        <v>441</v>
      </c>
      <c r="BO123">
        <v>9870</v>
      </c>
      <c r="BP123">
        <v>13865</v>
      </c>
      <c r="BQ123">
        <v>10440</v>
      </c>
      <c r="BR123">
        <v>470</v>
      </c>
      <c r="BS123">
        <v>478</v>
      </c>
      <c r="BT123">
        <v>466</v>
      </c>
      <c r="BY123">
        <f t="shared" si="16"/>
        <v>110.26785569693463</v>
      </c>
      <c r="BZ123">
        <f t="shared" si="17"/>
        <v>188.37285720966631</v>
      </c>
      <c r="CA123">
        <f t="shared" si="18"/>
        <v>672.66113311235699</v>
      </c>
      <c r="CB123">
        <f t="shared" si="19"/>
        <v>1128.727159237342</v>
      </c>
      <c r="CC123">
        <f t="shared" si="20"/>
        <v>2334.1380279095179</v>
      </c>
      <c r="CD123">
        <f t="shared" si="21"/>
        <v>3341.8857451046006</v>
      </c>
      <c r="CE123">
        <f t="shared" si="22"/>
        <v>78.748544960102805</v>
      </c>
      <c r="CF123">
        <f t="shared" si="23"/>
        <v>69.735213486444565</v>
      </c>
      <c r="CG123">
        <f t="shared" si="24"/>
        <v>28.307831660749528</v>
      </c>
      <c r="CH123">
        <f t="shared" si="25"/>
        <v>153.79531852432959</v>
      </c>
      <c r="CI123">
        <f t="shared" si="26"/>
        <v>733.49233124825514</v>
      </c>
      <c r="CJ123">
        <f t="shared" si="27"/>
        <v>688.00024224801939</v>
      </c>
      <c r="CK123">
        <f t="shared" si="28"/>
        <v>647.09066855683625</v>
      </c>
      <c r="CL123">
        <f t="shared" si="29"/>
        <v>4436.884304704522</v>
      </c>
      <c r="CM123">
        <f t="shared" si="30"/>
        <v>52.086466572421671</v>
      </c>
      <c r="CN123">
        <f t="shared" si="31"/>
        <v>2160.8466704820457</v>
      </c>
    </row>
    <row r="124" spans="1:92" x14ac:dyDescent="0.25">
      <c r="A124" s="2">
        <v>0.79861111111111116</v>
      </c>
      <c r="B124" s="1">
        <v>2522.6666700000001</v>
      </c>
      <c r="C124" s="1">
        <v>8166.3333300000004</v>
      </c>
      <c r="D124" s="1">
        <v>29888.333299999998</v>
      </c>
      <c r="E124" s="1">
        <v>43623.666700000002</v>
      </c>
      <c r="F124" s="1">
        <v>43627.666700000002</v>
      </c>
      <c r="G124" s="1">
        <v>52656.666700000002</v>
      </c>
      <c r="H124" s="1">
        <v>1628</v>
      </c>
      <c r="I124" s="1">
        <v>1273.6666700000001</v>
      </c>
      <c r="J124" s="1">
        <v>1623</v>
      </c>
      <c r="K124" s="1">
        <v>2900.3333299999999</v>
      </c>
      <c r="L124" s="1">
        <v>4447.3333300000004</v>
      </c>
      <c r="M124" s="1">
        <v>6223.3333300000004</v>
      </c>
      <c r="N124" s="1">
        <v>12638.3333</v>
      </c>
      <c r="O124" s="1">
        <v>58439.666700000002</v>
      </c>
      <c r="P124" s="1">
        <v>1.8948000000000001E-14</v>
      </c>
      <c r="Q124" s="1">
        <v>10952.6667</v>
      </c>
      <c r="V124">
        <v>3137</v>
      </c>
      <c r="W124">
        <v>3003</v>
      </c>
      <c r="X124">
        <v>2908</v>
      </c>
      <c r="Y124">
        <v>8837</v>
      </c>
      <c r="Z124">
        <v>8528</v>
      </c>
      <c r="AA124">
        <v>8500</v>
      </c>
      <c r="AB124">
        <v>30072</v>
      </c>
      <c r="AC124">
        <v>30999</v>
      </c>
      <c r="AD124">
        <v>29644</v>
      </c>
      <c r="AE124">
        <v>45213</v>
      </c>
      <c r="AF124">
        <v>43521</v>
      </c>
      <c r="AG124">
        <v>43303</v>
      </c>
      <c r="AH124">
        <v>45778</v>
      </c>
      <c r="AI124">
        <v>41320</v>
      </c>
      <c r="AJ124">
        <v>44879</v>
      </c>
      <c r="AK124">
        <v>54567</v>
      </c>
      <c r="AL124">
        <v>55331</v>
      </c>
      <c r="AM124">
        <v>49231</v>
      </c>
      <c r="AN124">
        <v>2064</v>
      </c>
      <c r="AO124">
        <v>2212</v>
      </c>
      <c r="AP124">
        <v>2088</v>
      </c>
      <c r="AQ124">
        <v>1855</v>
      </c>
      <c r="AR124">
        <v>1751</v>
      </c>
      <c r="AS124">
        <v>1713</v>
      </c>
      <c r="AT124">
        <v>2132</v>
      </c>
      <c r="AU124">
        <v>2139</v>
      </c>
      <c r="AV124">
        <v>2087</v>
      </c>
      <c r="AW124">
        <v>3324</v>
      </c>
      <c r="AX124">
        <v>3289</v>
      </c>
      <c r="AY124">
        <v>3578</v>
      </c>
      <c r="AZ124">
        <v>4891</v>
      </c>
      <c r="BA124">
        <v>5677</v>
      </c>
      <c r="BB124">
        <v>4228</v>
      </c>
      <c r="BC124">
        <v>6648</v>
      </c>
      <c r="BD124">
        <v>7440</v>
      </c>
      <c r="BE124">
        <v>6038</v>
      </c>
      <c r="BF124">
        <v>12831</v>
      </c>
      <c r="BG124">
        <v>13861</v>
      </c>
      <c r="BH124">
        <v>12665</v>
      </c>
      <c r="BI124">
        <v>54697</v>
      </c>
      <c r="BJ124">
        <v>58291</v>
      </c>
      <c r="BK124">
        <v>63533</v>
      </c>
      <c r="BL124">
        <v>550</v>
      </c>
      <c r="BM124">
        <v>509</v>
      </c>
      <c r="BN124">
        <v>444</v>
      </c>
      <c r="BO124">
        <v>9900</v>
      </c>
      <c r="BP124">
        <v>13934</v>
      </c>
      <c r="BQ124">
        <v>10499</v>
      </c>
      <c r="BR124">
        <v>475</v>
      </c>
      <c r="BS124">
        <v>483</v>
      </c>
      <c r="BT124">
        <v>470</v>
      </c>
      <c r="BY124">
        <f t="shared" si="16"/>
        <v>115.05216208311776</v>
      </c>
      <c r="BZ124">
        <f t="shared" si="17"/>
        <v>187.00891244358741</v>
      </c>
      <c r="CA124">
        <f t="shared" si="18"/>
        <v>692.64444943515821</v>
      </c>
      <c r="CB124">
        <f t="shared" si="19"/>
        <v>1045.5053004807453</v>
      </c>
      <c r="CC124">
        <f t="shared" si="20"/>
        <v>2357.5568568612152</v>
      </c>
      <c r="CD124">
        <f t="shared" si="21"/>
        <v>3323.3164158713507</v>
      </c>
      <c r="CE124">
        <f t="shared" si="22"/>
        <v>79.431312045901223</v>
      </c>
      <c r="CF124">
        <f t="shared" si="23"/>
        <v>73.511903797956421</v>
      </c>
      <c r="CG124">
        <f t="shared" si="24"/>
        <v>28.219378684395824</v>
      </c>
      <c r="CH124">
        <f t="shared" si="25"/>
        <v>157.72444325468391</v>
      </c>
      <c r="CI124">
        <f t="shared" si="26"/>
        <v>725.36956098253802</v>
      </c>
      <c r="CJ124">
        <f t="shared" si="27"/>
        <v>702.96609685911119</v>
      </c>
      <c r="CK124">
        <f t="shared" si="28"/>
        <v>647.9290084569451</v>
      </c>
      <c r="CL124">
        <f t="shared" si="29"/>
        <v>4443.5401802316737</v>
      </c>
      <c r="CM124">
        <f t="shared" si="30"/>
        <v>53.450912059571067</v>
      </c>
      <c r="CN124">
        <f t="shared" si="31"/>
        <v>2176.8165594126995</v>
      </c>
    </row>
    <row r="125" spans="1:92" x14ac:dyDescent="0.25">
      <c r="A125" s="2">
        <v>0.80555555555555547</v>
      </c>
      <c r="B125" s="1">
        <v>2524.6666700000001</v>
      </c>
      <c r="C125" s="1">
        <v>8202.6666700000005</v>
      </c>
      <c r="D125" s="1">
        <v>29965.333299999998</v>
      </c>
      <c r="E125" s="1">
        <v>43548</v>
      </c>
      <c r="F125" s="1">
        <v>43711.333299999998</v>
      </c>
      <c r="G125" s="1">
        <v>52751.333299999998</v>
      </c>
      <c r="H125" s="1">
        <v>1624</v>
      </c>
      <c r="I125" s="1">
        <v>1272.3333299999999</v>
      </c>
      <c r="J125" s="1">
        <v>1623.3333299999999</v>
      </c>
      <c r="K125" s="1">
        <v>2900.6666700000001</v>
      </c>
      <c r="L125" s="1">
        <v>4445.6666699999996</v>
      </c>
      <c r="M125" s="1">
        <v>6233</v>
      </c>
      <c r="N125" s="1">
        <v>12665.3333</v>
      </c>
      <c r="O125" s="1">
        <v>58522</v>
      </c>
      <c r="P125" s="1">
        <v>-1.8950000000000001E-14</v>
      </c>
      <c r="Q125" s="1">
        <v>10962.3333</v>
      </c>
      <c r="V125">
        <v>3143</v>
      </c>
      <c r="W125">
        <v>3017</v>
      </c>
      <c r="X125">
        <v>2909</v>
      </c>
      <c r="Y125">
        <v>8880</v>
      </c>
      <c r="Z125">
        <v>8573</v>
      </c>
      <c r="AA125">
        <v>8547</v>
      </c>
      <c r="AB125">
        <v>30207</v>
      </c>
      <c r="AC125">
        <v>31172</v>
      </c>
      <c r="AD125">
        <v>29787</v>
      </c>
      <c r="AE125">
        <v>45256</v>
      </c>
      <c r="AF125">
        <v>43666</v>
      </c>
      <c r="AG125">
        <v>43450</v>
      </c>
      <c r="AH125">
        <v>45888</v>
      </c>
      <c r="AI125">
        <v>41466</v>
      </c>
      <c r="AJ125">
        <v>45030</v>
      </c>
      <c r="AK125">
        <v>54732</v>
      </c>
      <c r="AL125">
        <v>55402</v>
      </c>
      <c r="AM125">
        <v>49337</v>
      </c>
      <c r="AN125">
        <v>2071</v>
      </c>
      <c r="AO125">
        <v>2223</v>
      </c>
      <c r="AP125">
        <v>2091</v>
      </c>
      <c r="AQ125">
        <v>1858</v>
      </c>
      <c r="AR125">
        <v>1747</v>
      </c>
      <c r="AS125">
        <v>1717</v>
      </c>
      <c r="AT125">
        <v>2136</v>
      </c>
      <c r="AU125">
        <v>2140</v>
      </c>
      <c r="AV125">
        <v>2094</v>
      </c>
      <c r="AW125">
        <v>3331</v>
      </c>
      <c r="AX125">
        <v>3294</v>
      </c>
      <c r="AY125">
        <v>3577</v>
      </c>
      <c r="AZ125">
        <v>4914</v>
      </c>
      <c r="BA125">
        <v>5679</v>
      </c>
      <c r="BB125">
        <v>4250</v>
      </c>
      <c r="BC125">
        <v>6662</v>
      </c>
      <c r="BD125">
        <v>7467</v>
      </c>
      <c r="BE125">
        <v>6042</v>
      </c>
      <c r="BF125">
        <v>12847</v>
      </c>
      <c r="BG125">
        <v>13867</v>
      </c>
      <c r="BH125">
        <v>12702</v>
      </c>
      <c r="BI125">
        <v>54844</v>
      </c>
      <c r="BJ125">
        <v>58368</v>
      </c>
      <c r="BK125">
        <v>63608</v>
      </c>
      <c r="BL125">
        <v>550</v>
      </c>
      <c r="BM125">
        <v>507</v>
      </c>
      <c r="BN125">
        <v>444</v>
      </c>
      <c r="BO125">
        <v>9920</v>
      </c>
      <c r="BP125">
        <v>13917</v>
      </c>
      <c r="BQ125">
        <v>10522</v>
      </c>
      <c r="BR125">
        <v>476</v>
      </c>
      <c r="BS125">
        <v>481</v>
      </c>
      <c r="BT125">
        <v>470</v>
      </c>
      <c r="BY125">
        <f t="shared" si="16"/>
        <v>117.11532777565881</v>
      </c>
      <c r="BZ125">
        <f t="shared" si="17"/>
        <v>185.20889107527569</v>
      </c>
      <c r="CA125">
        <f t="shared" si="18"/>
        <v>710.1466984597854</v>
      </c>
      <c r="CB125">
        <f t="shared" si="19"/>
        <v>986.2717678206144</v>
      </c>
      <c r="CC125">
        <f t="shared" si="20"/>
        <v>2344.935820017256</v>
      </c>
      <c r="CD125">
        <f t="shared" si="21"/>
        <v>3325.1353355916208</v>
      </c>
      <c r="CE125">
        <f t="shared" si="22"/>
        <v>82.591363551725749</v>
      </c>
      <c r="CF125">
        <f t="shared" si="23"/>
        <v>74.276510418839678</v>
      </c>
      <c r="CG125">
        <f t="shared" si="24"/>
        <v>25.482019804821856</v>
      </c>
      <c r="CH125">
        <f t="shared" si="25"/>
        <v>153.82565889126994</v>
      </c>
      <c r="CI125">
        <f t="shared" si="26"/>
        <v>715.09463243219477</v>
      </c>
      <c r="CJ125">
        <f t="shared" si="27"/>
        <v>714.49865873445378</v>
      </c>
      <c r="CK125">
        <f t="shared" si="28"/>
        <v>634.90812983717046</v>
      </c>
      <c r="CL125">
        <f t="shared" si="29"/>
        <v>4409.9106566913579</v>
      </c>
      <c r="CM125">
        <f t="shared" si="30"/>
        <v>53.31353799302137</v>
      </c>
      <c r="CN125">
        <f t="shared" si="31"/>
        <v>2155.0111368621742</v>
      </c>
    </row>
    <row r="126" spans="1:92" x14ac:dyDescent="0.25">
      <c r="A126" s="2">
        <v>0.8125</v>
      </c>
      <c r="B126" s="1">
        <v>2535.6666700000001</v>
      </c>
      <c r="C126" s="1">
        <v>8256.3333299999995</v>
      </c>
      <c r="D126" s="1">
        <v>30107.333299999998</v>
      </c>
      <c r="E126" s="1">
        <v>43802.333299999998</v>
      </c>
      <c r="F126" s="1">
        <v>43890.333299999998</v>
      </c>
      <c r="G126" s="1">
        <v>52937</v>
      </c>
      <c r="H126" s="1">
        <v>1626</v>
      </c>
      <c r="I126" s="1">
        <v>1272.6666700000001</v>
      </c>
      <c r="J126" s="1">
        <v>1626.6666700000001</v>
      </c>
      <c r="K126" s="1">
        <v>2907</v>
      </c>
      <c r="L126" s="1">
        <v>4459</v>
      </c>
      <c r="M126" s="1">
        <v>6252.6666699999996</v>
      </c>
      <c r="N126" s="1">
        <v>12697</v>
      </c>
      <c r="O126" s="1">
        <v>58732.666700000002</v>
      </c>
      <c r="P126" s="1">
        <v>1.8948000000000001E-14</v>
      </c>
      <c r="Q126" s="1">
        <v>10994.6667</v>
      </c>
      <c r="V126">
        <v>3151</v>
      </c>
      <c r="W126">
        <v>3017</v>
      </c>
      <c r="X126">
        <v>2914</v>
      </c>
      <c r="Y126">
        <v>8913</v>
      </c>
      <c r="Z126">
        <v>8614</v>
      </c>
      <c r="AA126">
        <v>8589</v>
      </c>
      <c r="AB126">
        <v>30295</v>
      </c>
      <c r="AC126">
        <v>31241</v>
      </c>
      <c r="AD126">
        <v>29868</v>
      </c>
      <c r="AE126">
        <v>44853</v>
      </c>
      <c r="AF126">
        <v>43738</v>
      </c>
      <c r="AG126">
        <v>43561</v>
      </c>
      <c r="AH126">
        <v>45972</v>
      </c>
      <c r="AI126">
        <v>41534</v>
      </c>
      <c r="AJ126">
        <v>45136</v>
      </c>
      <c r="AK126">
        <v>54898</v>
      </c>
      <c r="AL126">
        <v>55453</v>
      </c>
      <c r="AM126">
        <v>49411</v>
      </c>
      <c r="AN126">
        <v>2076</v>
      </c>
      <c r="AO126">
        <v>2210</v>
      </c>
      <c r="AP126">
        <v>2094</v>
      </c>
      <c r="AQ126">
        <v>1850</v>
      </c>
      <c r="AR126">
        <v>1752</v>
      </c>
      <c r="AS126">
        <v>1723</v>
      </c>
      <c r="AT126">
        <v>2139</v>
      </c>
      <c r="AU126">
        <v>2143</v>
      </c>
      <c r="AV126">
        <v>2096</v>
      </c>
      <c r="AW126">
        <v>3328</v>
      </c>
      <c r="AX126">
        <v>3305</v>
      </c>
      <c r="AY126">
        <v>3577</v>
      </c>
      <c r="AZ126">
        <v>4908</v>
      </c>
      <c r="BA126">
        <v>5679</v>
      </c>
      <c r="BB126">
        <v>4258</v>
      </c>
      <c r="BC126">
        <v>6682</v>
      </c>
      <c r="BD126">
        <v>7479</v>
      </c>
      <c r="BE126">
        <v>6046</v>
      </c>
      <c r="BF126">
        <v>12861</v>
      </c>
      <c r="BG126">
        <v>13894</v>
      </c>
      <c r="BH126">
        <v>12749</v>
      </c>
      <c r="BI126">
        <v>54906</v>
      </c>
      <c r="BJ126">
        <v>58466</v>
      </c>
      <c r="BK126">
        <v>63702</v>
      </c>
      <c r="BL126">
        <v>554</v>
      </c>
      <c r="BM126">
        <v>507</v>
      </c>
      <c r="BN126">
        <v>447</v>
      </c>
      <c r="BO126">
        <v>9938</v>
      </c>
      <c r="BP126">
        <v>13919</v>
      </c>
      <c r="BQ126">
        <v>10538</v>
      </c>
      <c r="BR126">
        <v>478</v>
      </c>
      <c r="BS126">
        <v>485</v>
      </c>
      <c r="BT126">
        <v>470</v>
      </c>
      <c r="BY126">
        <f t="shared" si="16"/>
        <v>118.83742395951425</v>
      </c>
      <c r="BZ126">
        <f t="shared" si="17"/>
        <v>180.27848827115599</v>
      </c>
      <c r="CA126">
        <f t="shared" si="18"/>
        <v>702.65852303946326</v>
      </c>
      <c r="CB126">
        <f t="shared" si="19"/>
        <v>700.45437633962524</v>
      </c>
      <c r="CC126">
        <f t="shared" si="20"/>
        <v>2358.2883623509656</v>
      </c>
      <c r="CD126">
        <f t="shared" si="21"/>
        <v>3339.6845659433166</v>
      </c>
      <c r="CE126">
        <f t="shared" si="22"/>
        <v>72.727803028369649</v>
      </c>
      <c r="CF126">
        <f t="shared" si="23"/>
        <v>66.550732527899342</v>
      </c>
      <c r="CG126">
        <f t="shared" si="24"/>
        <v>26.057628441590765</v>
      </c>
      <c r="CH126">
        <f t="shared" si="25"/>
        <v>150.83876601634387</v>
      </c>
      <c r="CI126">
        <f t="shared" si="26"/>
        <v>711.35809079066212</v>
      </c>
      <c r="CJ126">
        <f t="shared" si="27"/>
        <v>718.00580313346586</v>
      </c>
      <c r="CK126">
        <f t="shared" si="28"/>
        <v>631.22341528178436</v>
      </c>
      <c r="CL126">
        <f t="shared" si="29"/>
        <v>4424.5322163290139</v>
      </c>
      <c r="CM126">
        <f t="shared" si="30"/>
        <v>53.631458430042095</v>
      </c>
      <c r="CN126">
        <f t="shared" si="31"/>
        <v>2146.2961119100041</v>
      </c>
    </row>
    <row r="127" spans="1:92" x14ac:dyDescent="0.25">
      <c r="A127" s="2">
        <v>0.81944444444444453</v>
      </c>
      <c r="B127" s="1">
        <v>2544</v>
      </c>
      <c r="C127" s="1">
        <v>8301</v>
      </c>
      <c r="D127" s="1">
        <v>30272.333299999998</v>
      </c>
      <c r="E127" s="1">
        <v>43979.666700000002</v>
      </c>
      <c r="F127" s="1">
        <v>44099</v>
      </c>
      <c r="G127" s="1">
        <v>53147.666700000002</v>
      </c>
      <c r="H127" s="1">
        <v>1633</v>
      </c>
      <c r="I127" s="1">
        <v>1278</v>
      </c>
      <c r="J127" s="1">
        <v>1631.6666700000001</v>
      </c>
      <c r="K127" s="1">
        <v>2913.3333299999999</v>
      </c>
      <c r="L127" s="1">
        <v>4465.6666699999996</v>
      </c>
      <c r="M127" s="1">
        <v>6277</v>
      </c>
      <c r="N127" s="1">
        <v>12725</v>
      </c>
      <c r="O127" s="1">
        <v>58908</v>
      </c>
      <c r="P127" s="1">
        <v>-1.8950000000000001E-14</v>
      </c>
      <c r="Q127" s="1">
        <v>11025</v>
      </c>
      <c r="V127">
        <v>3167</v>
      </c>
      <c r="W127">
        <v>3033</v>
      </c>
      <c r="X127">
        <v>2920</v>
      </c>
      <c r="Y127">
        <v>8981</v>
      </c>
      <c r="Z127">
        <v>8669</v>
      </c>
      <c r="AA127">
        <v>8632</v>
      </c>
      <c r="AB127">
        <v>30409</v>
      </c>
      <c r="AC127">
        <v>31414</v>
      </c>
      <c r="AD127">
        <v>30012</v>
      </c>
      <c r="AE127">
        <v>45216</v>
      </c>
      <c r="AF127">
        <v>43955</v>
      </c>
      <c r="AG127">
        <v>43749</v>
      </c>
      <c r="AH127">
        <v>46149</v>
      </c>
      <c r="AI127">
        <v>41679</v>
      </c>
      <c r="AJ127">
        <v>45356</v>
      </c>
      <c r="AK127">
        <v>55111</v>
      </c>
      <c r="AL127">
        <v>55669</v>
      </c>
      <c r="AM127">
        <v>49544</v>
      </c>
      <c r="AN127">
        <v>2078</v>
      </c>
      <c r="AO127">
        <v>2213</v>
      </c>
      <c r="AP127">
        <v>2100</v>
      </c>
      <c r="AQ127">
        <v>1852</v>
      </c>
      <c r="AR127">
        <v>1755</v>
      </c>
      <c r="AS127">
        <v>1724</v>
      </c>
      <c r="AT127">
        <v>2144</v>
      </c>
      <c r="AU127">
        <v>2152</v>
      </c>
      <c r="AV127">
        <v>2097</v>
      </c>
      <c r="AW127">
        <v>3337</v>
      </c>
      <c r="AX127">
        <v>3312</v>
      </c>
      <c r="AY127">
        <v>3585</v>
      </c>
      <c r="AZ127">
        <v>4925</v>
      </c>
      <c r="BA127">
        <v>5688</v>
      </c>
      <c r="BB127">
        <v>4277</v>
      </c>
      <c r="BC127">
        <v>6691</v>
      </c>
      <c r="BD127">
        <v>7516</v>
      </c>
      <c r="BE127">
        <v>6064</v>
      </c>
      <c r="BF127">
        <v>12875</v>
      </c>
      <c r="BG127">
        <v>13920</v>
      </c>
      <c r="BH127">
        <v>12809</v>
      </c>
      <c r="BI127">
        <v>55104</v>
      </c>
      <c r="BJ127">
        <v>58662</v>
      </c>
      <c r="BK127">
        <v>63945</v>
      </c>
      <c r="BL127">
        <v>556</v>
      </c>
      <c r="BM127">
        <v>512</v>
      </c>
      <c r="BN127">
        <v>445</v>
      </c>
      <c r="BO127">
        <v>9986</v>
      </c>
      <c r="BP127">
        <v>13928</v>
      </c>
      <c r="BQ127">
        <v>10583</v>
      </c>
      <c r="BR127">
        <v>478</v>
      </c>
      <c r="BS127">
        <v>484</v>
      </c>
      <c r="BT127">
        <v>473</v>
      </c>
      <c r="BY127">
        <f t="shared" si="16"/>
        <v>123.64869590901475</v>
      </c>
      <c r="BZ127">
        <f t="shared" si="17"/>
        <v>191.7089808364056</v>
      </c>
      <c r="CA127">
        <f t="shared" si="18"/>
        <v>722.63845270877562</v>
      </c>
      <c r="CB127">
        <f t="shared" si="19"/>
        <v>794.21302767792304</v>
      </c>
      <c r="CC127">
        <f t="shared" si="20"/>
        <v>2385.0254366218683</v>
      </c>
      <c r="CD127">
        <f t="shared" si="21"/>
        <v>3386.7013941789041</v>
      </c>
      <c r="CE127">
        <f t="shared" si="22"/>
        <v>72.431576907681176</v>
      </c>
      <c r="CF127">
        <f t="shared" si="23"/>
        <v>66.775744099186198</v>
      </c>
      <c r="CG127">
        <f t="shared" si="24"/>
        <v>29.715315916207253</v>
      </c>
      <c r="CH127">
        <f t="shared" si="25"/>
        <v>150.91830019362573</v>
      </c>
      <c r="CI127">
        <f t="shared" si="26"/>
        <v>706.28063355392646</v>
      </c>
      <c r="CJ127">
        <f t="shared" si="27"/>
        <v>728.24652419355903</v>
      </c>
      <c r="CK127">
        <f t="shared" si="28"/>
        <v>623.2578385654956</v>
      </c>
      <c r="CL127">
        <f t="shared" si="29"/>
        <v>4448.4591714435237</v>
      </c>
      <c r="CM127">
        <f t="shared" si="30"/>
        <v>55.895736271502258</v>
      </c>
      <c r="CN127">
        <f t="shared" si="31"/>
        <v>2124.6489121734912</v>
      </c>
    </row>
    <row r="128" spans="1:92" x14ac:dyDescent="0.25">
      <c r="A128" s="2">
        <v>0.82638888888888884</v>
      </c>
      <c r="B128" s="1">
        <v>2551</v>
      </c>
      <c r="C128" s="1">
        <v>8335.3333299999995</v>
      </c>
      <c r="D128" s="1">
        <v>30392.666700000002</v>
      </c>
      <c r="E128" s="1">
        <v>44084.666700000002</v>
      </c>
      <c r="F128" s="1">
        <v>44222</v>
      </c>
      <c r="G128" s="1">
        <v>53247.666700000002</v>
      </c>
      <c r="H128" s="1">
        <v>1635.6666700000001</v>
      </c>
      <c r="I128" s="1">
        <v>1281.3333299999999</v>
      </c>
      <c r="J128" s="1">
        <v>1634</v>
      </c>
      <c r="K128" s="1">
        <v>2912.6666700000001</v>
      </c>
      <c r="L128" s="1">
        <v>4470.6666699999996</v>
      </c>
      <c r="M128" s="1">
        <v>6296.6666699999996</v>
      </c>
      <c r="N128" s="1">
        <v>12748.6667</v>
      </c>
      <c r="O128" s="1">
        <v>58978</v>
      </c>
      <c r="P128" s="1">
        <v>0</v>
      </c>
      <c r="Q128" s="1">
        <v>11037</v>
      </c>
      <c r="V128">
        <v>3172</v>
      </c>
      <c r="W128">
        <v>3038</v>
      </c>
      <c r="X128">
        <v>2939</v>
      </c>
      <c r="Y128">
        <v>9027</v>
      </c>
      <c r="Z128">
        <v>8707</v>
      </c>
      <c r="AA128">
        <v>8686</v>
      </c>
      <c r="AB128">
        <v>30552</v>
      </c>
      <c r="AC128">
        <v>31601</v>
      </c>
      <c r="AD128">
        <v>30181</v>
      </c>
      <c r="AE128">
        <v>45311</v>
      </c>
      <c r="AF128">
        <v>44141</v>
      </c>
      <c r="AG128">
        <v>44004</v>
      </c>
      <c r="AH128">
        <v>46313</v>
      </c>
      <c r="AI128">
        <v>41907</v>
      </c>
      <c r="AJ128">
        <v>45594</v>
      </c>
      <c r="AK128">
        <v>55300</v>
      </c>
      <c r="AL128">
        <v>55974</v>
      </c>
      <c r="AM128">
        <v>49686</v>
      </c>
      <c r="AN128">
        <v>2078</v>
      </c>
      <c r="AO128">
        <v>2227</v>
      </c>
      <c r="AP128">
        <v>2111</v>
      </c>
      <c r="AQ128">
        <v>1857</v>
      </c>
      <c r="AR128">
        <v>1759</v>
      </c>
      <c r="AS128">
        <v>1735</v>
      </c>
      <c r="AT128">
        <v>2145</v>
      </c>
      <c r="AU128">
        <v>2161</v>
      </c>
      <c r="AV128">
        <v>2106</v>
      </c>
      <c r="AW128">
        <v>3351</v>
      </c>
      <c r="AX128">
        <v>3313</v>
      </c>
      <c r="AY128">
        <v>3593</v>
      </c>
      <c r="AZ128">
        <v>4942</v>
      </c>
      <c r="BA128">
        <v>5681</v>
      </c>
      <c r="BB128">
        <v>4291</v>
      </c>
      <c r="BC128">
        <v>6735</v>
      </c>
      <c r="BD128">
        <v>7543</v>
      </c>
      <c r="BE128">
        <v>6070</v>
      </c>
      <c r="BF128">
        <v>12883</v>
      </c>
      <c r="BG128">
        <v>13974</v>
      </c>
      <c r="BH128">
        <v>12835</v>
      </c>
      <c r="BI128">
        <v>55255</v>
      </c>
      <c r="BJ128">
        <v>58858</v>
      </c>
      <c r="BK128">
        <v>64128</v>
      </c>
      <c r="BL128">
        <v>555</v>
      </c>
      <c r="BM128">
        <v>516</v>
      </c>
      <c r="BN128">
        <v>446</v>
      </c>
      <c r="BO128">
        <v>10021</v>
      </c>
      <c r="BP128">
        <v>13955</v>
      </c>
      <c r="BQ128">
        <v>10616</v>
      </c>
      <c r="BR128">
        <v>483</v>
      </c>
      <c r="BS128">
        <v>487</v>
      </c>
      <c r="BT128">
        <v>480</v>
      </c>
      <c r="BY128">
        <f t="shared" si="16"/>
        <v>116.93730513969155</v>
      </c>
      <c r="BZ128">
        <f t="shared" si="17"/>
        <v>191.10293910176611</v>
      </c>
      <c r="CA128">
        <f t="shared" si="18"/>
        <v>736.48285791320359</v>
      </c>
      <c r="CB128">
        <f t="shared" si="19"/>
        <v>718.3218869931037</v>
      </c>
      <c r="CC128">
        <f t="shared" si="20"/>
        <v>2363.7458267193902</v>
      </c>
      <c r="CD128">
        <f t="shared" si="21"/>
        <v>3452.2991372900078</v>
      </c>
      <c r="CE128">
        <f t="shared" si="22"/>
        <v>78.258119919490355</v>
      </c>
      <c r="CF128">
        <f t="shared" si="23"/>
        <v>64.632293269953934</v>
      </c>
      <c r="CG128">
        <f t="shared" si="24"/>
        <v>28.290163190291661</v>
      </c>
      <c r="CH128">
        <f t="shared" si="25"/>
        <v>151.88153278130952</v>
      </c>
      <c r="CI128">
        <f t="shared" si="26"/>
        <v>695.46411362006006</v>
      </c>
      <c r="CJ128">
        <f t="shared" si="27"/>
        <v>737.6559722074602</v>
      </c>
      <c r="CK128">
        <f t="shared" si="28"/>
        <v>644.19277652992457</v>
      </c>
      <c r="CL128">
        <f t="shared" si="29"/>
        <v>4462.5224182443426</v>
      </c>
      <c r="CM128">
        <f t="shared" si="30"/>
        <v>55.229822861687083</v>
      </c>
      <c r="CN128">
        <f t="shared" si="31"/>
        <v>2120.50709344094</v>
      </c>
    </row>
    <row r="129" spans="1:92" x14ac:dyDescent="0.25">
      <c r="A129" s="2">
        <v>0.83333333333333337</v>
      </c>
      <c r="B129" s="1">
        <v>2554.6666700000001</v>
      </c>
      <c r="C129" s="1">
        <v>8371</v>
      </c>
      <c r="D129" s="1">
        <v>30516</v>
      </c>
      <c r="E129" s="1">
        <v>44203.666700000002</v>
      </c>
      <c r="F129" s="1">
        <v>44378</v>
      </c>
      <c r="G129" s="1">
        <v>53437.666700000002</v>
      </c>
      <c r="H129" s="1">
        <v>1638</v>
      </c>
      <c r="I129" s="1">
        <v>1279</v>
      </c>
      <c r="J129" s="1">
        <v>1634</v>
      </c>
      <c r="K129" s="1">
        <v>2916.3333299999999</v>
      </c>
      <c r="L129" s="1">
        <v>4468</v>
      </c>
      <c r="M129" s="1">
        <v>6303.3333300000004</v>
      </c>
      <c r="N129" s="1">
        <v>12787</v>
      </c>
      <c r="O129" s="1">
        <v>59078.666700000002</v>
      </c>
      <c r="P129" s="1">
        <v>1.8948000000000001E-14</v>
      </c>
      <c r="Q129" s="1">
        <v>11071</v>
      </c>
      <c r="V129">
        <v>3187</v>
      </c>
      <c r="W129">
        <v>3053</v>
      </c>
      <c r="X129">
        <v>2937</v>
      </c>
      <c r="Y129">
        <v>9047</v>
      </c>
      <c r="Z129">
        <v>8760</v>
      </c>
      <c r="AA129">
        <v>8723</v>
      </c>
      <c r="AB129">
        <v>30637</v>
      </c>
      <c r="AC129">
        <v>31759</v>
      </c>
      <c r="AD129">
        <v>30306</v>
      </c>
      <c r="AE129">
        <v>45394</v>
      </c>
      <c r="AF129">
        <v>44263</v>
      </c>
      <c r="AG129">
        <v>44121</v>
      </c>
      <c r="AH129">
        <v>46452</v>
      </c>
      <c r="AI129">
        <v>42005</v>
      </c>
      <c r="AJ129">
        <v>45733</v>
      </c>
      <c r="AK129">
        <v>55342</v>
      </c>
      <c r="AL129">
        <v>56130</v>
      </c>
      <c r="AM129">
        <v>49795</v>
      </c>
      <c r="AN129">
        <v>2087</v>
      </c>
      <c r="AO129">
        <v>2231</v>
      </c>
      <c r="AP129">
        <v>2113</v>
      </c>
      <c r="AQ129">
        <v>1859</v>
      </c>
      <c r="AR129">
        <v>1767</v>
      </c>
      <c r="AS129">
        <v>1742</v>
      </c>
      <c r="AT129">
        <v>2151</v>
      </c>
      <c r="AU129">
        <v>2165</v>
      </c>
      <c r="AV129">
        <v>2110</v>
      </c>
      <c r="AW129">
        <v>3354</v>
      </c>
      <c r="AX129">
        <v>3311</v>
      </c>
      <c r="AY129">
        <v>3597</v>
      </c>
      <c r="AZ129">
        <v>4947</v>
      </c>
      <c r="BA129">
        <v>5686</v>
      </c>
      <c r="BB129">
        <v>4303</v>
      </c>
      <c r="BC129">
        <v>6763</v>
      </c>
      <c r="BD129">
        <v>7559</v>
      </c>
      <c r="BE129">
        <v>6092</v>
      </c>
      <c r="BF129">
        <v>12908</v>
      </c>
      <c r="BG129">
        <v>13997</v>
      </c>
      <c r="BH129">
        <v>12865</v>
      </c>
      <c r="BI129">
        <v>55432</v>
      </c>
      <c r="BJ129">
        <v>58997</v>
      </c>
      <c r="BK129">
        <v>64029</v>
      </c>
      <c r="BL129">
        <v>558</v>
      </c>
      <c r="BM129">
        <v>516</v>
      </c>
      <c r="BN129">
        <v>450</v>
      </c>
      <c r="BO129">
        <v>10041</v>
      </c>
      <c r="BP129">
        <v>13962</v>
      </c>
      <c r="BQ129">
        <v>10632</v>
      </c>
      <c r="BR129">
        <v>490</v>
      </c>
      <c r="BS129">
        <v>492</v>
      </c>
      <c r="BT129">
        <v>481</v>
      </c>
      <c r="BY129">
        <f t="shared" si="16"/>
        <v>125.1079533842673</v>
      </c>
      <c r="BZ129">
        <f t="shared" si="17"/>
        <v>177.34805703286781</v>
      </c>
      <c r="CA129">
        <f t="shared" si="18"/>
        <v>761.53944962380854</v>
      </c>
      <c r="CB129">
        <f t="shared" si="19"/>
        <v>697.59754395592108</v>
      </c>
      <c r="CC129">
        <f t="shared" si="20"/>
        <v>2387.144528510999</v>
      </c>
      <c r="CD129">
        <f t="shared" si="21"/>
        <v>3452.5926972832071</v>
      </c>
      <c r="CE129">
        <f t="shared" si="22"/>
        <v>76.741991981791386</v>
      </c>
      <c r="CF129">
        <f t="shared" si="23"/>
        <v>61.614392258086369</v>
      </c>
      <c r="CG129">
        <f t="shared" si="24"/>
        <v>28.583211855912904</v>
      </c>
      <c r="CH129">
        <f t="shared" si="25"/>
        <v>154.21521758028075</v>
      </c>
      <c r="CI129">
        <f t="shared" si="26"/>
        <v>692.04359207591529</v>
      </c>
      <c r="CJ129">
        <f t="shared" si="27"/>
        <v>734.38704600049505</v>
      </c>
      <c r="CK129">
        <f t="shared" si="28"/>
        <v>641.50785913606182</v>
      </c>
      <c r="CL129">
        <f t="shared" si="29"/>
        <v>4319.3104773794621</v>
      </c>
      <c r="CM129">
        <f t="shared" si="30"/>
        <v>54.442630355264797</v>
      </c>
      <c r="CN129">
        <f t="shared" si="31"/>
        <v>2113.938740834275</v>
      </c>
    </row>
    <row r="130" spans="1:92" x14ac:dyDescent="0.25">
      <c r="A130" s="2">
        <v>0.84027777777777779</v>
      </c>
      <c r="B130" s="1">
        <v>2554.6666700000001</v>
      </c>
      <c r="C130" s="1">
        <v>8402</v>
      </c>
      <c r="D130" s="1">
        <v>30611</v>
      </c>
      <c r="E130" s="1">
        <v>44246.666700000002</v>
      </c>
      <c r="F130" s="1">
        <v>44479.333299999998</v>
      </c>
      <c r="G130" s="1">
        <v>53550.333299999998</v>
      </c>
      <c r="H130" s="1">
        <v>1636.3333299999999</v>
      </c>
      <c r="I130" s="1">
        <v>1283.3333299999999</v>
      </c>
      <c r="J130" s="1">
        <v>1638.6666700000001</v>
      </c>
      <c r="K130" s="1">
        <v>2915.3333299999999</v>
      </c>
      <c r="L130" s="1">
        <v>4465.3333300000004</v>
      </c>
      <c r="M130" s="1">
        <v>6316</v>
      </c>
      <c r="N130" s="1">
        <v>12785</v>
      </c>
      <c r="O130" s="1">
        <v>59098</v>
      </c>
      <c r="P130" s="1">
        <v>-3.7900000000000001E-14</v>
      </c>
      <c r="Q130" s="1">
        <v>11058.6667</v>
      </c>
      <c r="V130">
        <v>3189</v>
      </c>
      <c r="W130">
        <v>3061</v>
      </c>
      <c r="X130">
        <v>2945</v>
      </c>
      <c r="Y130">
        <v>9085</v>
      </c>
      <c r="Z130">
        <v>8797</v>
      </c>
      <c r="AA130">
        <v>8762</v>
      </c>
      <c r="AB130">
        <v>30742</v>
      </c>
      <c r="AC130">
        <v>31902</v>
      </c>
      <c r="AD130">
        <v>30435</v>
      </c>
      <c r="AE130">
        <v>45490</v>
      </c>
      <c r="AF130">
        <v>44372</v>
      </c>
      <c r="AG130">
        <v>44280</v>
      </c>
      <c r="AH130">
        <v>46587</v>
      </c>
      <c r="AI130">
        <v>42144</v>
      </c>
      <c r="AJ130">
        <v>45934</v>
      </c>
      <c r="AK130">
        <v>55480</v>
      </c>
      <c r="AL130">
        <v>56391</v>
      </c>
      <c r="AM130">
        <v>49973</v>
      </c>
      <c r="AN130">
        <v>2095</v>
      </c>
      <c r="AO130">
        <v>2234</v>
      </c>
      <c r="AP130">
        <v>2116</v>
      </c>
      <c r="AQ130">
        <v>1858</v>
      </c>
      <c r="AR130">
        <v>1766</v>
      </c>
      <c r="AS130">
        <v>1744</v>
      </c>
      <c r="AT130">
        <v>2147</v>
      </c>
      <c r="AU130">
        <v>2170</v>
      </c>
      <c r="AV130">
        <v>2116</v>
      </c>
      <c r="AW130">
        <v>3358</v>
      </c>
      <c r="AX130">
        <v>3316</v>
      </c>
      <c r="AY130">
        <v>3606</v>
      </c>
      <c r="AZ130">
        <v>4956</v>
      </c>
      <c r="BA130">
        <v>5680</v>
      </c>
      <c r="BB130">
        <v>4299</v>
      </c>
      <c r="BC130">
        <v>6777</v>
      </c>
      <c r="BD130">
        <v>7563</v>
      </c>
      <c r="BE130">
        <v>6101</v>
      </c>
      <c r="BF130">
        <v>12939</v>
      </c>
      <c r="BG130">
        <v>14042</v>
      </c>
      <c r="BH130">
        <v>12911</v>
      </c>
      <c r="BI130">
        <v>55556</v>
      </c>
      <c r="BJ130">
        <v>59187</v>
      </c>
      <c r="BK130">
        <v>64024</v>
      </c>
      <c r="BL130">
        <v>562</v>
      </c>
      <c r="BM130">
        <v>517</v>
      </c>
      <c r="BN130">
        <v>452</v>
      </c>
      <c r="BO130">
        <v>10086</v>
      </c>
      <c r="BP130">
        <v>13981</v>
      </c>
      <c r="BQ130">
        <v>10677</v>
      </c>
      <c r="BR130">
        <v>486</v>
      </c>
      <c r="BS130">
        <v>492</v>
      </c>
      <c r="BT130">
        <v>481</v>
      </c>
      <c r="BY130">
        <f t="shared" si="16"/>
        <v>122.04917041913886</v>
      </c>
      <c r="BZ130">
        <f t="shared" si="17"/>
        <v>177.24653264121511</v>
      </c>
      <c r="CA130">
        <f t="shared" si="18"/>
        <v>773.72885000711551</v>
      </c>
      <c r="CB130">
        <f t="shared" si="19"/>
        <v>673.60819472450009</v>
      </c>
      <c r="CC130">
        <f t="shared" si="20"/>
        <v>2398.9844379097863</v>
      </c>
      <c r="CD130">
        <f t="shared" si="21"/>
        <v>3472.4557592574165</v>
      </c>
      <c r="CE130">
        <f t="shared" si="22"/>
        <v>74.928855144952891</v>
      </c>
      <c r="CF130">
        <f t="shared" si="23"/>
        <v>60.475890512941874</v>
      </c>
      <c r="CG130">
        <f t="shared" si="24"/>
        <v>27.098585448936873</v>
      </c>
      <c r="CH130">
        <f t="shared" si="25"/>
        <v>156.72055810688443</v>
      </c>
      <c r="CI130">
        <f t="shared" si="26"/>
        <v>690.77082547928717</v>
      </c>
      <c r="CJ130">
        <f t="shared" si="27"/>
        <v>731.68936942758251</v>
      </c>
      <c r="CK130">
        <f t="shared" si="28"/>
        <v>645.05219427061354</v>
      </c>
      <c r="CL130">
        <f t="shared" si="29"/>
        <v>4248.2889496831549</v>
      </c>
      <c r="CM130">
        <f t="shared" si="30"/>
        <v>55.302200076790193</v>
      </c>
      <c r="CN130">
        <f t="shared" si="31"/>
        <v>2099.0760665905709</v>
      </c>
    </row>
    <row r="131" spans="1:92" x14ac:dyDescent="0.25">
      <c r="A131" s="2">
        <v>0.84722222222222221</v>
      </c>
      <c r="B131" s="1">
        <v>2559.6666700000001</v>
      </c>
      <c r="C131" s="1">
        <v>8429.6666700000005</v>
      </c>
      <c r="D131" s="1">
        <v>30715.333299999998</v>
      </c>
      <c r="E131" s="1">
        <v>44333</v>
      </c>
      <c r="F131" s="1">
        <v>44605.666700000002</v>
      </c>
      <c r="G131" s="1">
        <v>53668.666700000002</v>
      </c>
      <c r="H131" s="1">
        <v>1630.6666700000001</v>
      </c>
      <c r="I131" s="1">
        <v>1282.3333299999999</v>
      </c>
      <c r="J131" s="1">
        <v>1638.6666700000001</v>
      </c>
      <c r="K131" s="1">
        <v>2914.6666700000001</v>
      </c>
      <c r="L131" s="1">
        <v>4458.6666699999996</v>
      </c>
      <c r="M131" s="1">
        <v>6322</v>
      </c>
      <c r="N131" s="1">
        <v>12796</v>
      </c>
      <c r="O131" s="1">
        <v>59146</v>
      </c>
      <c r="P131" s="1">
        <v>0</v>
      </c>
      <c r="Q131" s="1">
        <v>11064.6667</v>
      </c>
      <c r="V131">
        <v>3189</v>
      </c>
      <c r="W131">
        <v>3060</v>
      </c>
      <c r="X131">
        <v>2952</v>
      </c>
      <c r="Y131">
        <v>9122</v>
      </c>
      <c r="Z131">
        <v>8833</v>
      </c>
      <c r="AA131">
        <v>8788</v>
      </c>
      <c r="AB131">
        <v>30859</v>
      </c>
      <c r="AC131">
        <v>32019</v>
      </c>
      <c r="AD131">
        <v>30492</v>
      </c>
      <c r="AE131">
        <v>45531</v>
      </c>
      <c r="AF131">
        <v>44373</v>
      </c>
      <c r="AG131">
        <v>44373</v>
      </c>
      <c r="AH131">
        <v>46686</v>
      </c>
      <c r="AI131">
        <v>42252</v>
      </c>
      <c r="AJ131">
        <v>46037</v>
      </c>
      <c r="AK131">
        <v>55571</v>
      </c>
      <c r="AL131">
        <v>56531</v>
      </c>
      <c r="AM131">
        <v>50086</v>
      </c>
      <c r="AN131">
        <v>2091</v>
      </c>
      <c r="AO131">
        <v>2234</v>
      </c>
      <c r="AP131">
        <v>2121</v>
      </c>
      <c r="AQ131">
        <v>1864</v>
      </c>
      <c r="AR131">
        <v>1772</v>
      </c>
      <c r="AS131">
        <v>1751</v>
      </c>
      <c r="AT131">
        <v>2158</v>
      </c>
      <c r="AU131">
        <v>2177</v>
      </c>
      <c r="AV131">
        <v>2118</v>
      </c>
      <c r="AW131">
        <v>3353</v>
      </c>
      <c r="AX131">
        <v>3318</v>
      </c>
      <c r="AY131">
        <v>3612</v>
      </c>
      <c r="AZ131">
        <v>4945</v>
      </c>
      <c r="BA131">
        <v>5678</v>
      </c>
      <c r="BB131">
        <v>4310</v>
      </c>
      <c r="BC131">
        <v>6786</v>
      </c>
      <c r="BD131">
        <v>7576</v>
      </c>
      <c r="BE131">
        <v>6123</v>
      </c>
      <c r="BF131">
        <v>12923</v>
      </c>
      <c r="BG131">
        <v>14037</v>
      </c>
      <c r="BH131">
        <v>12932</v>
      </c>
      <c r="BI131">
        <v>55603</v>
      </c>
      <c r="BJ131">
        <v>59250</v>
      </c>
      <c r="BK131">
        <v>63978</v>
      </c>
      <c r="BL131">
        <v>565</v>
      </c>
      <c r="BM131">
        <v>519</v>
      </c>
      <c r="BN131">
        <v>453</v>
      </c>
      <c r="BO131">
        <v>10093</v>
      </c>
      <c r="BP131">
        <v>13928</v>
      </c>
      <c r="BQ131">
        <v>10692</v>
      </c>
      <c r="BR131">
        <v>495</v>
      </c>
      <c r="BS131">
        <v>498</v>
      </c>
      <c r="BT131">
        <v>486</v>
      </c>
      <c r="BY131">
        <f t="shared" si="16"/>
        <v>118.65496196956957</v>
      </c>
      <c r="BZ131">
        <f t="shared" si="17"/>
        <v>181.24660916368433</v>
      </c>
      <c r="CA131">
        <f t="shared" si="18"/>
        <v>797.0798788912773</v>
      </c>
      <c r="CB131">
        <f t="shared" si="19"/>
        <v>668.57161172158669</v>
      </c>
      <c r="CC131">
        <f t="shared" si="20"/>
        <v>2394.7088201560819</v>
      </c>
      <c r="CD131">
        <f t="shared" si="21"/>
        <v>3477.1839659893367</v>
      </c>
      <c r="CE131">
        <f t="shared" si="22"/>
        <v>75.407780323606744</v>
      </c>
      <c r="CF131">
        <f t="shared" si="23"/>
        <v>60.102689900979755</v>
      </c>
      <c r="CG131">
        <f t="shared" si="24"/>
        <v>30.116440692751194</v>
      </c>
      <c r="CH131">
        <f t="shared" si="25"/>
        <v>160.59369020398447</v>
      </c>
      <c r="CI131">
        <f t="shared" si="26"/>
        <v>684.58478900230887</v>
      </c>
      <c r="CJ131">
        <f t="shared" si="27"/>
        <v>727.424451976515</v>
      </c>
      <c r="CK131">
        <f t="shared" si="28"/>
        <v>640.58592970290351</v>
      </c>
      <c r="CL131">
        <f t="shared" si="29"/>
        <v>4199.1113742473335</v>
      </c>
      <c r="CM131">
        <f t="shared" si="30"/>
        <v>56.296832356122252</v>
      </c>
      <c r="CN131">
        <f t="shared" si="31"/>
        <v>2063.0770707852871</v>
      </c>
    </row>
    <row r="132" spans="1:92" x14ac:dyDescent="0.25">
      <c r="A132" s="2">
        <v>0.85416666666666663</v>
      </c>
      <c r="B132" s="1">
        <v>2580.3333299999999</v>
      </c>
      <c r="C132" s="1">
        <v>8512</v>
      </c>
      <c r="D132" s="1">
        <v>30972.666700000002</v>
      </c>
      <c r="E132" s="1">
        <v>44645.333299999998</v>
      </c>
      <c r="F132" s="1">
        <v>44971.666700000002</v>
      </c>
      <c r="G132" s="1">
        <v>54096.666700000002</v>
      </c>
      <c r="H132" s="1">
        <v>1643.3333299999999</v>
      </c>
      <c r="I132" s="1">
        <v>1289.6666700000001</v>
      </c>
      <c r="J132" s="1">
        <v>1647.3333299999999</v>
      </c>
      <c r="K132" s="1">
        <v>2931.3333299999999</v>
      </c>
      <c r="L132" s="1">
        <v>4484.6666699999996</v>
      </c>
      <c r="M132" s="1">
        <v>6365</v>
      </c>
      <c r="N132" s="1">
        <v>12880.3333</v>
      </c>
      <c r="O132" s="1">
        <v>59593.666700000002</v>
      </c>
      <c r="P132" s="1">
        <v>0</v>
      </c>
      <c r="Q132" s="1">
        <v>11147.3333</v>
      </c>
      <c r="V132">
        <v>3195</v>
      </c>
      <c r="W132">
        <v>3075</v>
      </c>
      <c r="X132">
        <v>2954</v>
      </c>
      <c r="Y132">
        <v>9148</v>
      </c>
      <c r="Z132">
        <v>8864</v>
      </c>
      <c r="AA132">
        <v>8822</v>
      </c>
      <c r="AB132">
        <v>30944</v>
      </c>
      <c r="AC132">
        <v>32158</v>
      </c>
      <c r="AD132">
        <v>30589</v>
      </c>
      <c r="AE132">
        <v>45597</v>
      </c>
      <c r="AF132">
        <v>44451</v>
      </c>
      <c r="AG132">
        <v>44496</v>
      </c>
      <c r="AH132">
        <v>46819</v>
      </c>
      <c r="AI132">
        <v>42368</v>
      </c>
      <c r="AJ132">
        <v>46175</v>
      </c>
      <c r="AK132">
        <v>55673</v>
      </c>
      <c r="AL132">
        <v>56697</v>
      </c>
      <c r="AM132">
        <v>50181</v>
      </c>
      <c r="AN132">
        <v>2090</v>
      </c>
      <c r="AO132">
        <v>2230</v>
      </c>
      <c r="AP132">
        <v>2117</v>
      </c>
      <c r="AQ132">
        <v>1863</v>
      </c>
      <c r="AR132">
        <v>1772</v>
      </c>
      <c r="AS132">
        <v>1757</v>
      </c>
      <c r="AT132">
        <v>2160</v>
      </c>
      <c r="AU132">
        <v>2181</v>
      </c>
      <c r="AV132">
        <v>2120</v>
      </c>
      <c r="AW132">
        <v>3359</v>
      </c>
      <c r="AX132">
        <v>3325</v>
      </c>
      <c r="AY132">
        <v>3605</v>
      </c>
      <c r="AZ132">
        <v>4949</v>
      </c>
      <c r="BA132">
        <v>5671</v>
      </c>
      <c r="BB132">
        <v>4301</v>
      </c>
      <c r="BC132">
        <v>6791</v>
      </c>
      <c r="BD132">
        <v>7585</v>
      </c>
      <c r="BE132">
        <v>6135</v>
      </c>
      <c r="BF132">
        <v>12919</v>
      </c>
      <c r="BG132">
        <v>14060</v>
      </c>
      <c r="BH132">
        <v>12954</v>
      </c>
      <c r="BI132">
        <v>55689</v>
      </c>
      <c r="BJ132">
        <v>59341</v>
      </c>
      <c r="BK132">
        <v>63953</v>
      </c>
      <c r="BL132">
        <v>564</v>
      </c>
      <c r="BM132">
        <v>524</v>
      </c>
      <c r="BN132">
        <v>457</v>
      </c>
      <c r="BO132">
        <v>10117</v>
      </c>
      <c r="BP132">
        <v>13917</v>
      </c>
      <c r="BQ132">
        <v>10705</v>
      </c>
      <c r="BR132">
        <v>493</v>
      </c>
      <c r="BS132">
        <v>496</v>
      </c>
      <c r="BT132">
        <v>486</v>
      </c>
      <c r="BY132">
        <f t="shared" si="16"/>
        <v>120.50034578096999</v>
      </c>
      <c r="BZ132">
        <f t="shared" si="17"/>
        <v>177.33959888680627</v>
      </c>
      <c r="CA132">
        <f t="shared" si="18"/>
        <v>822.75776102892723</v>
      </c>
      <c r="CB132">
        <f t="shared" si="19"/>
        <v>649.04314186346653</v>
      </c>
      <c r="CC132">
        <f t="shared" si="20"/>
        <v>2405.5278699972141</v>
      </c>
      <c r="CD132">
        <f t="shared" si="21"/>
        <v>3504.0190258235375</v>
      </c>
      <c r="CE132">
        <f t="shared" si="22"/>
        <v>74.272022547748975</v>
      </c>
      <c r="CF132">
        <f t="shared" si="23"/>
        <v>57.361427225386691</v>
      </c>
      <c r="CG132">
        <f t="shared" si="24"/>
        <v>30.98924544633724</v>
      </c>
      <c r="CH132">
        <f t="shared" si="25"/>
        <v>152.79179733654991</v>
      </c>
      <c r="CI132">
        <f t="shared" si="26"/>
        <v>685.33300907904311</v>
      </c>
      <c r="CJ132">
        <f t="shared" si="27"/>
        <v>726.09365787066338</v>
      </c>
      <c r="CK132">
        <f t="shared" si="28"/>
        <v>648.88905060880791</v>
      </c>
      <c r="CL132">
        <f t="shared" si="29"/>
        <v>4141.2828930175729</v>
      </c>
      <c r="CM132">
        <f t="shared" si="30"/>
        <v>54.064775963653084</v>
      </c>
      <c r="CN132">
        <f t="shared" si="31"/>
        <v>2045.4293762761263</v>
      </c>
    </row>
    <row r="133" spans="1:92" x14ac:dyDescent="0.25">
      <c r="A133" s="2">
        <v>0.86111111111111116</v>
      </c>
      <c r="B133" s="1">
        <v>2591</v>
      </c>
      <c r="C133" s="1">
        <v>8559</v>
      </c>
      <c r="D133" s="1">
        <v>31137</v>
      </c>
      <c r="E133" s="1">
        <v>44730.333299999998</v>
      </c>
      <c r="F133" s="1">
        <v>45192.333299999998</v>
      </c>
      <c r="G133" s="1">
        <v>54333</v>
      </c>
      <c r="H133" s="1">
        <v>1647.3333299999999</v>
      </c>
      <c r="I133" s="1">
        <v>1293</v>
      </c>
      <c r="J133" s="1">
        <v>1655</v>
      </c>
      <c r="K133" s="1">
        <v>2943.3333299999999</v>
      </c>
      <c r="L133" s="1">
        <v>4501.6666699999996</v>
      </c>
      <c r="M133" s="1">
        <v>6379.3333300000004</v>
      </c>
      <c r="N133" s="1">
        <v>12903</v>
      </c>
      <c r="O133" s="1">
        <v>59784</v>
      </c>
      <c r="P133" s="1">
        <v>0</v>
      </c>
      <c r="Q133" s="1">
        <v>11166.6667</v>
      </c>
      <c r="V133">
        <v>3224</v>
      </c>
      <c r="W133">
        <v>3095</v>
      </c>
      <c r="X133">
        <v>2979</v>
      </c>
      <c r="Y133">
        <v>9241</v>
      </c>
      <c r="Z133">
        <v>8951</v>
      </c>
      <c r="AA133">
        <v>8901</v>
      </c>
      <c r="AB133">
        <v>31185</v>
      </c>
      <c r="AC133">
        <v>32460</v>
      </c>
      <c r="AD133">
        <v>30830</v>
      </c>
      <c r="AE133">
        <v>45902</v>
      </c>
      <c r="AF133">
        <v>44793</v>
      </c>
      <c r="AG133">
        <v>44798</v>
      </c>
      <c r="AH133">
        <v>47202</v>
      </c>
      <c r="AI133">
        <v>42697</v>
      </c>
      <c r="AJ133">
        <v>46573</v>
      </c>
      <c r="AK133">
        <v>56133</v>
      </c>
      <c r="AL133">
        <v>57151</v>
      </c>
      <c r="AM133">
        <v>50563</v>
      </c>
      <c r="AN133">
        <v>2103</v>
      </c>
      <c r="AO133">
        <v>2250</v>
      </c>
      <c r="AP133">
        <v>2134</v>
      </c>
      <c r="AQ133">
        <v>1880</v>
      </c>
      <c r="AR133">
        <v>1786</v>
      </c>
      <c r="AS133">
        <v>1760</v>
      </c>
      <c r="AT133">
        <v>2172</v>
      </c>
      <c r="AU133">
        <v>2192</v>
      </c>
      <c r="AV133">
        <v>2135</v>
      </c>
      <c r="AW133">
        <v>3372</v>
      </c>
      <c r="AX133">
        <v>3345</v>
      </c>
      <c r="AY133">
        <v>3634</v>
      </c>
      <c r="AZ133">
        <v>4983</v>
      </c>
      <c r="BA133">
        <v>5693</v>
      </c>
      <c r="BB133">
        <v>4335</v>
      </c>
      <c r="BC133">
        <v>6832</v>
      </c>
      <c r="BD133">
        <v>7646</v>
      </c>
      <c r="BE133">
        <v>6174</v>
      </c>
      <c r="BF133">
        <v>13017</v>
      </c>
      <c r="BG133">
        <v>14139</v>
      </c>
      <c r="BH133">
        <v>13042</v>
      </c>
      <c r="BI133">
        <v>56132</v>
      </c>
      <c r="BJ133">
        <v>59791</v>
      </c>
      <c r="BK133">
        <v>64415</v>
      </c>
      <c r="BL133">
        <v>570</v>
      </c>
      <c r="BM133">
        <v>528</v>
      </c>
      <c r="BN133">
        <v>459</v>
      </c>
      <c r="BO133">
        <v>10194</v>
      </c>
      <c r="BP133">
        <v>14010</v>
      </c>
      <c r="BQ133">
        <v>10795</v>
      </c>
      <c r="BR133">
        <v>500</v>
      </c>
      <c r="BS133">
        <v>502</v>
      </c>
      <c r="BT133">
        <v>491</v>
      </c>
      <c r="BY133">
        <f t="shared" si="16"/>
        <v>122.55746951260593</v>
      </c>
      <c r="BZ133">
        <f t="shared" si="17"/>
        <v>183.5755975068582</v>
      </c>
      <c r="CA133">
        <f t="shared" si="18"/>
        <v>857.18045552458398</v>
      </c>
      <c r="CB133">
        <f t="shared" si="19"/>
        <v>638.84296453301681</v>
      </c>
      <c r="CC133">
        <f t="shared" si="20"/>
        <v>2439.741857929509</v>
      </c>
      <c r="CD133">
        <f t="shared" si="21"/>
        <v>3546.4293780270505</v>
      </c>
      <c r="CE133">
        <f t="shared" si="22"/>
        <v>77.487633421942448</v>
      </c>
      <c r="CF133">
        <f t="shared" si="23"/>
        <v>63.129496539520517</v>
      </c>
      <c r="CG133">
        <f t="shared" si="24"/>
        <v>28.919428302325294</v>
      </c>
      <c r="CH133">
        <f t="shared" si="25"/>
        <v>159.63186816338813</v>
      </c>
      <c r="CI133">
        <f t="shared" si="26"/>
        <v>679.23584514757158</v>
      </c>
      <c r="CJ133">
        <f t="shared" si="27"/>
        <v>737.37643032578683</v>
      </c>
      <c r="CK133">
        <f t="shared" si="28"/>
        <v>640.69207372444794</v>
      </c>
      <c r="CL133">
        <f t="shared" si="29"/>
        <v>4150.85826466447</v>
      </c>
      <c r="CM133">
        <f t="shared" si="30"/>
        <v>56.044625076808217</v>
      </c>
      <c r="CN133">
        <f t="shared" si="31"/>
        <v>2051.7992916787312</v>
      </c>
    </row>
    <row r="134" spans="1:92" x14ac:dyDescent="0.25">
      <c r="A134" s="2">
        <v>0.86805555555555547</v>
      </c>
      <c r="B134" s="1">
        <v>2592.3333299999999</v>
      </c>
      <c r="C134" s="1">
        <v>8581.3333299999995</v>
      </c>
      <c r="D134" s="1">
        <v>31215.333299999998</v>
      </c>
      <c r="E134" s="1">
        <v>44867.333299999998</v>
      </c>
      <c r="F134" s="1">
        <v>45326.666700000002</v>
      </c>
      <c r="G134" s="1">
        <v>54462.666700000002</v>
      </c>
      <c r="H134" s="1">
        <v>1647</v>
      </c>
      <c r="I134" s="1">
        <v>1292.6666700000001</v>
      </c>
      <c r="J134" s="1">
        <v>1651.6666700000001</v>
      </c>
      <c r="K134" s="1">
        <v>2947.3333299999999</v>
      </c>
      <c r="L134" s="1">
        <v>4499.3333300000004</v>
      </c>
      <c r="M134" s="1">
        <v>6391.6666699999996</v>
      </c>
      <c r="N134" s="1">
        <v>12912</v>
      </c>
      <c r="O134" s="1">
        <v>59921.333299999998</v>
      </c>
      <c r="P134" s="1">
        <v>3.7896000000000002E-14</v>
      </c>
      <c r="Q134" s="1">
        <v>11163.6667</v>
      </c>
      <c r="V134">
        <v>3238</v>
      </c>
      <c r="W134">
        <v>3111</v>
      </c>
      <c r="X134">
        <v>2984</v>
      </c>
      <c r="Y134">
        <v>9280</v>
      </c>
      <c r="Z134">
        <v>8995</v>
      </c>
      <c r="AA134">
        <v>8962</v>
      </c>
      <c r="AB134">
        <v>31310</v>
      </c>
      <c r="AC134">
        <v>32637</v>
      </c>
      <c r="AD134">
        <v>31024</v>
      </c>
      <c r="AE134">
        <v>45837</v>
      </c>
      <c r="AF134">
        <v>44934</v>
      </c>
      <c r="AG134">
        <v>44980</v>
      </c>
      <c r="AH134">
        <v>47409</v>
      </c>
      <c r="AI134">
        <v>42922</v>
      </c>
      <c r="AJ134">
        <v>46806</v>
      </c>
      <c r="AK134">
        <v>56368</v>
      </c>
      <c r="AL134">
        <v>57463</v>
      </c>
      <c r="AM134">
        <v>50728</v>
      </c>
      <c r="AN134">
        <v>2111</v>
      </c>
      <c r="AO134">
        <v>2250</v>
      </c>
      <c r="AP134">
        <v>2141</v>
      </c>
      <c r="AQ134">
        <v>1886</v>
      </c>
      <c r="AR134">
        <v>1786</v>
      </c>
      <c r="AS134">
        <v>1767</v>
      </c>
      <c r="AT134">
        <v>2187</v>
      </c>
      <c r="AU134">
        <v>2198</v>
      </c>
      <c r="AV134">
        <v>2140</v>
      </c>
      <c r="AW134">
        <v>3391</v>
      </c>
      <c r="AX134">
        <v>3358</v>
      </c>
      <c r="AY134">
        <v>3641</v>
      </c>
      <c r="AZ134">
        <v>5002</v>
      </c>
      <c r="BA134">
        <v>5714</v>
      </c>
      <c r="BB134">
        <v>4349</v>
      </c>
      <c r="BC134">
        <v>6846</v>
      </c>
      <c r="BD134">
        <v>7652</v>
      </c>
      <c r="BE134">
        <v>6200</v>
      </c>
      <c r="BF134">
        <v>13032</v>
      </c>
      <c r="BG134">
        <v>14177</v>
      </c>
      <c r="BH134">
        <v>13060</v>
      </c>
      <c r="BI134">
        <v>56299</v>
      </c>
      <c r="BJ134">
        <v>59983</v>
      </c>
      <c r="BK134">
        <v>64630</v>
      </c>
      <c r="BL134">
        <v>570</v>
      </c>
      <c r="BM134">
        <v>529</v>
      </c>
      <c r="BN134">
        <v>461</v>
      </c>
      <c r="BO134">
        <v>10219</v>
      </c>
      <c r="BP134">
        <v>14022</v>
      </c>
      <c r="BQ134">
        <v>10819</v>
      </c>
      <c r="BR134">
        <v>504</v>
      </c>
      <c r="BS134">
        <v>503</v>
      </c>
      <c r="BT134">
        <v>491</v>
      </c>
      <c r="BY134">
        <f t="shared" si="16"/>
        <v>127</v>
      </c>
      <c r="BZ134">
        <f t="shared" si="17"/>
        <v>174.85136545077364</v>
      </c>
      <c r="CA134">
        <f t="shared" si="18"/>
        <v>860.66776400652998</v>
      </c>
      <c r="CB134">
        <f t="shared" si="19"/>
        <v>508.58856980208799</v>
      </c>
      <c r="CC134">
        <f t="shared" si="20"/>
        <v>2435.2355806642886</v>
      </c>
      <c r="CD134">
        <f t="shared" si="21"/>
        <v>3614.0662694532871</v>
      </c>
      <c r="CE134">
        <f t="shared" si="22"/>
        <v>73.145972775904312</v>
      </c>
      <c r="CF134">
        <f t="shared" si="23"/>
        <v>63.929648833698437</v>
      </c>
      <c r="CG134">
        <f t="shared" si="24"/>
        <v>30.805843601498726</v>
      </c>
      <c r="CH134">
        <f t="shared" si="25"/>
        <v>154.74602848969448</v>
      </c>
      <c r="CI134">
        <f t="shared" si="26"/>
        <v>682.71248218656137</v>
      </c>
      <c r="CJ134">
        <f t="shared" si="27"/>
        <v>727.46775415363481</v>
      </c>
      <c r="CK134">
        <f t="shared" si="28"/>
        <v>653.13321765165188</v>
      </c>
      <c r="CL134">
        <f t="shared" si="29"/>
        <v>4174.7659814653089</v>
      </c>
      <c r="CM134">
        <f t="shared" si="30"/>
        <v>55.054518434003214</v>
      </c>
      <c r="CN134">
        <f t="shared" si="31"/>
        <v>2044.5870813769081</v>
      </c>
    </row>
    <row r="135" spans="1:92" x14ac:dyDescent="0.25">
      <c r="A135" s="2">
        <v>0.875</v>
      </c>
      <c r="B135" s="1">
        <v>2596</v>
      </c>
      <c r="C135" s="1">
        <v>8612.6666700000005</v>
      </c>
      <c r="D135" s="1">
        <v>31302</v>
      </c>
      <c r="E135" s="1">
        <v>44886.333299999998</v>
      </c>
      <c r="F135" s="1">
        <v>45417</v>
      </c>
      <c r="G135" s="1">
        <v>54532</v>
      </c>
      <c r="H135" s="1">
        <v>1646.3333299999999</v>
      </c>
      <c r="I135" s="1">
        <v>1293.6666700000001</v>
      </c>
      <c r="J135" s="1">
        <v>1651.6666700000001</v>
      </c>
      <c r="K135" s="1">
        <v>2946.6666700000001</v>
      </c>
      <c r="L135" s="1">
        <v>4491.3333300000004</v>
      </c>
      <c r="M135" s="1">
        <v>6384</v>
      </c>
      <c r="N135" s="1">
        <v>12896</v>
      </c>
      <c r="O135" s="1">
        <v>59956.666700000002</v>
      </c>
      <c r="P135" s="1">
        <v>3.7896000000000002E-14</v>
      </c>
      <c r="Q135" s="1">
        <v>11158.3333</v>
      </c>
      <c r="V135">
        <v>3247</v>
      </c>
      <c r="W135">
        <v>3114</v>
      </c>
      <c r="X135">
        <v>2987</v>
      </c>
      <c r="Y135">
        <v>9305</v>
      </c>
      <c r="Z135">
        <v>9020</v>
      </c>
      <c r="AA135">
        <v>8990</v>
      </c>
      <c r="AB135">
        <v>31360</v>
      </c>
      <c r="AC135">
        <v>32736</v>
      </c>
      <c r="AD135">
        <v>31121</v>
      </c>
      <c r="AE135">
        <v>46154</v>
      </c>
      <c r="AF135">
        <v>44965</v>
      </c>
      <c r="AG135">
        <v>45054</v>
      </c>
      <c r="AH135">
        <v>47547</v>
      </c>
      <c r="AI135">
        <v>43030</v>
      </c>
      <c r="AJ135">
        <v>46974</v>
      </c>
      <c r="AK135">
        <v>56506</v>
      </c>
      <c r="AL135">
        <v>57620</v>
      </c>
      <c r="AM135">
        <v>50833</v>
      </c>
      <c r="AN135">
        <v>2108</v>
      </c>
      <c r="AO135">
        <v>2258</v>
      </c>
      <c r="AP135">
        <v>2146</v>
      </c>
      <c r="AQ135">
        <v>1889</v>
      </c>
      <c r="AR135">
        <v>1792</v>
      </c>
      <c r="AS135">
        <v>1768</v>
      </c>
      <c r="AT135">
        <v>2186</v>
      </c>
      <c r="AU135">
        <v>2201</v>
      </c>
      <c r="AV135">
        <v>2139</v>
      </c>
      <c r="AW135">
        <v>3396</v>
      </c>
      <c r="AX135">
        <v>3364</v>
      </c>
      <c r="AY135">
        <v>3653</v>
      </c>
      <c r="AZ135">
        <v>5006</v>
      </c>
      <c r="BA135">
        <v>5703</v>
      </c>
      <c r="BB135">
        <v>4360</v>
      </c>
      <c r="BC135">
        <v>6858</v>
      </c>
      <c r="BD135">
        <v>7677</v>
      </c>
      <c r="BE135">
        <v>6211</v>
      </c>
      <c r="BF135">
        <v>13066</v>
      </c>
      <c r="BG135">
        <v>14171</v>
      </c>
      <c r="BH135">
        <v>13070</v>
      </c>
      <c r="BI135">
        <v>56431</v>
      </c>
      <c r="BJ135">
        <v>60136</v>
      </c>
      <c r="BK135">
        <v>64768</v>
      </c>
      <c r="BL135">
        <v>577</v>
      </c>
      <c r="BM135">
        <v>529</v>
      </c>
      <c r="BN135">
        <v>465</v>
      </c>
      <c r="BO135">
        <v>10224</v>
      </c>
      <c r="BP135">
        <v>13993</v>
      </c>
      <c r="BQ135">
        <v>10845</v>
      </c>
      <c r="BR135">
        <v>504</v>
      </c>
      <c r="BS135">
        <v>503</v>
      </c>
      <c r="BT135">
        <v>494</v>
      </c>
      <c r="BY135">
        <f t="shared" si="16"/>
        <v>130.01153794952199</v>
      </c>
      <c r="BZ135">
        <f t="shared" si="17"/>
        <v>173.85338650713709</v>
      </c>
      <c r="CA135">
        <f t="shared" si="18"/>
        <v>871.65761626914036</v>
      </c>
      <c r="CB135">
        <f t="shared" si="19"/>
        <v>662.27411243381698</v>
      </c>
      <c r="CC135">
        <f t="shared" si="20"/>
        <v>2459.2259622355432</v>
      </c>
      <c r="CD135">
        <f t="shared" si="21"/>
        <v>3639.7640491291922</v>
      </c>
      <c r="CE135">
        <f t="shared" si="22"/>
        <v>77.982904109383696</v>
      </c>
      <c r="CF135">
        <f t="shared" si="23"/>
        <v>64.065071086617337</v>
      </c>
      <c r="CG135">
        <f t="shared" si="24"/>
        <v>32.347076117221683</v>
      </c>
      <c r="CH135">
        <f t="shared" si="25"/>
        <v>158.42663917409848</v>
      </c>
      <c r="CI135">
        <f t="shared" si="26"/>
        <v>671.66137301470599</v>
      </c>
      <c r="CJ135">
        <f t="shared" si="27"/>
        <v>734.67974882484225</v>
      </c>
      <c r="CK135">
        <f t="shared" si="28"/>
        <v>636.82048752637775</v>
      </c>
      <c r="CL135">
        <f t="shared" si="29"/>
        <v>4177.0806791346513</v>
      </c>
      <c r="CM135">
        <f t="shared" si="30"/>
        <v>56.190153348547938</v>
      </c>
      <c r="CN135">
        <f t="shared" si="31"/>
        <v>2020.7633046285612</v>
      </c>
    </row>
    <row r="136" spans="1:92" x14ac:dyDescent="0.25">
      <c r="A136" s="2">
        <v>0.88194444444444453</v>
      </c>
      <c r="B136" s="1">
        <v>2596.6666700000001</v>
      </c>
      <c r="C136" s="1">
        <v>8626</v>
      </c>
      <c r="D136" s="1">
        <v>31352.666700000002</v>
      </c>
      <c r="E136" s="1">
        <v>44889</v>
      </c>
      <c r="F136" s="1">
        <v>45487.666700000002</v>
      </c>
      <c r="G136" s="1">
        <v>54585</v>
      </c>
      <c r="H136" s="1">
        <v>1648.6666700000001</v>
      </c>
      <c r="I136" s="1">
        <v>1298.6666700000001</v>
      </c>
      <c r="J136" s="1">
        <v>1649.6666700000001</v>
      </c>
      <c r="K136" s="1">
        <v>2944.3333299999999</v>
      </c>
      <c r="L136" s="1">
        <v>4486</v>
      </c>
      <c r="M136" s="1">
        <v>6388.3333300000004</v>
      </c>
      <c r="N136" s="1">
        <v>12884.3333</v>
      </c>
      <c r="O136" s="1">
        <v>59951.333299999998</v>
      </c>
      <c r="P136" s="1">
        <v>-3.7900000000000001E-14</v>
      </c>
      <c r="Q136" s="1">
        <v>11145</v>
      </c>
      <c r="V136">
        <v>3244</v>
      </c>
      <c r="W136">
        <v>3121</v>
      </c>
      <c r="X136">
        <v>3000</v>
      </c>
      <c r="Y136">
        <v>9341</v>
      </c>
      <c r="Z136">
        <v>9058</v>
      </c>
      <c r="AA136">
        <v>9016</v>
      </c>
      <c r="AB136">
        <v>31460</v>
      </c>
      <c r="AC136">
        <v>32828</v>
      </c>
      <c r="AD136">
        <v>31195</v>
      </c>
      <c r="AE136">
        <v>46120</v>
      </c>
      <c r="AF136">
        <v>45015</v>
      </c>
      <c r="AG136">
        <v>45101</v>
      </c>
      <c r="AH136">
        <v>47649</v>
      </c>
      <c r="AI136">
        <v>43109</v>
      </c>
      <c r="AJ136">
        <v>47070</v>
      </c>
      <c r="AK136">
        <v>56577</v>
      </c>
      <c r="AL136">
        <v>57760</v>
      </c>
      <c r="AM136">
        <v>50836</v>
      </c>
      <c r="AN136">
        <v>2112</v>
      </c>
      <c r="AO136">
        <v>2252</v>
      </c>
      <c r="AP136">
        <v>2152</v>
      </c>
      <c r="AQ136">
        <v>1896</v>
      </c>
      <c r="AR136">
        <v>1792</v>
      </c>
      <c r="AS136">
        <v>1770</v>
      </c>
      <c r="AT136">
        <v>2187</v>
      </c>
      <c r="AU136">
        <v>2199</v>
      </c>
      <c r="AV136">
        <v>2146</v>
      </c>
      <c r="AW136">
        <v>3404</v>
      </c>
      <c r="AX136">
        <v>3366</v>
      </c>
      <c r="AY136">
        <v>3647</v>
      </c>
      <c r="AZ136">
        <v>4997</v>
      </c>
      <c r="BA136">
        <v>5690</v>
      </c>
      <c r="BB136">
        <v>4364</v>
      </c>
      <c r="BC136">
        <v>6868</v>
      </c>
      <c r="BD136">
        <v>7658</v>
      </c>
      <c r="BE136">
        <v>6203</v>
      </c>
      <c r="BF136">
        <v>13064</v>
      </c>
      <c r="BG136">
        <v>14137</v>
      </c>
      <c r="BH136">
        <v>13064</v>
      </c>
      <c r="BI136">
        <v>56472</v>
      </c>
      <c r="BJ136">
        <v>60151</v>
      </c>
      <c r="BK136">
        <v>64824</v>
      </c>
      <c r="BL136">
        <v>580</v>
      </c>
      <c r="BM136">
        <v>532</v>
      </c>
      <c r="BN136">
        <v>465</v>
      </c>
      <c r="BO136">
        <v>10242</v>
      </c>
      <c r="BP136">
        <v>13969</v>
      </c>
      <c r="BQ136">
        <v>10841</v>
      </c>
      <c r="BR136">
        <v>503</v>
      </c>
      <c r="BS136">
        <v>508</v>
      </c>
      <c r="BT136">
        <v>497</v>
      </c>
      <c r="BY136">
        <f t="shared" si="16"/>
        <v>122.00136611256995</v>
      </c>
      <c r="BZ136">
        <f t="shared" si="17"/>
        <v>176.76632409294857</v>
      </c>
      <c r="CA136">
        <f t="shared" si="18"/>
        <v>876.38823208286715</v>
      </c>
      <c r="CB136">
        <f t="shared" si="19"/>
        <v>614.65193402445254</v>
      </c>
      <c r="CC136">
        <f t="shared" si="20"/>
        <v>2471.0443810934139</v>
      </c>
      <c r="CD136">
        <f t="shared" si="21"/>
        <v>3703.6096356572643</v>
      </c>
      <c r="CE136">
        <f t="shared" si="22"/>
        <v>72.111025509279784</v>
      </c>
      <c r="CF136">
        <f t="shared" si="23"/>
        <v>67.300321940785196</v>
      </c>
      <c r="CG136">
        <f t="shared" si="24"/>
        <v>27.790885796126275</v>
      </c>
      <c r="CH136">
        <f t="shared" si="25"/>
        <v>152.45436475658326</v>
      </c>
      <c r="CI136">
        <f t="shared" si="26"/>
        <v>663.22620575486917</v>
      </c>
      <c r="CJ136">
        <f t="shared" si="27"/>
        <v>728.39435289775088</v>
      </c>
      <c r="CK136">
        <f t="shared" si="28"/>
        <v>619.4968388404684</v>
      </c>
      <c r="CL136">
        <f t="shared" si="29"/>
        <v>4185.8466686362672</v>
      </c>
      <c r="CM136">
        <f t="shared" si="30"/>
        <v>57.761001838033707</v>
      </c>
      <c r="CN136">
        <f t="shared" si="31"/>
        <v>2001.4042570155586</v>
      </c>
    </row>
    <row r="137" spans="1:92" x14ac:dyDescent="0.25">
      <c r="A137" s="2">
        <v>0.88888888888888884</v>
      </c>
      <c r="B137" s="1">
        <v>2592.6666700000001</v>
      </c>
      <c r="C137" s="1">
        <v>8640.6666700000005</v>
      </c>
      <c r="D137" s="1">
        <v>31367.666700000002</v>
      </c>
      <c r="E137" s="1">
        <v>44859</v>
      </c>
      <c r="F137" s="1">
        <v>45496</v>
      </c>
      <c r="G137" s="1">
        <v>54566.333299999998</v>
      </c>
      <c r="H137" s="1">
        <v>1646</v>
      </c>
      <c r="I137" s="1">
        <v>1297.3333299999999</v>
      </c>
      <c r="J137" s="1">
        <v>1648</v>
      </c>
      <c r="K137" s="1">
        <v>2938.6666700000001</v>
      </c>
      <c r="L137" s="1">
        <v>4473.3333300000004</v>
      </c>
      <c r="M137" s="1">
        <v>6375.6666699999996</v>
      </c>
      <c r="N137" s="1">
        <v>12872</v>
      </c>
      <c r="O137" s="1">
        <v>59963.666700000002</v>
      </c>
      <c r="P137" s="1">
        <v>0</v>
      </c>
      <c r="Q137" s="1">
        <v>11137</v>
      </c>
      <c r="V137">
        <v>3243</v>
      </c>
      <c r="W137">
        <v>3126</v>
      </c>
      <c r="X137">
        <v>3000</v>
      </c>
      <c r="Y137">
        <v>9356</v>
      </c>
      <c r="Z137">
        <v>9069</v>
      </c>
      <c r="AA137">
        <v>9032</v>
      </c>
      <c r="AB137">
        <v>31493</v>
      </c>
      <c r="AC137">
        <v>32899</v>
      </c>
      <c r="AD137">
        <v>31245</v>
      </c>
      <c r="AE137">
        <v>46122</v>
      </c>
      <c r="AF137">
        <v>45077</v>
      </c>
      <c r="AG137">
        <v>45047</v>
      </c>
      <c r="AH137">
        <v>47694</v>
      </c>
      <c r="AI137">
        <v>43169</v>
      </c>
      <c r="AJ137">
        <v>47179</v>
      </c>
      <c r="AK137">
        <v>56548</v>
      </c>
      <c r="AL137">
        <v>57851</v>
      </c>
      <c r="AM137">
        <v>50935</v>
      </c>
      <c r="AN137">
        <v>2115</v>
      </c>
      <c r="AO137">
        <v>2255</v>
      </c>
      <c r="AP137">
        <v>2155</v>
      </c>
      <c r="AQ137">
        <v>1902</v>
      </c>
      <c r="AR137">
        <v>1797</v>
      </c>
      <c r="AS137">
        <v>1776</v>
      </c>
      <c r="AT137">
        <v>2189</v>
      </c>
      <c r="AU137">
        <v>2203</v>
      </c>
      <c r="AV137">
        <v>2136</v>
      </c>
      <c r="AW137">
        <v>3401</v>
      </c>
      <c r="AX137">
        <v>3366</v>
      </c>
      <c r="AY137">
        <v>3645</v>
      </c>
      <c r="AZ137">
        <v>4999</v>
      </c>
      <c r="BA137">
        <v>5680</v>
      </c>
      <c r="BB137">
        <v>4358</v>
      </c>
      <c r="BC137">
        <v>6869</v>
      </c>
      <c r="BD137">
        <v>7668</v>
      </c>
      <c r="BE137">
        <v>6207</v>
      </c>
      <c r="BF137">
        <v>13061</v>
      </c>
      <c r="BG137">
        <v>14105</v>
      </c>
      <c r="BH137">
        <v>13066</v>
      </c>
      <c r="BI137">
        <v>56470</v>
      </c>
      <c r="BJ137">
        <v>60216</v>
      </c>
      <c r="BK137">
        <v>64747</v>
      </c>
      <c r="BL137">
        <v>579</v>
      </c>
      <c r="BM137">
        <v>534</v>
      </c>
      <c r="BN137">
        <v>466</v>
      </c>
      <c r="BO137">
        <v>10236</v>
      </c>
      <c r="BP137">
        <v>13947</v>
      </c>
      <c r="BQ137">
        <v>10831</v>
      </c>
      <c r="BR137">
        <v>505</v>
      </c>
      <c r="BS137">
        <v>508</v>
      </c>
      <c r="BT137">
        <v>494</v>
      </c>
      <c r="BY137">
        <f t="shared" si="16"/>
        <v>121.52777460317456</v>
      </c>
      <c r="BZ137">
        <f t="shared" si="17"/>
        <v>177.34805703286781</v>
      </c>
      <c r="CA137">
        <f t="shared" si="18"/>
        <v>892.00672643203757</v>
      </c>
      <c r="CB137">
        <f t="shared" si="19"/>
        <v>612.17508388804367</v>
      </c>
      <c r="CC137">
        <f t="shared" si="20"/>
        <v>2477.2615929691397</v>
      </c>
      <c r="CD137">
        <f t="shared" si="21"/>
        <v>3675.0200452968052</v>
      </c>
      <c r="CE137">
        <f t="shared" si="22"/>
        <v>72.111025509279784</v>
      </c>
      <c r="CF137">
        <f t="shared" si="23"/>
        <v>67.505555326950685</v>
      </c>
      <c r="CG137">
        <f t="shared" si="24"/>
        <v>35.341194094144583</v>
      </c>
      <c r="CH137">
        <f t="shared" si="25"/>
        <v>151.98793811790898</v>
      </c>
      <c r="CI137">
        <f t="shared" si="26"/>
        <v>661.10084959356675</v>
      </c>
      <c r="CJ137">
        <f t="shared" si="27"/>
        <v>731.56977338688171</v>
      </c>
      <c r="CK137">
        <f t="shared" si="28"/>
        <v>601.31550232247741</v>
      </c>
      <c r="CL137">
        <f t="shared" si="29"/>
        <v>4144.6995468107616</v>
      </c>
      <c r="CM137">
        <f t="shared" si="30"/>
        <v>56.888780381840967</v>
      </c>
      <c r="CN137">
        <f t="shared" si="31"/>
        <v>1993.1132264207529</v>
      </c>
    </row>
    <row r="138" spans="1:92" x14ac:dyDescent="0.25">
      <c r="A138" s="2">
        <v>0.89583333333333337</v>
      </c>
      <c r="B138" s="1">
        <v>2591.6666700000001</v>
      </c>
      <c r="C138" s="1">
        <v>8656</v>
      </c>
      <c r="D138" s="1">
        <v>31404</v>
      </c>
      <c r="E138" s="1">
        <v>44834.666700000002</v>
      </c>
      <c r="F138" s="1">
        <v>45518</v>
      </c>
      <c r="G138" s="1">
        <v>54605</v>
      </c>
      <c r="H138" s="1">
        <v>1643</v>
      </c>
      <c r="I138" s="1">
        <v>1300.6666700000001</v>
      </c>
      <c r="J138" s="1">
        <v>1647.3333299999999</v>
      </c>
      <c r="K138" s="1">
        <v>2938.6666700000001</v>
      </c>
      <c r="L138" s="1">
        <v>4467.6666699999996</v>
      </c>
      <c r="M138" s="1">
        <v>6372.6666699999996</v>
      </c>
      <c r="N138" s="1">
        <v>12849.3333</v>
      </c>
      <c r="O138" s="1">
        <v>59922.666700000002</v>
      </c>
      <c r="P138" s="1">
        <v>0</v>
      </c>
      <c r="Q138" s="1">
        <v>11133</v>
      </c>
      <c r="V138">
        <v>3240</v>
      </c>
      <c r="W138">
        <v>3130</v>
      </c>
      <c r="X138">
        <v>2998</v>
      </c>
      <c r="Y138">
        <v>9381</v>
      </c>
      <c r="Z138">
        <v>9071</v>
      </c>
      <c r="AA138">
        <v>9060</v>
      </c>
      <c r="AB138">
        <v>31533</v>
      </c>
      <c r="AC138">
        <v>32929</v>
      </c>
      <c r="AD138">
        <v>31231</v>
      </c>
      <c r="AE138">
        <v>46066</v>
      </c>
      <c r="AF138">
        <v>45061</v>
      </c>
      <c r="AG138">
        <v>45040</v>
      </c>
      <c r="AH138">
        <v>47630</v>
      </c>
      <c r="AI138">
        <v>43209</v>
      </c>
      <c r="AJ138">
        <v>47239</v>
      </c>
      <c r="AK138">
        <v>56453</v>
      </c>
      <c r="AL138">
        <v>57877</v>
      </c>
      <c r="AM138">
        <v>50959</v>
      </c>
      <c r="AN138">
        <v>2120</v>
      </c>
      <c r="AO138">
        <v>2255</v>
      </c>
      <c r="AP138">
        <v>2153</v>
      </c>
      <c r="AQ138">
        <v>1900</v>
      </c>
      <c r="AR138">
        <v>1803</v>
      </c>
      <c r="AS138">
        <v>1779</v>
      </c>
      <c r="AT138">
        <v>2192</v>
      </c>
      <c r="AU138">
        <v>2199</v>
      </c>
      <c r="AV138">
        <v>2143</v>
      </c>
      <c r="AW138">
        <v>3403</v>
      </c>
      <c r="AX138">
        <v>3366</v>
      </c>
      <c r="AY138">
        <v>3637</v>
      </c>
      <c r="AZ138">
        <v>4985</v>
      </c>
      <c r="BA138">
        <v>5674</v>
      </c>
      <c r="BB138">
        <v>4351</v>
      </c>
      <c r="BC138">
        <v>6855</v>
      </c>
      <c r="BD138">
        <v>7651</v>
      </c>
      <c r="BE138">
        <v>6211</v>
      </c>
      <c r="BF138">
        <v>13063</v>
      </c>
      <c r="BG138">
        <v>14070</v>
      </c>
      <c r="BH138">
        <v>13073</v>
      </c>
      <c r="BI138">
        <v>56514</v>
      </c>
      <c r="BJ138">
        <v>60191</v>
      </c>
      <c r="BK138">
        <v>64776</v>
      </c>
      <c r="BL138">
        <v>583</v>
      </c>
      <c r="BM138">
        <v>535</v>
      </c>
      <c r="BN138">
        <v>472</v>
      </c>
      <c r="BO138">
        <v>10240</v>
      </c>
      <c r="BP138">
        <v>13935</v>
      </c>
      <c r="BQ138">
        <v>10826</v>
      </c>
      <c r="BR138">
        <v>509</v>
      </c>
      <c r="BS138">
        <v>510</v>
      </c>
      <c r="BT138">
        <v>499</v>
      </c>
      <c r="BY138">
        <f t="shared" si="16"/>
        <v>121.16655204029423</v>
      </c>
      <c r="BZ138">
        <f t="shared" si="17"/>
        <v>182.23702514399571</v>
      </c>
      <c r="CA138">
        <f t="shared" si="18"/>
        <v>905.83515792517869</v>
      </c>
      <c r="CB138">
        <f t="shared" si="19"/>
        <v>586.39321278473199</v>
      </c>
      <c r="CC138">
        <f t="shared" si="20"/>
        <v>2447.4143498802978</v>
      </c>
      <c r="CD138">
        <f t="shared" si="21"/>
        <v>3653.0931186233579</v>
      </c>
      <c r="CE138">
        <f t="shared" si="22"/>
        <v>70.377553239651633</v>
      </c>
      <c r="CF138">
        <f t="shared" si="23"/>
        <v>64.065071086617337</v>
      </c>
      <c r="CG138">
        <f t="shared" si="24"/>
        <v>30.512292604784715</v>
      </c>
      <c r="CH138">
        <f t="shared" si="25"/>
        <v>146.95010491093001</v>
      </c>
      <c r="CI138">
        <f t="shared" si="26"/>
        <v>661.69051174498179</v>
      </c>
      <c r="CJ138">
        <f t="shared" si="27"/>
        <v>721.33579790090369</v>
      </c>
      <c r="CK138">
        <f t="shared" si="28"/>
        <v>578.52657674475074</v>
      </c>
      <c r="CL138">
        <f t="shared" si="29"/>
        <v>4139.3074702579579</v>
      </c>
      <c r="CM138">
        <f t="shared" si="30"/>
        <v>55.668662638867119</v>
      </c>
      <c r="CN138">
        <f t="shared" si="31"/>
        <v>1985.8794021792964</v>
      </c>
    </row>
    <row r="139" spans="1:92" x14ac:dyDescent="0.25">
      <c r="A139" s="2">
        <v>0.90277777777777779</v>
      </c>
      <c r="B139" s="1">
        <v>2588.3333299999999</v>
      </c>
      <c r="C139" s="1">
        <v>8659.6666700000005</v>
      </c>
      <c r="D139" s="1">
        <v>31403.666700000002</v>
      </c>
      <c r="E139" s="1">
        <v>44743.333299999998</v>
      </c>
      <c r="F139" s="1">
        <v>45477.666700000002</v>
      </c>
      <c r="G139" s="1">
        <v>54529.333299999998</v>
      </c>
      <c r="H139" s="1">
        <v>1641.6666700000001</v>
      </c>
      <c r="I139" s="1">
        <v>1297</v>
      </c>
      <c r="J139" s="1">
        <v>1641</v>
      </c>
      <c r="K139" s="1">
        <v>2930</v>
      </c>
      <c r="L139" s="1">
        <v>4454</v>
      </c>
      <c r="M139" s="1">
        <v>6360</v>
      </c>
      <c r="N139" s="1">
        <v>12820</v>
      </c>
      <c r="O139" s="1">
        <v>59876.333299999998</v>
      </c>
      <c r="P139" s="1">
        <v>-3.7900000000000001E-14</v>
      </c>
      <c r="Q139" s="1">
        <v>11109</v>
      </c>
      <c r="V139">
        <v>3234</v>
      </c>
      <c r="W139">
        <v>3130</v>
      </c>
      <c r="X139">
        <v>3001</v>
      </c>
      <c r="Y139">
        <v>9392</v>
      </c>
      <c r="Z139">
        <v>9095</v>
      </c>
      <c r="AA139">
        <v>9071</v>
      </c>
      <c r="AB139">
        <v>31525</v>
      </c>
      <c r="AC139">
        <v>32993</v>
      </c>
      <c r="AD139">
        <v>31284</v>
      </c>
      <c r="AE139">
        <v>46011</v>
      </c>
      <c r="AF139">
        <v>45088</v>
      </c>
      <c r="AG139">
        <v>44995</v>
      </c>
      <c r="AH139">
        <v>47658</v>
      </c>
      <c r="AI139">
        <v>43224</v>
      </c>
      <c r="AJ139">
        <v>47262</v>
      </c>
      <c r="AK139">
        <v>56450</v>
      </c>
      <c r="AL139">
        <v>57933</v>
      </c>
      <c r="AM139">
        <v>51022</v>
      </c>
      <c r="AN139">
        <v>2109</v>
      </c>
      <c r="AO139">
        <v>2257</v>
      </c>
      <c r="AP139">
        <v>2153</v>
      </c>
      <c r="AQ139">
        <v>1909</v>
      </c>
      <c r="AR139">
        <v>1803</v>
      </c>
      <c r="AS139">
        <v>1780</v>
      </c>
      <c r="AT139">
        <v>2192</v>
      </c>
      <c r="AU139">
        <v>2197</v>
      </c>
      <c r="AV139">
        <v>2143</v>
      </c>
      <c r="AW139">
        <v>3400</v>
      </c>
      <c r="AX139">
        <v>3369</v>
      </c>
      <c r="AY139">
        <v>3637</v>
      </c>
      <c r="AZ139">
        <v>4990</v>
      </c>
      <c r="BA139">
        <v>5657</v>
      </c>
      <c r="BB139">
        <v>4346</v>
      </c>
      <c r="BC139">
        <v>6861</v>
      </c>
      <c r="BD139">
        <v>7634</v>
      </c>
      <c r="BE139">
        <v>6213</v>
      </c>
      <c r="BF139">
        <v>13062</v>
      </c>
      <c r="BG139">
        <v>14005</v>
      </c>
      <c r="BH139">
        <v>13071</v>
      </c>
      <c r="BI139">
        <v>56513</v>
      </c>
      <c r="BJ139">
        <v>60148</v>
      </c>
      <c r="BK139">
        <v>64697</v>
      </c>
      <c r="BL139">
        <v>585</v>
      </c>
      <c r="BM139">
        <v>535</v>
      </c>
      <c r="BN139">
        <v>470</v>
      </c>
      <c r="BO139">
        <v>10234</v>
      </c>
      <c r="BP139">
        <v>13922</v>
      </c>
      <c r="BQ139">
        <v>10833</v>
      </c>
      <c r="BR139">
        <v>511</v>
      </c>
      <c r="BS139">
        <v>512</v>
      </c>
      <c r="BT139">
        <v>499</v>
      </c>
      <c r="BY139">
        <f t="shared" ref="BY139:BY151" si="32">STDEV(V139:X139)</f>
        <v>116.72331957810887</v>
      </c>
      <c r="BZ139">
        <f t="shared" ref="BZ139:BZ151" si="33">STDEV(Y139:AA139)</f>
        <v>178.80436236289091</v>
      </c>
      <c r="CA139">
        <f t="shared" ref="CA139:CA151" si="34">STDEV(AB139:AD139)</f>
        <v>925.00324323755751</v>
      </c>
      <c r="CB139">
        <f t="shared" ref="CB139:CB151" si="35">STDEV(AE139:AG139)</f>
        <v>561.66923837195611</v>
      </c>
      <c r="CC139">
        <f t="shared" ref="CC139:CC151" si="36">STDEV(AH139:AJ139)</f>
        <v>2453.657677835276</v>
      </c>
      <c r="CD139">
        <f t="shared" ref="CD139:CD151" si="37">STDEV(AK139:AM139)</f>
        <v>3638.3236524531458</v>
      </c>
      <c r="CE139">
        <f t="shared" ref="CE139:CE151" si="38">STDEV(AN139:AP139)</f>
        <v>76</v>
      </c>
      <c r="CF139">
        <f t="shared" ref="CF139:CF151" si="39">STDEV(AQ139:AS139)</f>
        <v>68.806491941773444</v>
      </c>
      <c r="CG139">
        <f t="shared" ref="CG139:CG151" si="40">STDEV(AT139:AV139)</f>
        <v>29.838453936712831</v>
      </c>
      <c r="CH139">
        <f t="shared" ref="CH139:CH151" si="41">STDEV(AW139:AY139)</f>
        <v>146.6026375388019</v>
      </c>
      <c r="CI139">
        <f t="shared" ref="CI139:CI151" si="42">STDEV(AZ139:BB139)</f>
        <v>655.53362486857668</v>
      </c>
      <c r="CJ139">
        <f t="shared" ref="CJ139:CJ151" si="43">STDEV(BC139:BE139)</f>
        <v>711.41572468798677</v>
      </c>
      <c r="CK139">
        <f t="shared" ref="CK139:CK151" si="44">STDEV(BF139:BH139)</f>
        <v>541.86191352902199</v>
      </c>
      <c r="CL139">
        <f t="shared" ref="CL139:CL151" si="45">STDEV(BI139:BK139)</f>
        <v>4100.4975714336588</v>
      </c>
      <c r="CM139">
        <f t="shared" ref="CM139:CM151" si="46">STDEV(BL139:BN139)</f>
        <v>57.662812973353979</v>
      </c>
      <c r="CN139">
        <f t="shared" ref="CN139:CN151" si="47">STDEV(BO139:BQ139)</f>
        <v>1979.1440068878262</v>
      </c>
    </row>
    <row r="140" spans="1:92" x14ac:dyDescent="0.25">
      <c r="A140" s="2">
        <v>0.90972222222222221</v>
      </c>
      <c r="B140" s="1">
        <v>2588.3333299999999</v>
      </c>
      <c r="C140" s="1">
        <v>8672.3333299999995</v>
      </c>
      <c r="D140" s="1">
        <v>31382</v>
      </c>
      <c r="E140" s="1">
        <v>44636.666700000002</v>
      </c>
      <c r="F140" s="1">
        <v>45467</v>
      </c>
      <c r="G140" s="1">
        <v>54532.666700000002</v>
      </c>
      <c r="H140" s="1">
        <v>1643.6666700000001</v>
      </c>
      <c r="I140" s="1">
        <v>1297</v>
      </c>
      <c r="J140" s="1">
        <v>1642</v>
      </c>
      <c r="K140" s="1">
        <v>2930.6666700000001</v>
      </c>
      <c r="L140" s="1">
        <v>4438.6666699999996</v>
      </c>
      <c r="M140" s="1">
        <v>6359</v>
      </c>
      <c r="N140" s="1">
        <v>12808.6667</v>
      </c>
      <c r="O140" s="1">
        <v>59801</v>
      </c>
      <c r="P140" s="1">
        <v>-3.7900000000000001E-14</v>
      </c>
      <c r="Q140" s="1">
        <v>11088.6667</v>
      </c>
      <c r="V140">
        <v>3235</v>
      </c>
      <c r="W140">
        <v>3129</v>
      </c>
      <c r="X140">
        <v>2998</v>
      </c>
      <c r="Y140">
        <v>9392</v>
      </c>
      <c r="Z140">
        <v>9105</v>
      </c>
      <c r="AA140">
        <v>9079</v>
      </c>
      <c r="AB140">
        <v>31511</v>
      </c>
      <c r="AC140">
        <v>33032</v>
      </c>
      <c r="AD140">
        <v>31265</v>
      </c>
      <c r="AE140">
        <v>45837</v>
      </c>
      <c r="AF140">
        <v>45057</v>
      </c>
      <c r="AG140">
        <v>44933</v>
      </c>
      <c r="AH140">
        <v>47570</v>
      </c>
      <c r="AI140">
        <v>43183</v>
      </c>
      <c r="AJ140">
        <v>47277</v>
      </c>
      <c r="AK140">
        <v>56369</v>
      </c>
      <c r="AL140">
        <v>57903</v>
      </c>
      <c r="AM140">
        <v>50913</v>
      </c>
      <c r="AN140">
        <v>2119</v>
      </c>
      <c r="AO140">
        <v>2252</v>
      </c>
      <c r="AP140">
        <v>2151</v>
      </c>
      <c r="AQ140">
        <v>1907</v>
      </c>
      <c r="AR140">
        <v>1805</v>
      </c>
      <c r="AS140">
        <v>1776</v>
      </c>
      <c r="AT140">
        <v>2187</v>
      </c>
      <c r="AU140">
        <v>2191</v>
      </c>
      <c r="AV140">
        <v>2142</v>
      </c>
      <c r="AW140">
        <v>3402</v>
      </c>
      <c r="AX140">
        <v>3360</v>
      </c>
      <c r="AY140">
        <v>3625</v>
      </c>
      <c r="AZ140">
        <v>4974</v>
      </c>
      <c r="BA140">
        <v>5647</v>
      </c>
      <c r="BB140">
        <v>4338</v>
      </c>
      <c r="BC140">
        <v>6846</v>
      </c>
      <c r="BD140">
        <v>7621</v>
      </c>
      <c r="BE140">
        <v>6210</v>
      </c>
      <c r="BF140">
        <v>13058</v>
      </c>
      <c r="BG140">
        <v>13940</v>
      </c>
      <c r="BH140">
        <v>13059</v>
      </c>
      <c r="BI140">
        <v>56474</v>
      </c>
      <c r="BJ140">
        <v>60153</v>
      </c>
      <c r="BK140">
        <v>64599</v>
      </c>
      <c r="BL140">
        <v>586</v>
      </c>
      <c r="BM140">
        <v>539</v>
      </c>
      <c r="BN140">
        <v>472</v>
      </c>
      <c r="BO140">
        <v>10216</v>
      </c>
      <c r="BP140">
        <v>13896</v>
      </c>
      <c r="BQ140">
        <v>10812</v>
      </c>
      <c r="BR140">
        <v>512</v>
      </c>
      <c r="BS140">
        <v>512</v>
      </c>
      <c r="BT140">
        <v>498</v>
      </c>
      <c r="BY140">
        <f t="shared" si="32"/>
        <v>118.71955750142152</v>
      </c>
      <c r="BZ140">
        <f t="shared" si="33"/>
        <v>173.69225659193907</v>
      </c>
      <c r="CA140">
        <f t="shared" si="34"/>
        <v>957.10030822270664</v>
      </c>
      <c r="CB140">
        <f t="shared" si="35"/>
        <v>490.06666213213617</v>
      </c>
      <c r="CC140">
        <f t="shared" si="36"/>
        <v>2452.6330748809532</v>
      </c>
      <c r="CD140">
        <f t="shared" si="37"/>
        <v>3673.808015306915</v>
      </c>
      <c r="CE140">
        <f t="shared" si="38"/>
        <v>69.41901756723442</v>
      </c>
      <c r="CF140">
        <f t="shared" si="39"/>
        <v>68.806491941773444</v>
      </c>
      <c r="CG140">
        <f t="shared" si="40"/>
        <v>27.209067116190024</v>
      </c>
      <c r="CH140">
        <f t="shared" si="41"/>
        <v>142.43009981507888</v>
      </c>
      <c r="CI140">
        <f t="shared" si="42"/>
        <v>654.58714724117203</v>
      </c>
      <c r="CJ140">
        <f t="shared" si="43"/>
        <v>706.64017245931711</v>
      </c>
      <c r="CK140">
        <f t="shared" si="44"/>
        <v>508.9345079018845</v>
      </c>
      <c r="CL140">
        <f t="shared" si="45"/>
        <v>4068.5292592450819</v>
      </c>
      <c r="CM140">
        <f t="shared" si="46"/>
        <v>57.29165151514951</v>
      </c>
      <c r="CN140">
        <f t="shared" si="47"/>
        <v>1975.20766840688</v>
      </c>
    </row>
    <row r="141" spans="1:92" x14ac:dyDescent="0.25">
      <c r="A141" s="2">
        <v>0.91666666666666663</v>
      </c>
      <c r="B141" s="1">
        <v>2588.6666700000001</v>
      </c>
      <c r="C141" s="1">
        <v>8669.3333299999995</v>
      </c>
      <c r="D141" s="1">
        <v>31368.666700000002</v>
      </c>
      <c r="E141" s="1">
        <v>44494</v>
      </c>
      <c r="F141" s="1">
        <v>45433</v>
      </c>
      <c r="G141" s="1">
        <v>54498.333299999998</v>
      </c>
      <c r="H141" s="1">
        <v>1639</v>
      </c>
      <c r="I141" s="1">
        <v>1296.6666700000001</v>
      </c>
      <c r="J141" s="1">
        <v>1643.3333299999999</v>
      </c>
      <c r="K141" s="1">
        <v>2929.6666700000001</v>
      </c>
      <c r="L141" s="1">
        <v>4430</v>
      </c>
      <c r="M141" s="1">
        <v>6343</v>
      </c>
      <c r="N141" s="1">
        <v>12785.6667</v>
      </c>
      <c r="O141" s="1">
        <v>59676.333299999998</v>
      </c>
      <c r="P141" s="1">
        <v>0</v>
      </c>
      <c r="Q141" s="1">
        <v>11063.3333</v>
      </c>
      <c r="V141">
        <v>3233</v>
      </c>
      <c r="W141">
        <v>3128</v>
      </c>
      <c r="X141">
        <v>2998</v>
      </c>
      <c r="Y141">
        <v>9412</v>
      </c>
      <c r="Z141">
        <v>9111</v>
      </c>
      <c r="AA141">
        <v>9088</v>
      </c>
      <c r="AB141">
        <v>31460</v>
      </c>
      <c r="AC141">
        <v>33044</v>
      </c>
      <c r="AD141">
        <v>31236</v>
      </c>
      <c r="AE141">
        <v>45707</v>
      </c>
      <c r="AF141">
        <v>44992</v>
      </c>
      <c r="AG141">
        <v>44805</v>
      </c>
      <c r="AH141">
        <v>47540</v>
      </c>
      <c r="AI141">
        <v>43163</v>
      </c>
      <c r="AJ141">
        <v>47292</v>
      </c>
      <c r="AK141">
        <v>56322</v>
      </c>
      <c r="AL141">
        <v>57916</v>
      </c>
      <c r="AM141">
        <v>50954</v>
      </c>
      <c r="AN141">
        <v>2114</v>
      </c>
      <c r="AO141">
        <v>2256</v>
      </c>
      <c r="AP141">
        <v>2155</v>
      </c>
      <c r="AQ141">
        <v>1905</v>
      </c>
      <c r="AR141">
        <v>1801</v>
      </c>
      <c r="AS141">
        <v>1779</v>
      </c>
      <c r="AT141">
        <v>2185</v>
      </c>
      <c r="AU141">
        <v>2197</v>
      </c>
      <c r="AV141">
        <v>2138</v>
      </c>
      <c r="AW141">
        <v>3394</v>
      </c>
      <c r="AX141">
        <v>3361</v>
      </c>
      <c r="AY141">
        <v>3631</v>
      </c>
      <c r="AZ141">
        <v>4955</v>
      </c>
      <c r="BA141">
        <v>5631</v>
      </c>
      <c r="BB141">
        <v>4324</v>
      </c>
      <c r="BC141">
        <v>6857</v>
      </c>
      <c r="BD141">
        <v>7601</v>
      </c>
      <c r="BE141">
        <v>6213</v>
      </c>
      <c r="BF141">
        <v>13055</v>
      </c>
      <c r="BG141">
        <v>13890</v>
      </c>
      <c r="BH141">
        <v>13075</v>
      </c>
      <c r="BI141">
        <v>56458</v>
      </c>
      <c r="BJ141">
        <v>60114</v>
      </c>
      <c r="BK141">
        <v>64425</v>
      </c>
      <c r="BL141">
        <v>582</v>
      </c>
      <c r="BM141">
        <v>540</v>
      </c>
      <c r="BN141">
        <v>472</v>
      </c>
      <c r="BO141">
        <v>10187</v>
      </c>
      <c r="BP141">
        <v>13879</v>
      </c>
      <c r="BQ141">
        <v>10794</v>
      </c>
      <c r="BR141">
        <v>513</v>
      </c>
      <c r="BS141">
        <v>514</v>
      </c>
      <c r="BT141">
        <v>501</v>
      </c>
      <c r="BY141">
        <f t="shared" si="32"/>
        <v>117.72142257606868</v>
      </c>
      <c r="BZ141">
        <f t="shared" si="33"/>
        <v>180.78808957819464</v>
      </c>
      <c r="CA141">
        <f t="shared" si="34"/>
        <v>985.57056233094409</v>
      </c>
      <c r="CB141">
        <f t="shared" si="35"/>
        <v>476.05987018441283</v>
      </c>
      <c r="CC141">
        <f t="shared" si="36"/>
        <v>2458.5996691884047</v>
      </c>
      <c r="CD141">
        <f t="shared" si="37"/>
        <v>3647.5038039733422</v>
      </c>
      <c r="CE141">
        <f t="shared" si="38"/>
        <v>73.082145562373853</v>
      </c>
      <c r="CF141">
        <f t="shared" si="39"/>
        <v>67.300321940785196</v>
      </c>
      <c r="CG141">
        <f t="shared" si="40"/>
        <v>31.182259913824932</v>
      </c>
      <c r="CH141">
        <f t="shared" si="41"/>
        <v>147.28543716199508</v>
      </c>
      <c r="CI141">
        <f t="shared" si="42"/>
        <v>653.62909971940508</v>
      </c>
      <c r="CJ141">
        <f t="shared" si="43"/>
        <v>694.60012477203986</v>
      </c>
      <c r="CK141">
        <f t="shared" si="44"/>
        <v>476.41893329295806</v>
      </c>
      <c r="CL141">
        <f t="shared" si="45"/>
        <v>3987.9849966284141</v>
      </c>
      <c r="CM141">
        <f t="shared" si="46"/>
        <v>55.509758901776301</v>
      </c>
      <c r="CN141">
        <f t="shared" si="47"/>
        <v>1979.7532674553161</v>
      </c>
    </row>
    <row r="142" spans="1:92" x14ac:dyDescent="0.25">
      <c r="A142" s="2">
        <v>0.92361111111111116</v>
      </c>
      <c r="B142" s="1">
        <v>2586.3333299999999</v>
      </c>
      <c r="C142" s="1">
        <v>8673.6666700000005</v>
      </c>
      <c r="D142" s="1">
        <v>31326.666700000002</v>
      </c>
      <c r="E142" s="1">
        <v>44349.333299999998</v>
      </c>
      <c r="F142" s="1">
        <v>45380.333299999998</v>
      </c>
      <c r="G142" s="1">
        <v>54377.333299999998</v>
      </c>
      <c r="H142" s="1">
        <v>1636.6666700000001</v>
      </c>
      <c r="I142" s="1">
        <v>1293.6666700000001</v>
      </c>
      <c r="J142" s="1">
        <v>1639.3333299999999</v>
      </c>
      <c r="K142" s="1">
        <v>2921.6666700000001</v>
      </c>
      <c r="L142" s="1">
        <v>4416</v>
      </c>
      <c r="M142" s="1">
        <v>6324.3333300000004</v>
      </c>
      <c r="N142" s="1">
        <v>12762.3333</v>
      </c>
      <c r="O142" s="1">
        <v>59543</v>
      </c>
      <c r="P142" s="1">
        <v>-3.7900000000000001E-14</v>
      </c>
      <c r="Q142" s="1">
        <v>11035.6667</v>
      </c>
      <c r="V142">
        <v>3232</v>
      </c>
      <c r="W142">
        <v>3133</v>
      </c>
      <c r="X142">
        <v>2994</v>
      </c>
      <c r="Y142">
        <v>9404</v>
      </c>
      <c r="Z142">
        <v>9120</v>
      </c>
      <c r="AA142">
        <v>9077</v>
      </c>
      <c r="AB142">
        <v>31417</v>
      </c>
      <c r="AC142">
        <v>33066</v>
      </c>
      <c r="AD142">
        <v>31216</v>
      </c>
      <c r="AE142">
        <v>45576</v>
      </c>
      <c r="AF142">
        <v>44885</v>
      </c>
      <c r="AG142">
        <v>44614</v>
      </c>
      <c r="AH142">
        <v>47471</v>
      </c>
      <c r="AI142">
        <v>43138</v>
      </c>
      <c r="AJ142">
        <v>47283</v>
      </c>
      <c r="AK142">
        <v>56195</v>
      </c>
      <c r="AL142">
        <v>57923</v>
      </c>
      <c r="AM142">
        <v>50970</v>
      </c>
      <c r="AN142">
        <v>2109</v>
      </c>
      <c r="AO142">
        <v>2249</v>
      </c>
      <c r="AP142">
        <v>2152</v>
      </c>
      <c r="AQ142">
        <v>1903</v>
      </c>
      <c r="AR142">
        <v>1798</v>
      </c>
      <c r="AS142">
        <v>1782</v>
      </c>
      <c r="AT142">
        <v>2178</v>
      </c>
      <c r="AU142">
        <v>2200</v>
      </c>
      <c r="AV142">
        <v>2145</v>
      </c>
      <c r="AW142">
        <v>3394</v>
      </c>
      <c r="AX142">
        <v>3363</v>
      </c>
      <c r="AY142">
        <v>3625</v>
      </c>
      <c r="AZ142">
        <v>4941</v>
      </c>
      <c r="BA142">
        <v>5617</v>
      </c>
      <c r="BB142">
        <v>4325</v>
      </c>
      <c r="BC142">
        <v>6859</v>
      </c>
      <c r="BD142">
        <v>7576</v>
      </c>
      <c r="BE142">
        <v>6187</v>
      </c>
      <c r="BF142">
        <v>13041</v>
      </c>
      <c r="BG142">
        <v>13852</v>
      </c>
      <c r="BH142">
        <v>13057</v>
      </c>
      <c r="BI142">
        <v>56391</v>
      </c>
      <c r="BJ142">
        <v>60043</v>
      </c>
      <c r="BK142">
        <v>64188</v>
      </c>
      <c r="BL142">
        <v>584</v>
      </c>
      <c r="BM142">
        <v>537</v>
      </c>
      <c r="BN142">
        <v>472</v>
      </c>
      <c r="BO142">
        <v>10171</v>
      </c>
      <c r="BP142">
        <v>13844</v>
      </c>
      <c r="BQ142">
        <v>10768</v>
      </c>
      <c r="BR142">
        <v>515</v>
      </c>
      <c r="BS142">
        <v>517</v>
      </c>
      <c r="BT142">
        <v>504</v>
      </c>
      <c r="BY142">
        <f t="shared" si="32"/>
        <v>119.55891155967142</v>
      </c>
      <c r="BZ142">
        <f t="shared" si="33"/>
        <v>177.68605272596196</v>
      </c>
      <c r="CA142">
        <f t="shared" si="34"/>
        <v>1015.061738680625</v>
      </c>
      <c r="CB142">
        <f t="shared" si="35"/>
        <v>496.0453608290274</v>
      </c>
      <c r="CC142">
        <f t="shared" si="36"/>
        <v>2449.1923158461855</v>
      </c>
      <c r="CD142">
        <f t="shared" si="37"/>
        <v>3620.1017020704448</v>
      </c>
      <c r="CE142">
        <f t="shared" si="38"/>
        <v>71.714712576987992</v>
      </c>
      <c r="CF142">
        <f t="shared" si="39"/>
        <v>65.729242604287876</v>
      </c>
      <c r="CG142">
        <f t="shared" si="40"/>
        <v>27.682726262659415</v>
      </c>
      <c r="CH142">
        <f t="shared" si="41"/>
        <v>143.15842040667161</v>
      </c>
      <c r="CI142">
        <f t="shared" si="42"/>
        <v>646.23215642677519</v>
      </c>
      <c r="CJ142">
        <f t="shared" si="43"/>
        <v>694.62147965636655</v>
      </c>
      <c r="CK142">
        <f t="shared" si="44"/>
        <v>463.68128421722321</v>
      </c>
      <c r="CL142">
        <f t="shared" si="45"/>
        <v>3901.0968115817545</v>
      </c>
      <c r="CM142">
        <f t="shared" si="46"/>
        <v>56.240554762555462</v>
      </c>
      <c r="CN142">
        <f t="shared" si="47"/>
        <v>1971.0028750190456</v>
      </c>
    </row>
    <row r="143" spans="1:92" x14ac:dyDescent="0.25">
      <c r="A143" s="2">
        <v>0.93055555555555547</v>
      </c>
      <c r="B143" s="1">
        <v>2593.3333299999999</v>
      </c>
      <c r="C143" s="1">
        <v>8693.3333299999995</v>
      </c>
      <c r="D143" s="1">
        <v>31396.666700000002</v>
      </c>
      <c r="E143" s="1">
        <v>44343</v>
      </c>
      <c r="F143" s="1">
        <v>45361.333299999998</v>
      </c>
      <c r="G143" s="1">
        <v>54280.333299999998</v>
      </c>
      <c r="H143" s="1">
        <v>1634.6666700000001</v>
      </c>
      <c r="I143" s="1">
        <v>1293.3333299999999</v>
      </c>
      <c r="J143" s="1">
        <v>1635</v>
      </c>
      <c r="K143" s="1">
        <v>2911</v>
      </c>
      <c r="L143" s="1">
        <v>4404</v>
      </c>
      <c r="M143" s="1">
        <v>6317.6666699999996</v>
      </c>
      <c r="N143" s="1">
        <v>12748.3333</v>
      </c>
      <c r="O143" s="1">
        <v>59462</v>
      </c>
      <c r="P143" s="1">
        <v>0</v>
      </c>
      <c r="Q143" s="1">
        <v>11022.3333</v>
      </c>
      <c r="V143">
        <v>3229</v>
      </c>
      <c r="W143">
        <v>3129</v>
      </c>
      <c r="X143">
        <v>2998</v>
      </c>
      <c r="Y143">
        <v>9410</v>
      </c>
      <c r="Z143">
        <v>9119</v>
      </c>
      <c r="AA143">
        <v>9089</v>
      </c>
      <c r="AB143">
        <v>31374</v>
      </c>
      <c r="AC143">
        <v>33047</v>
      </c>
      <c r="AD143">
        <v>31156</v>
      </c>
      <c r="AE143">
        <v>45425</v>
      </c>
      <c r="AF143">
        <v>44728</v>
      </c>
      <c r="AG143">
        <v>44492</v>
      </c>
      <c r="AH143">
        <v>47397</v>
      </c>
      <c r="AI143">
        <v>43087</v>
      </c>
      <c r="AJ143">
        <v>47254</v>
      </c>
      <c r="AK143">
        <v>56031</v>
      </c>
      <c r="AL143">
        <v>57859</v>
      </c>
      <c r="AM143">
        <v>50839</v>
      </c>
      <c r="AN143">
        <v>2107</v>
      </c>
      <c r="AO143">
        <v>2248</v>
      </c>
      <c r="AP143">
        <v>2152</v>
      </c>
      <c r="AQ143">
        <v>1900</v>
      </c>
      <c r="AR143">
        <v>1797</v>
      </c>
      <c r="AS143">
        <v>1781</v>
      </c>
      <c r="AT143">
        <v>2181</v>
      </c>
      <c r="AU143">
        <v>2199</v>
      </c>
      <c r="AV143">
        <v>2135</v>
      </c>
      <c r="AW143">
        <v>3386</v>
      </c>
      <c r="AX143">
        <v>3359</v>
      </c>
      <c r="AY143">
        <v>3617</v>
      </c>
      <c r="AZ143">
        <v>4925</v>
      </c>
      <c r="BA143">
        <v>5601</v>
      </c>
      <c r="BB143">
        <v>4319</v>
      </c>
      <c r="BC143">
        <v>6827</v>
      </c>
      <c r="BD143">
        <v>7552</v>
      </c>
      <c r="BE143">
        <v>6191</v>
      </c>
      <c r="BF143">
        <v>13035</v>
      </c>
      <c r="BG143">
        <v>13816</v>
      </c>
      <c r="BH143">
        <v>13033</v>
      </c>
      <c r="BI143">
        <v>56337</v>
      </c>
      <c r="BJ143">
        <v>59963</v>
      </c>
      <c r="BK143">
        <v>63926</v>
      </c>
      <c r="BL143">
        <v>583</v>
      </c>
      <c r="BM143">
        <v>541</v>
      </c>
      <c r="BN143">
        <v>473</v>
      </c>
      <c r="BO143">
        <v>10152</v>
      </c>
      <c r="BP143">
        <v>13810</v>
      </c>
      <c r="BQ143">
        <v>10742</v>
      </c>
      <c r="BR143">
        <v>513</v>
      </c>
      <c r="BS143">
        <v>516</v>
      </c>
      <c r="BT143">
        <v>503</v>
      </c>
      <c r="BY143">
        <f t="shared" si="32"/>
        <v>115.84616235911025</v>
      </c>
      <c r="BZ143">
        <f t="shared" si="33"/>
        <v>177.30482226944648</v>
      </c>
      <c r="CA143">
        <f t="shared" si="34"/>
        <v>1034.5960564394202</v>
      </c>
      <c r="CB143">
        <f t="shared" si="35"/>
        <v>485.1106403010898</v>
      </c>
      <c r="CC143">
        <f t="shared" si="36"/>
        <v>2448.1434462329476</v>
      </c>
      <c r="CD143">
        <f t="shared" si="37"/>
        <v>3641.8595982455627</v>
      </c>
      <c r="CE143">
        <f t="shared" si="38"/>
        <v>72.020830320123352</v>
      </c>
      <c r="CF143">
        <f t="shared" si="39"/>
        <v>64.583279569870101</v>
      </c>
      <c r="CG143">
        <f t="shared" si="40"/>
        <v>33.005050118630841</v>
      </c>
      <c r="CH143">
        <f t="shared" si="41"/>
        <v>141.80620578804019</v>
      </c>
      <c r="CI143">
        <f t="shared" si="42"/>
        <v>641.31843364535825</v>
      </c>
      <c r="CJ143">
        <f t="shared" si="43"/>
        <v>680.98482606687605</v>
      </c>
      <c r="CK143">
        <f t="shared" si="44"/>
        <v>451.48901795429458</v>
      </c>
      <c r="CL143">
        <f t="shared" si="45"/>
        <v>3795.746874244031</v>
      </c>
      <c r="CM143">
        <f t="shared" si="46"/>
        <v>55.509758901776301</v>
      </c>
      <c r="CN143">
        <f t="shared" si="47"/>
        <v>1963.9114032970022</v>
      </c>
    </row>
    <row r="144" spans="1:92" x14ac:dyDescent="0.25">
      <c r="A144" s="2">
        <v>0.9375</v>
      </c>
      <c r="B144" s="1">
        <v>2589.3333299999999</v>
      </c>
      <c r="C144" s="1">
        <v>8678</v>
      </c>
      <c r="D144" s="1">
        <v>31277.666700000002</v>
      </c>
      <c r="E144" s="1">
        <v>44224.666700000002</v>
      </c>
      <c r="F144" s="1">
        <v>45325</v>
      </c>
      <c r="G144" s="1">
        <v>54234.666700000002</v>
      </c>
      <c r="H144" s="1">
        <v>1634</v>
      </c>
      <c r="I144" s="1">
        <v>1292.6666700000001</v>
      </c>
      <c r="J144" s="1">
        <v>1636.6666700000001</v>
      </c>
      <c r="K144" s="1">
        <v>2909.3333299999999</v>
      </c>
      <c r="L144" s="1">
        <v>4396</v>
      </c>
      <c r="M144" s="1">
        <v>6307</v>
      </c>
      <c r="N144" s="1">
        <v>12724.3333</v>
      </c>
      <c r="O144" s="1">
        <v>59340.333299999998</v>
      </c>
      <c r="P144" s="1">
        <v>0</v>
      </c>
      <c r="Q144" s="1">
        <v>11001</v>
      </c>
      <c r="V144">
        <v>3239</v>
      </c>
      <c r="W144">
        <v>3137</v>
      </c>
      <c r="X144">
        <v>3006</v>
      </c>
      <c r="Y144">
        <v>9426</v>
      </c>
      <c r="Z144">
        <v>9149</v>
      </c>
      <c r="AA144">
        <v>9107</v>
      </c>
      <c r="AB144">
        <v>31400</v>
      </c>
      <c r="AC144">
        <v>33125</v>
      </c>
      <c r="AD144">
        <v>31267</v>
      </c>
      <c r="AE144">
        <v>45447</v>
      </c>
      <c r="AF144">
        <v>44680</v>
      </c>
      <c r="AG144">
        <v>44504</v>
      </c>
      <c r="AH144">
        <v>47424</v>
      </c>
      <c r="AI144">
        <v>43070</v>
      </c>
      <c r="AJ144">
        <v>47192</v>
      </c>
      <c r="AK144">
        <v>55788</v>
      </c>
      <c r="AL144">
        <v>57828</v>
      </c>
      <c r="AM144">
        <v>50827</v>
      </c>
      <c r="AN144">
        <v>2105</v>
      </c>
      <c r="AO144">
        <v>2252</v>
      </c>
      <c r="AP144">
        <v>2149</v>
      </c>
      <c r="AQ144">
        <v>1903</v>
      </c>
      <c r="AR144">
        <v>1795</v>
      </c>
      <c r="AS144">
        <v>1784</v>
      </c>
      <c r="AT144">
        <v>2182</v>
      </c>
      <c r="AU144">
        <v>2190</v>
      </c>
      <c r="AV144">
        <v>2135</v>
      </c>
      <c r="AW144">
        <v>3380</v>
      </c>
      <c r="AX144">
        <v>3351</v>
      </c>
      <c r="AY144">
        <v>3604</v>
      </c>
      <c r="AZ144">
        <v>4907</v>
      </c>
      <c r="BA144">
        <v>5597</v>
      </c>
      <c r="BB144">
        <v>4310</v>
      </c>
      <c r="BC144">
        <v>6828</v>
      </c>
      <c r="BD144">
        <v>7541</v>
      </c>
      <c r="BE144">
        <v>6186</v>
      </c>
      <c r="BF144">
        <v>13035</v>
      </c>
      <c r="BG144">
        <v>13794</v>
      </c>
      <c r="BH144">
        <v>13018</v>
      </c>
      <c r="BI144">
        <v>56290</v>
      </c>
      <c r="BJ144">
        <v>59891</v>
      </c>
      <c r="BK144">
        <v>63807</v>
      </c>
      <c r="BL144">
        <v>584</v>
      </c>
      <c r="BM144">
        <v>543</v>
      </c>
      <c r="BN144">
        <v>475</v>
      </c>
      <c r="BO144">
        <v>10165</v>
      </c>
      <c r="BP144">
        <v>13781</v>
      </c>
      <c r="BQ144">
        <v>10723</v>
      </c>
      <c r="BR144">
        <v>516</v>
      </c>
      <c r="BS144">
        <v>517</v>
      </c>
      <c r="BT144">
        <v>506</v>
      </c>
      <c r="BY144">
        <f t="shared" si="32"/>
        <v>116.80039954269563</v>
      </c>
      <c r="BZ144">
        <f t="shared" si="33"/>
        <v>173.32724348276392</v>
      </c>
      <c r="CA144">
        <f t="shared" si="34"/>
        <v>1036.4585536013167</v>
      </c>
      <c r="CB144">
        <f t="shared" si="35"/>
        <v>501.41699213329417</v>
      </c>
      <c r="CC144">
        <f t="shared" si="36"/>
        <v>2449.5585996936943</v>
      </c>
      <c r="CD144">
        <f t="shared" si="37"/>
        <v>3600.6277693387487</v>
      </c>
      <c r="CE144">
        <f t="shared" si="38"/>
        <v>75.44755352782046</v>
      </c>
      <c r="CF144">
        <f t="shared" si="39"/>
        <v>65.759663421685289</v>
      </c>
      <c r="CG144">
        <f t="shared" si="40"/>
        <v>29.715315916207253</v>
      </c>
      <c r="CH144">
        <f t="shared" si="41"/>
        <v>138.4593803250614</v>
      </c>
      <c r="CI144">
        <f t="shared" si="42"/>
        <v>644.05977983413936</v>
      </c>
      <c r="CJ144">
        <f t="shared" si="43"/>
        <v>677.80995369892094</v>
      </c>
      <c r="CK144">
        <f t="shared" si="44"/>
        <v>443.19784897191607</v>
      </c>
      <c r="CL144">
        <f t="shared" si="45"/>
        <v>3759.5998457282658</v>
      </c>
      <c r="CM144">
        <f t="shared" si="46"/>
        <v>55.054518434003214</v>
      </c>
      <c r="CN144">
        <f t="shared" si="47"/>
        <v>1946.7144971292896</v>
      </c>
    </row>
    <row r="145" spans="1:92" x14ac:dyDescent="0.25">
      <c r="A145" s="2">
        <v>0.94444444444444453</v>
      </c>
      <c r="B145" s="1">
        <v>2581.3333299999999</v>
      </c>
      <c r="C145" s="1">
        <v>8666.3333299999995</v>
      </c>
      <c r="D145" s="1">
        <v>31236</v>
      </c>
      <c r="E145" s="1">
        <v>44140</v>
      </c>
      <c r="F145" s="1">
        <v>45292.333299999998</v>
      </c>
      <c r="G145" s="1">
        <v>54114</v>
      </c>
      <c r="H145" s="1">
        <v>1624</v>
      </c>
      <c r="I145" s="1">
        <v>1286.6666700000001</v>
      </c>
      <c r="J145" s="1">
        <v>1633.3333299999999</v>
      </c>
      <c r="K145" s="1">
        <v>2901.6666700000001</v>
      </c>
      <c r="L145" s="1">
        <v>4378.3333300000004</v>
      </c>
      <c r="M145" s="1">
        <v>6284.6666699999996</v>
      </c>
      <c r="N145" s="1">
        <v>12698.3333</v>
      </c>
      <c r="O145" s="1">
        <v>59217</v>
      </c>
      <c r="P145" s="1">
        <v>0</v>
      </c>
      <c r="Q145" s="1">
        <v>10982.6667</v>
      </c>
      <c r="V145">
        <v>3233</v>
      </c>
      <c r="W145">
        <v>3138</v>
      </c>
      <c r="X145">
        <v>2999</v>
      </c>
      <c r="Y145">
        <v>9420</v>
      </c>
      <c r="Z145">
        <v>9121</v>
      </c>
      <c r="AA145">
        <v>9095</v>
      </c>
      <c r="AB145">
        <v>31260</v>
      </c>
      <c r="AC145">
        <v>33007</v>
      </c>
      <c r="AD145">
        <v>31168</v>
      </c>
      <c r="AE145">
        <v>45305</v>
      </c>
      <c r="AF145">
        <v>44619</v>
      </c>
      <c r="AG145">
        <v>44352</v>
      </c>
      <c r="AH145">
        <v>47348</v>
      </c>
      <c r="AI145">
        <v>43037</v>
      </c>
      <c r="AJ145">
        <v>47192</v>
      </c>
      <c r="AK145">
        <v>55698</v>
      </c>
      <c r="AL145">
        <v>57780</v>
      </c>
      <c r="AM145">
        <v>50828</v>
      </c>
      <c r="AN145">
        <v>2107</v>
      </c>
      <c r="AO145">
        <v>2247</v>
      </c>
      <c r="AP145">
        <v>2150</v>
      </c>
      <c r="AQ145">
        <v>1896</v>
      </c>
      <c r="AR145">
        <v>1797</v>
      </c>
      <c r="AS145">
        <v>1787</v>
      </c>
      <c r="AT145">
        <v>2182</v>
      </c>
      <c r="AU145">
        <v>2197</v>
      </c>
      <c r="AV145">
        <v>2133</v>
      </c>
      <c r="AW145">
        <v>3375</v>
      </c>
      <c r="AX145">
        <v>3351</v>
      </c>
      <c r="AY145">
        <v>3604</v>
      </c>
      <c r="AZ145">
        <v>4902</v>
      </c>
      <c r="BA145">
        <v>5582</v>
      </c>
      <c r="BB145">
        <v>4306</v>
      </c>
      <c r="BC145">
        <v>6818</v>
      </c>
      <c r="BD145">
        <v>7525</v>
      </c>
      <c r="BE145">
        <v>6180</v>
      </c>
      <c r="BF145">
        <v>13037</v>
      </c>
      <c r="BG145">
        <v>13754</v>
      </c>
      <c r="BH145">
        <v>12984</v>
      </c>
      <c r="BI145">
        <v>56231</v>
      </c>
      <c r="BJ145">
        <v>59709</v>
      </c>
      <c r="BK145">
        <v>63683</v>
      </c>
      <c r="BL145">
        <v>586</v>
      </c>
      <c r="BM145">
        <v>541</v>
      </c>
      <c r="BN145">
        <v>475</v>
      </c>
      <c r="BO145">
        <v>10151</v>
      </c>
      <c r="BP145">
        <v>13750</v>
      </c>
      <c r="BQ145">
        <v>10704</v>
      </c>
      <c r="BR145">
        <v>517</v>
      </c>
      <c r="BS145">
        <v>519</v>
      </c>
      <c r="BT145">
        <v>506</v>
      </c>
      <c r="BY145">
        <f t="shared" si="32"/>
        <v>117.68743914850613</v>
      </c>
      <c r="BZ145">
        <f t="shared" si="33"/>
        <v>180.60177186284747</v>
      </c>
      <c r="CA145">
        <f t="shared" si="34"/>
        <v>1036.2105641872859</v>
      </c>
      <c r="CB145">
        <f t="shared" si="35"/>
        <v>491.61197435918228</v>
      </c>
      <c r="CC145">
        <f t="shared" si="36"/>
        <v>2445.1680923813806</v>
      </c>
      <c r="CD145">
        <f t="shared" si="37"/>
        <v>3567.9575856970796</v>
      </c>
      <c r="CE145">
        <f t="shared" si="38"/>
        <v>71.714712576987992</v>
      </c>
      <c r="CF145">
        <f t="shared" si="39"/>
        <v>60.252247537609193</v>
      </c>
      <c r="CG145">
        <f t="shared" si="40"/>
        <v>33.471380810079133</v>
      </c>
      <c r="CH145">
        <f t="shared" si="41"/>
        <v>139.65791539806591</v>
      </c>
      <c r="CI145">
        <f t="shared" si="42"/>
        <v>638.46064874822162</v>
      </c>
      <c r="CJ145">
        <f t="shared" si="43"/>
        <v>672.79491674655208</v>
      </c>
      <c r="CK145">
        <f t="shared" si="44"/>
        <v>430.07712486638178</v>
      </c>
      <c r="CL145">
        <f t="shared" si="45"/>
        <v>3728.7501033635026</v>
      </c>
      <c r="CM145">
        <f t="shared" si="46"/>
        <v>55.830099408831437</v>
      </c>
      <c r="CN145">
        <f t="shared" si="47"/>
        <v>1938.0714641106504</v>
      </c>
    </row>
    <row r="146" spans="1:92" x14ac:dyDescent="0.25">
      <c r="A146" s="2">
        <v>0.95138888888888884</v>
      </c>
      <c r="B146" s="1">
        <v>2579.3333299999999</v>
      </c>
      <c r="C146" s="1">
        <v>8652.6666700000005</v>
      </c>
      <c r="D146" s="1">
        <v>31207.666700000002</v>
      </c>
      <c r="E146" s="1">
        <v>44075.666700000002</v>
      </c>
      <c r="F146" s="1">
        <v>45242.666700000002</v>
      </c>
      <c r="G146" s="1">
        <v>54007</v>
      </c>
      <c r="H146" s="1">
        <v>1624</v>
      </c>
      <c r="I146" s="1">
        <v>1281</v>
      </c>
      <c r="J146" s="1">
        <v>1631</v>
      </c>
      <c r="K146" s="1">
        <v>2893.3333299999999</v>
      </c>
      <c r="L146" s="1">
        <v>4366.3333300000004</v>
      </c>
      <c r="M146" s="1">
        <v>6265.6666699999996</v>
      </c>
      <c r="N146" s="1">
        <v>12664</v>
      </c>
      <c r="O146" s="1">
        <v>59071</v>
      </c>
      <c r="P146" s="1">
        <v>-3.7900000000000001E-14</v>
      </c>
      <c r="Q146" s="1">
        <v>10948</v>
      </c>
      <c r="V146">
        <v>3228</v>
      </c>
      <c r="W146">
        <v>3129</v>
      </c>
      <c r="X146">
        <v>2998</v>
      </c>
      <c r="Y146">
        <v>9416</v>
      </c>
      <c r="Z146">
        <v>9107</v>
      </c>
      <c r="AA146">
        <v>9087</v>
      </c>
      <c r="AB146">
        <v>31211</v>
      </c>
      <c r="AC146">
        <v>32993</v>
      </c>
      <c r="AD146">
        <v>31115</v>
      </c>
      <c r="AE146">
        <v>45208</v>
      </c>
      <c r="AF146">
        <v>44566</v>
      </c>
      <c r="AG146">
        <v>44257</v>
      </c>
      <c r="AH146">
        <v>47293</v>
      </c>
      <c r="AI146">
        <v>43009</v>
      </c>
      <c r="AJ146">
        <v>47186</v>
      </c>
      <c r="AK146">
        <v>55564</v>
      </c>
      <c r="AL146">
        <v>57646</v>
      </c>
      <c r="AM146">
        <v>50743</v>
      </c>
      <c r="AN146">
        <v>2104</v>
      </c>
      <c r="AO146">
        <v>2233</v>
      </c>
      <c r="AP146">
        <v>2146</v>
      </c>
      <c r="AQ146">
        <v>1893</v>
      </c>
      <c r="AR146">
        <v>1796</v>
      </c>
      <c r="AS146">
        <v>1782</v>
      </c>
      <c r="AT146">
        <v>2182</v>
      </c>
      <c r="AU146">
        <v>2199</v>
      </c>
      <c r="AV146">
        <v>2130</v>
      </c>
      <c r="AW146">
        <v>3369</v>
      </c>
      <c r="AX146">
        <v>3342</v>
      </c>
      <c r="AY146">
        <v>3605</v>
      </c>
      <c r="AZ146">
        <v>4884</v>
      </c>
      <c r="BA146">
        <v>5563</v>
      </c>
      <c r="BB146">
        <v>4299</v>
      </c>
      <c r="BC146">
        <v>6792</v>
      </c>
      <c r="BD146">
        <v>7510</v>
      </c>
      <c r="BE146">
        <v>6163</v>
      </c>
      <c r="BF146">
        <v>13021</v>
      </c>
      <c r="BG146">
        <v>13742</v>
      </c>
      <c r="BH146">
        <v>12943</v>
      </c>
      <c r="BI146">
        <v>56169</v>
      </c>
      <c r="BJ146">
        <v>59651</v>
      </c>
      <c r="BK146">
        <v>63442</v>
      </c>
      <c r="BL146">
        <v>590</v>
      </c>
      <c r="BM146">
        <v>543</v>
      </c>
      <c r="BN146">
        <v>478</v>
      </c>
      <c r="BO146">
        <v>10146</v>
      </c>
      <c r="BP146">
        <v>13723</v>
      </c>
      <c r="BQ146">
        <v>10690</v>
      </c>
      <c r="BR146">
        <v>520</v>
      </c>
      <c r="BS146">
        <v>521</v>
      </c>
      <c r="BT146">
        <v>505</v>
      </c>
      <c r="BY146">
        <f t="shared" si="32"/>
        <v>115.37041792995868</v>
      </c>
      <c r="BZ146">
        <f t="shared" si="33"/>
        <v>184.44601739623801</v>
      </c>
      <c r="CA146">
        <f t="shared" si="34"/>
        <v>1057.6407707723829</v>
      </c>
      <c r="CB146">
        <f t="shared" si="35"/>
        <v>485.11957288899401</v>
      </c>
      <c r="CC146">
        <f t="shared" si="36"/>
        <v>2443.0661745710727</v>
      </c>
      <c r="CD146">
        <f t="shared" si="37"/>
        <v>3540.9079344145621</v>
      </c>
      <c r="CE146">
        <f t="shared" si="38"/>
        <v>65.79513659838392</v>
      </c>
      <c r="CF146">
        <f t="shared" si="39"/>
        <v>60.451082151879909</v>
      </c>
      <c r="CG146">
        <f t="shared" si="40"/>
        <v>35.949038002891449</v>
      </c>
      <c r="CH146">
        <f t="shared" si="41"/>
        <v>144.68010690255014</v>
      </c>
      <c r="CI146">
        <f t="shared" si="42"/>
        <v>632.58227396389782</v>
      </c>
      <c r="CJ146">
        <f t="shared" si="43"/>
        <v>673.9898614469904</v>
      </c>
      <c r="CK146">
        <f t="shared" si="44"/>
        <v>440.51598533235239</v>
      </c>
      <c r="CL146">
        <f t="shared" si="45"/>
        <v>3637.593847586616</v>
      </c>
      <c r="CM146">
        <f t="shared" si="46"/>
        <v>56.240554762555462</v>
      </c>
      <c r="CN146">
        <f t="shared" si="47"/>
        <v>1927.4315379108393</v>
      </c>
    </row>
    <row r="147" spans="1:92" x14ac:dyDescent="0.25">
      <c r="A147" s="2">
        <v>0.95833333333333337</v>
      </c>
      <c r="B147" s="1">
        <v>2570.6666700000001</v>
      </c>
      <c r="C147" s="1">
        <v>8626.6666700000005</v>
      </c>
      <c r="D147" s="1">
        <v>31149.333299999998</v>
      </c>
      <c r="E147" s="1">
        <v>43962.666700000002</v>
      </c>
      <c r="F147" s="1">
        <v>45188</v>
      </c>
      <c r="G147" s="1">
        <v>53893.666700000002</v>
      </c>
      <c r="H147" s="1">
        <v>1619.6666700000001</v>
      </c>
      <c r="I147" s="1">
        <v>1281</v>
      </c>
      <c r="J147" s="1">
        <v>1628.6666700000001</v>
      </c>
      <c r="K147" s="1">
        <v>2881.6666700000001</v>
      </c>
      <c r="L147" s="1">
        <v>4352</v>
      </c>
      <c r="M147" s="1">
        <v>6252.6666699999996</v>
      </c>
      <c r="N147" s="1">
        <v>12630.3333</v>
      </c>
      <c r="O147" s="1">
        <v>58906.333299999998</v>
      </c>
      <c r="P147" s="1">
        <v>0</v>
      </c>
      <c r="Q147" s="1">
        <v>10920.6667</v>
      </c>
      <c r="V147">
        <v>3220</v>
      </c>
      <c r="W147">
        <v>3134</v>
      </c>
      <c r="X147">
        <v>2996</v>
      </c>
      <c r="Y147">
        <v>9405</v>
      </c>
      <c r="Z147">
        <v>9088</v>
      </c>
      <c r="AA147">
        <v>9077</v>
      </c>
      <c r="AB147">
        <v>31166</v>
      </c>
      <c r="AC147">
        <v>32977</v>
      </c>
      <c r="AD147">
        <v>31092</v>
      </c>
      <c r="AE147">
        <v>45144</v>
      </c>
      <c r="AF147">
        <v>44519</v>
      </c>
      <c r="AG147">
        <v>44176</v>
      </c>
      <c r="AH147">
        <v>47271</v>
      </c>
      <c r="AI147">
        <v>42960</v>
      </c>
      <c r="AJ147">
        <v>47109</v>
      </c>
      <c r="AK147">
        <v>55468</v>
      </c>
      <c r="AL147">
        <v>57441</v>
      </c>
      <c r="AM147">
        <v>50724</v>
      </c>
      <c r="AN147">
        <v>2108</v>
      </c>
      <c r="AO147">
        <v>2232</v>
      </c>
      <c r="AP147">
        <v>2144</v>
      </c>
      <c r="AQ147">
        <v>1881</v>
      </c>
      <c r="AR147">
        <v>1793</v>
      </c>
      <c r="AS147">
        <v>1781</v>
      </c>
      <c r="AT147">
        <v>2181</v>
      </c>
      <c r="AU147">
        <v>2199</v>
      </c>
      <c r="AV147">
        <v>2125</v>
      </c>
      <c r="AW147">
        <v>3363</v>
      </c>
      <c r="AX147">
        <v>3331</v>
      </c>
      <c r="AY147">
        <v>3598</v>
      </c>
      <c r="AZ147">
        <v>4875</v>
      </c>
      <c r="BA147">
        <v>5549</v>
      </c>
      <c r="BB147">
        <v>4287</v>
      </c>
      <c r="BC147">
        <v>6775</v>
      </c>
      <c r="BD147">
        <v>7485</v>
      </c>
      <c r="BE147">
        <v>6149</v>
      </c>
      <c r="BF147">
        <v>12975</v>
      </c>
      <c r="BG147">
        <v>13715</v>
      </c>
      <c r="BH147">
        <v>12914</v>
      </c>
      <c r="BI147">
        <v>56038</v>
      </c>
      <c r="BJ147">
        <v>59505</v>
      </c>
      <c r="BK147">
        <v>63282</v>
      </c>
      <c r="BL147">
        <v>590</v>
      </c>
      <c r="BM147">
        <v>544</v>
      </c>
      <c r="BN147">
        <v>478</v>
      </c>
      <c r="BO147">
        <v>10121</v>
      </c>
      <c r="BP147">
        <v>13681</v>
      </c>
      <c r="BQ147">
        <v>10654</v>
      </c>
      <c r="BR147">
        <v>522</v>
      </c>
      <c r="BS147">
        <v>522</v>
      </c>
      <c r="BT147">
        <v>509</v>
      </c>
      <c r="BY147">
        <f t="shared" si="32"/>
        <v>113.00147491662811</v>
      </c>
      <c r="BZ147">
        <f t="shared" si="33"/>
        <v>186.27667594199764</v>
      </c>
      <c r="CA147">
        <f t="shared" si="34"/>
        <v>1067.584657064722</v>
      </c>
      <c r="CB147">
        <f t="shared" si="35"/>
        <v>490.79832925551</v>
      </c>
      <c r="CC147">
        <f t="shared" si="36"/>
        <v>2443.5345301427601</v>
      </c>
      <c r="CD147">
        <f t="shared" si="37"/>
        <v>3452.4472962426712</v>
      </c>
      <c r="CE147">
        <f t="shared" si="38"/>
        <v>63.791326474163661</v>
      </c>
      <c r="CF147">
        <f t="shared" si="39"/>
        <v>54.601587278515382</v>
      </c>
      <c r="CG147">
        <f t="shared" si="40"/>
        <v>38.591881702416813</v>
      </c>
      <c r="CH147">
        <f t="shared" si="41"/>
        <v>145.79551890690377</v>
      </c>
      <c r="CI147">
        <f t="shared" si="42"/>
        <v>631.48818938546731</v>
      </c>
      <c r="CJ147">
        <f t="shared" si="43"/>
        <v>668.43997486685373</v>
      </c>
      <c r="CK147">
        <f t="shared" si="44"/>
        <v>445.89273747543064</v>
      </c>
      <c r="CL147">
        <f t="shared" si="45"/>
        <v>3623.1053439464513</v>
      </c>
      <c r="CM147">
        <f t="shared" si="46"/>
        <v>56.296832356122252</v>
      </c>
      <c r="CN147">
        <f t="shared" si="47"/>
        <v>1920.0875848078763</v>
      </c>
    </row>
    <row r="148" spans="1:92" x14ac:dyDescent="0.25">
      <c r="A148" s="2">
        <v>0.96527777777777779</v>
      </c>
      <c r="B148" s="1">
        <v>2568.3333299999999</v>
      </c>
      <c r="C148" s="1">
        <v>8612</v>
      </c>
      <c r="D148" s="1">
        <v>31118</v>
      </c>
      <c r="E148" s="1">
        <v>43855.666700000002</v>
      </c>
      <c r="F148" s="1">
        <v>45078.666700000002</v>
      </c>
      <c r="G148" s="1">
        <v>53793.666700000002</v>
      </c>
      <c r="H148" s="1">
        <v>1616.3333299999999</v>
      </c>
      <c r="I148" s="1">
        <v>1275.3333299999999</v>
      </c>
      <c r="J148" s="1">
        <v>1625</v>
      </c>
      <c r="K148" s="1">
        <v>2871.6666700000001</v>
      </c>
      <c r="L148" s="1">
        <v>4335.6666699999996</v>
      </c>
      <c r="M148" s="1">
        <v>6234.3333300000004</v>
      </c>
      <c r="N148" s="1">
        <v>12582</v>
      </c>
      <c r="O148" s="1">
        <v>58734</v>
      </c>
      <c r="P148" s="1">
        <v>0</v>
      </c>
      <c r="Q148" s="1">
        <v>10898.6667</v>
      </c>
      <c r="V148">
        <v>3206</v>
      </c>
      <c r="W148">
        <v>3124</v>
      </c>
      <c r="X148">
        <v>2996</v>
      </c>
      <c r="Y148">
        <v>9399</v>
      </c>
      <c r="Z148">
        <v>9028</v>
      </c>
      <c r="AA148">
        <v>9067</v>
      </c>
      <c r="AB148">
        <v>31111</v>
      </c>
      <c r="AC148">
        <v>32910</v>
      </c>
      <c r="AD148">
        <v>31041</v>
      </c>
      <c r="AE148">
        <v>45034</v>
      </c>
      <c r="AF148">
        <v>44406</v>
      </c>
      <c r="AG148">
        <v>44062</v>
      </c>
      <c r="AH148">
        <v>47212</v>
      </c>
      <c r="AI148">
        <v>42891</v>
      </c>
      <c r="AJ148">
        <v>47075</v>
      </c>
      <c r="AK148">
        <v>55341</v>
      </c>
      <c r="AL148">
        <v>57349</v>
      </c>
      <c r="AM148">
        <v>50605</v>
      </c>
      <c r="AN148">
        <v>2096</v>
      </c>
      <c r="AO148">
        <v>2231</v>
      </c>
      <c r="AP148">
        <v>2146</v>
      </c>
      <c r="AQ148">
        <v>1886</v>
      </c>
      <c r="AR148">
        <v>1790</v>
      </c>
      <c r="AS148">
        <v>1781</v>
      </c>
      <c r="AT148">
        <v>2179</v>
      </c>
      <c r="AU148">
        <v>2193</v>
      </c>
      <c r="AV148">
        <v>2128</v>
      </c>
      <c r="AW148">
        <v>3351</v>
      </c>
      <c r="AX148">
        <v>3320</v>
      </c>
      <c r="AY148">
        <v>3588</v>
      </c>
      <c r="AZ148">
        <v>4863</v>
      </c>
      <c r="BA148">
        <v>5527</v>
      </c>
      <c r="BB148">
        <v>4280</v>
      </c>
      <c r="BC148">
        <v>6771</v>
      </c>
      <c r="BD148">
        <v>7467</v>
      </c>
      <c r="BE148">
        <v>6134</v>
      </c>
      <c r="BF148">
        <v>12951</v>
      </c>
      <c r="BG148">
        <v>13697</v>
      </c>
      <c r="BH148">
        <v>12857</v>
      </c>
      <c r="BI148">
        <v>55868</v>
      </c>
      <c r="BJ148">
        <v>59356</v>
      </c>
      <c r="BK148">
        <v>63109</v>
      </c>
      <c r="BL148">
        <v>592</v>
      </c>
      <c r="BM148">
        <v>545</v>
      </c>
      <c r="BN148">
        <v>477</v>
      </c>
      <c r="BO148">
        <v>10106</v>
      </c>
      <c r="BP148">
        <v>13643</v>
      </c>
      <c r="BQ148">
        <v>10627</v>
      </c>
      <c r="BR148">
        <v>522</v>
      </c>
      <c r="BS148">
        <v>519</v>
      </c>
      <c r="BT148">
        <v>510</v>
      </c>
      <c r="BY148">
        <f t="shared" si="32"/>
        <v>105.83635166299588</v>
      </c>
      <c r="BZ148">
        <f t="shared" si="33"/>
        <v>203.87332668432458</v>
      </c>
      <c r="CA148">
        <f t="shared" si="34"/>
        <v>1059.4386878594407</v>
      </c>
      <c r="CB148">
        <f t="shared" si="35"/>
        <v>492.86644573690893</v>
      </c>
      <c r="CC148">
        <f t="shared" si="36"/>
        <v>2456.1374147225556</v>
      </c>
      <c r="CD148">
        <f t="shared" si="37"/>
        <v>3462.7372602225155</v>
      </c>
      <c r="CE148">
        <f t="shared" si="38"/>
        <v>68.251984098144234</v>
      </c>
      <c r="CF148">
        <f t="shared" si="39"/>
        <v>58.197938107805847</v>
      </c>
      <c r="CG148">
        <f t="shared" si="40"/>
        <v>34.210134950527944</v>
      </c>
      <c r="CH148">
        <f t="shared" si="41"/>
        <v>146.6026375388019</v>
      </c>
      <c r="CI148">
        <f t="shared" si="42"/>
        <v>623.93829823148383</v>
      </c>
      <c r="CJ148">
        <f t="shared" si="43"/>
        <v>666.71758138910161</v>
      </c>
      <c r="CK148">
        <f t="shared" si="44"/>
        <v>460.2448623649517</v>
      </c>
      <c r="CL148">
        <f t="shared" si="45"/>
        <v>3621.3080969911043</v>
      </c>
      <c r="CM148">
        <f t="shared" si="46"/>
        <v>57.818682101895057</v>
      </c>
      <c r="CN148">
        <f t="shared" si="47"/>
        <v>1909.5403460868124</v>
      </c>
    </row>
    <row r="149" spans="1:92" x14ac:dyDescent="0.25">
      <c r="A149" s="2">
        <v>0.97222222222222221</v>
      </c>
      <c r="B149" s="1">
        <v>2561</v>
      </c>
      <c r="C149" s="1">
        <v>8598.6666700000005</v>
      </c>
      <c r="D149" s="1">
        <v>31081.666700000002</v>
      </c>
      <c r="E149" s="1">
        <v>43760</v>
      </c>
      <c r="F149" s="1">
        <v>45010.666700000002</v>
      </c>
      <c r="G149" s="1">
        <v>53694.666700000002</v>
      </c>
      <c r="H149" s="1">
        <v>1604</v>
      </c>
      <c r="I149" s="1">
        <v>1272.3333299999999</v>
      </c>
      <c r="J149" s="1">
        <v>1618.3333299999999</v>
      </c>
      <c r="K149" s="1">
        <v>2869.6666700000001</v>
      </c>
      <c r="L149" s="1">
        <v>4326.6666699999996</v>
      </c>
      <c r="M149" s="1">
        <v>6220.3333300000004</v>
      </c>
      <c r="N149" s="1">
        <v>12550</v>
      </c>
      <c r="O149" s="1">
        <v>58599</v>
      </c>
      <c r="P149" s="1">
        <v>3.7896000000000002E-14</v>
      </c>
      <c r="Q149" s="1">
        <v>10867.3333</v>
      </c>
      <c r="V149">
        <v>3207</v>
      </c>
      <c r="W149">
        <v>3127</v>
      </c>
      <c r="X149">
        <v>2988</v>
      </c>
      <c r="Y149">
        <v>9382</v>
      </c>
      <c r="Z149">
        <v>9002</v>
      </c>
      <c r="AA149">
        <v>9069</v>
      </c>
      <c r="AB149">
        <v>31100</v>
      </c>
      <c r="AC149">
        <v>32853</v>
      </c>
      <c r="AD149">
        <v>31018</v>
      </c>
      <c r="AE149">
        <v>44933</v>
      </c>
      <c r="AF149">
        <v>44246</v>
      </c>
      <c r="AG149">
        <v>44005</v>
      </c>
      <c r="AH149">
        <v>47123</v>
      </c>
      <c r="AI149">
        <v>42819</v>
      </c>
      <c r="AJ149">
        <v>46911</v>
      </c>
      <c r="AK149">
        <v>55220</v>
      </c>
      <c r="AL149">
        <v>57218</v>
      </c>
      <c r="AM149">
        <v>50560</v>
      </c>
      <c r="AN149">
        <v>2097</v>
      </c>
      <c r="AO149">
        <v>2226</v>
      </c>
      <c r="AP149">
        <v>2143</v>
      </c>
      <c r="AQ149">
        <v>1874</v>
      </c>
      <c r="AR149">
        <v>1792</v>
      </c>
      <c r="AS149">
        <v>1777</v>
      </c>
      <c r="AT149">
        <v>2178</v>
      </c>
      <c r="AU149">
        <v>2198</v>
      </c>
      <c r="AV149">
        <v>2116</v>
      </c>
      <c r="AW149">
        <v>3344</v>
      </c>
      <c r="AX149">
        <v>3309</v>
      </c>
      <c r="AY149">
        <v>3579</v>
      </c>
      <c r="AZ149">
        <v>4842</v>
      </c>
      <c r="BA149">
        <v>5511</v>
      </c>
      <c r="BB149">
        <v>4271</v>
      </c>
      <c r="BC149">
        <v>6753</v>
      </c>
      <c r="BD149">
        <v>7438</v>
      </c>
      <c r="BE149">
        <v>6129</v>
      </c>
      <c r="BF149">
        <v>12918</v>
      </c>
      <c r="BG149">
        <v>13656</v>
      </c>
      <c r="BH149">
        <v>12789</v>
      </c>
      <c r="BI149">
        <v>55717</v>
      </c>
      <c r="BJ149">
        <v>59244</v>
      </c>
      <c r="BK149">
        <v>62858</v>
      </c>
      <c r="BL149">
        <v>592</v>
      </c>
      <c r="BM149">
        <v>547</v>
      </c>
      <c r="BN149">
        <v>478</v>
      </c>
      <c r="BO149">
        <v>10091</v>
      </c>
      <c r="BP149">
        <v>13619</v>
      </c>
      <c r="BQ149">
        <v>10603</v>
      </c>
      <c r="BR149">
        <v>525</v>
      </c>
      <c r="BS149">
        <v>521</v>
      </c>
      <c r="BT149">
        <v>509</v>
      </c>
      <c r="BY149">
        <f t="shared" si="32"/>
        <v>110.81666541334535</v>
      </c>
      <c r="BZ149">
        <f t="shared" si="33"/>
        <v>202.83737328214443</v>
      </c>
      <c r="CA149">
        <f t="shared" si="34"/>
        <v>1036.5775417208304</v>
      </c>
      <c r="CB149">
        <f t="shared" si="35"/>
        <v>481.5312381697924</v>
      </c>
      <c r="CC149">
        <f t="shared" si="36"/>
        <v>2426.0332506652367</v>
      </c>
      <c r="CD149">
        <f t="shared" si="37"/>
        <v>3416.5423066798589</v>
      </c>
      <c r="CE149">
        <f t="shared" si="38"/>
        <v>65.378385826917849</v>
      </c>
      <c r="CF149">
        <f t="shared" si="39"/>
        <v>52.214301999867175</v>
      </c>
      <c r="CG149">
        <f t="shared" si="40"/>
        <v>42.755116652863897</v>
      </c>
      <c r="CH149">
        <f t="shared" si="41"/>
        <v>146.8275632615802</v>
      </c>
      <c r="CI149">
        <f t="shared" si="42"/>
        <v>620.64509450517357</v>
      </c>
      <c r="CJ149">
        <f t="shared" si="43"/>
        <v>654.73684281040221</v>
      </c>
      <c r="CK149">
        <f t="shared" si="44"/>
        <v>467.79162027552394</v>
      </c>
      <c r="CL149">
        <f t="shared" si="45"/>
        <v>3570.588326872758</v>
      </c>
      <c r="CM149">
        <f t="shared" si="46"/>
        <v>57.419508879822367</v>
      </c>
      <c r="CN149">
        <f t="shared" si="47"/>
        <v>1906.3570844239396</v>
      </c>
    </row>
    <row r="150" spans="1:92" x14ac:dyDescent="0.25">
      <c r="A150" s="2">
        <v>0.97916666666666663</v>
      </c>
      <c r="B150" s="1">
        <v>2557</v>
      </c>
      <c r="C150" s="1">
        <v>8580.3333299999995</v>
      </c>
      <c r="D150" s="1">
        <v>31007</v>
      </c>
      <c r="E150" s="1">
        <v>43581.666700000002</v>
      </c>
      <c r="F150" s="1">
        <v>44853</v>
      </c>
      <c r="G150" s="1">
        <v>53580.666700000002</v>
      </c>
      <c r="H150" s="1">
        <v>1598.6666700000001</v>
      </c>
      <c r="I150" s="1">
        <v>1268.6666700000001</v>
      </c>
      <c r="J150" s="1">
        <v>1613</v>
      </c>
      <c r="K150" s="1">
        <v>2856</v>
      </c>
      <c r="L150" s="1">
        <v>4307</v>
      </c>
      <c r="M150" s="1">
        <v>6194</v>
      </c>
      <c r="N150" s="1">
        <v>12505</v>
      </c>
      <c r="O150" s="1">
        <v>58398.333299999998</v>
      </c>
      <c r="P150" s="1">
        <v>0</v>
      </c>
      <c r="Q150" s="1">
        <v>10825</v>
      </c>
      <c r="V150">
        <v>3199</v>
      </c>
      <c r="W150">
        <v>3127</v>
      </c>
      <c r="X150">
        <v>2979</v>
      </c>
      <c r="Y150">
        <v>9369</v>
      </c>
      <c r="Z150">
        <v>8986</v>
      </c>
      <c r="AA150">
        <v>9063</v>
      </c>
      <c r="AB150">
        <v>31092</v>
      </c>
      <c r="AC150">
        <v>32799</v>
      </c>
      <c r="AD150">
        <v>30976</v>
      </c>
      <c r="AE150">
        <v>44877</v>
      </c>
      <c r="AF150">
        <v>44086</v>
      </c>
      <c r="AG150">
        <v>43939</v>
      </c>
      <c r="AH150">
        <v>47048</v>
      </c>
      <c r="AI150">
        <v>42758</v>
      </c>
      <c r="AJ150">
        <v>46848</v>
      </c>
      <c r="AK150">
        <v>55075</v>
      </c>
      <c r="AL150">
        <v>57183</v>
      </c>
      <c r="AM150">
        <v>50448</v>
      </c>
      <c r="AN150">
        <v>2085</v>
      </c>
      <c r="AO150">
        <v>2212</v>
      </c>
      <c r="AP150">
        <v>2137</v>
      </c>
      <c r="AQ150">
        <v>1874</v>
      </c>
      <c r="AR150">
        <v>1788</v>
      </c>
      <c r="AS150">
        <v>1777</v>
      </c>
      <c r="AT150">
        <v>2174</v>
      </c>
      <c r="AU150">
        <v>2188</v>
      </c>
      <c r="AV150">
        <v>2115</v>
      </c>
      <c r="AW150">
        <v>3343</v>
      </c>
      <c r="AX150">
        <v>3309</v>
      </c>
      <c r="AY150">
        <v>3579</v>
      </c>
      <c r="AZ150">
        <v>4841</v>
      </c>
      <c r="BA150">
        <v>5511</v>
      </c>
      <c r="BB150">
        <v>4250</v>
      </c>
      <c r="BC150">
        <v>6739</v>
      </c>
      <c r="BD150">
        <v>7421</v>
      </c>
      <c r="BE150">
        <v>6123</v>
      </c>
      <c r="BF150">
        <v>12889</v>
      </c>
      <c r="BG150">
        <v>13626</v>
      </c>
      <c r="BH150">
        <v>12757</v>
      </c>
      <c r="BI150">
        <v>55575</v>
      </c>
      <c r="BJ150">
        <v>59104</v>
      </c>
      <c r="BK150">
        <v>62740</v>
      </c>
      <c r="BL150">
        <v>594</v>
      </c>
      <c r="BM150">
        <v>548</v>
      </c>
      <c r="BN150">
        <v>480</v>
      </c>
      <c r="BO150">
        <v>10075</v>
      </c>
      <c r="BP150">
        <v>13570</v>
      </c>
      <c r="BQ150">
        <v>10579</v>
      </c>
      <c r="BR150">
        <v>523</v>
      </c>
      <c r="BS150">
        <v>524</v>
      </c>
      <c r="BT150">
        <v>512</v>
      </c>
      <c r="BY150">
        <f t="shared" si="32"/>
        <v>112.16654284292323</v>
      </c>
      <c r="BZ150">
        <f t="shared" si="33"/>
        <v>202.58907505917819</v>
      </c>
      <c r="CA150">
        <f t="shared" si="34"/>
        <v>1020.6724907301721</v>
      </c>
      <c r="CB150">
        <f t="shared" si="35"/>
        <v>504.50206474635297</v>
      </c>
      <c r="CC150">
        <f t="shared" si="36"/>
        <v>2421.1636320854759</v>
      </c>
      <c r="CD150">
        <f t="shared" si="37"/>
        <v>3445.1177531883191</v>
      </c>
      <c r="CE150">
        <f t="shared" si="38"/>
        <v>63.846169292552965</v>
      </c>
      <c r="CF150">
        <f t="shared" si="39"/>
        <v>53.113086899558006</v>
      </c>
      <c r="CG150">
        <f t="shared" si="40"/>
        <v>38.742741255621034</v>
      </c>
      <c r="CH150">
        <f t="shared" si="41"/>
        <v>147.05554506149483</v>
      </c>
      <c r="CI150">
        <f t="shared" si="42"/>
        <v>630.91230241083099</v>
      </c>
      <c r="CJ150">
        <f t="shared" si="43"/>
        <v>649.27960078844308</v>
      </c>
      <c r="CK150">
        <f t="shared" si="44"/>
        <v>468.28659315992951</v>
      </c>
      <c r="CL150">
        <f t="shared" si="45"/>
        <v>3582.63315639954</v>
      </c>
      <c r="CM150">
        <f t="shared" si="46"/>
        <v>57.352709904008314</v>
      </c>
      <c r="CN150">
        <f t="shared" si="47"/>
        <v>1889.2292079046417</v>
      </c>
    </row>
    <row r="151" spans="1:92" x14ac:dyDescent="0.25">
      <c r="V151">
        <v>3189</v>
      </c>
      <c r="W151">
        <v>3123</v>
      </c>
      <c r="X151">
        <v>2979</v>
      </c>
      <c r="Y151">
        <v>9346</v>
      </c>
      <c r="Z151">
        <v>8969</v>
      </c>
      <c r="AA151">
        <v>9046</v>
      </c>
      <c r="AB151">
        <v>30997</v>
      </c>
      <c r="AC151">
        <v>32728</v>
      </c>
      <c r="AD151">
        <v>30916</v>
      </c>
      <c r="AE151">
        <v>44724</v>
      </c>
      <c r="AF151">
        <v>43844</v>
      </c>
      <c r="AG151">
        <v>43797</v>
      </c>
      <c r="AH151">
        <v>46900</v>
      </c>
      <c r="AI151">
        <v>42613</v>
      </c>
      <c r="AJ151">
        <v>46666</v>
      </c>
      <c r="AK151">
        <v>54988</v>
      </c>
      <c r="AL151">
        <v>57044</v>
      </c>
      <c r="AM151">
        <v>50330</v>
      </c>
      <c r="AN151">
        <v>2082</v>
      </c>
      <c r="AO151">
        <v>2202</v>
      </c>
      <c r="AP151">
        <v>2132</v>
      </c>
      <c r="AQ151">
        <v>1866</v>
      </c>
      <c r="AR151">
        <v>1783</v>
      </c>
      <c r="AS151">
        <v>1777</v>
      </c>
      <c r="AT151">
        <v>2171</v>
      </c>
      <c r="AU151">
        <v>2184</v>
      </c>
      <c r="AV151">
        <v>2104</v>
      </c>
      <c r="AW151">
        <v>3324</v>
      </c>
      <c r="AX151">
        <v>3288</v>
      </c>
      <c r="AY151">
        <v>3576</v>
      </c>
      <c r="AZ151">
        <v>4815</v>
      </c>
      <c r="BA151">
        <v>5493</v>
      </c>
      <c r="BB151">
        <v>4233</v>
      </c>
      <c r="BC151">
        <v>6706</v>
      </c>
      <c r="BD151">
        <v>7393</v>
      </c>
      <c r="BE151">
        <v>6103</v>
      </c>
      <c r="BF151">
        <v>12856</v>
      </c>
      <c r="BG151">
        <v>13575</v>
      </c>
      <c r="BH151">
        <v>12704</v>
      </c>
      <c r="BI151">
        <v>55411</v>
      </c>
      <c r="BJ151">
        <v>58891</v>
      </c>
      <c r="BK151">
        <v>62513</v>
      </c>
      <c r="BL151">
        <v>594</v>
      </c>
      <c r="BM151">
        <v>544</v>
      </c>
      <c r="BN151">
        <v>482</v>
      </c>
      <c r="BO151">
        <v>10047</v>
      </c>
      <c r="BP151">
        <v>13505</v>
      </c>
      <c r="BQ151">
        <v>10543</v>
      </c>
      <c r="BR151">
        <v>520</v>
      </c>
      <c r="BS151">
        <v>522</v>
      </c>
      <c r="BT151">
        <v>512</v>
      </c>
      <c r="BY151">
        <f t="shared" si="32"/>
        <v>107.38715006927039</v>
      </c>
      <c r="BZ151">
        <f t="shared" si="33"/>
        <v>199.18918980038384</v>
      </c>
      <c r="CA151">
        <f t="shared" si="34"/>
        <v>1023.5775495779496</v>
      </c>
      <c r="CB151">
        <f t="shared" si="35"/>
        <v>522.16504415111251</v>
      </c>
      <c r="CC151">
        <f t="shared" si="36"/>
        <v>2410.3918768532226</v>
      </c>
      <c r="CD151">
        <f t="shared" si="37"/>
        <v>3440.0071705351625</v>
      </c>
      <c r="CE151">
        <f t="shared" si="38"/>
        <v>60.277137733417085</v>
      </c>
      <c r="CF151">
        <f t="shared" si="39"/>
        <v>49.742671151973063</v>
      </c>
      <c r="CG151">
        <f t="shared" si="40"/>
        <v>42.930175867331364</v>
      </c>
      <c r="CH151">
        <f t="shared" si="41"/>
        <v>156.92036196746426</v>
      </c>
      <c r="CI151">
        <f t="shared" si="42"/>
        <v>630.60922923788553</v>
      </c>
      <c r="CJ151">
        <f t="shared" si="43"/>
        <v>645.45565300801263</v>
      </c>
      <c r="CK151">
        <f t="shared" si="44"/>
        <v>465.24294728668377</v>
      </c>
      <c r="CL151">
        <f t="shared" si="45"/>
        <v>3551.2365921370729</v>
      </c>
      <c r="CM151">
        <f t="shared" si="46"/>
        <v>56.107040556422149</v>
      </c>
      <c r="CN151">
        <f t="shared" si="47"/>
        <v>1869.8138944825498</v>
      </c>
    </row>
    <row r="155" spans="1:92" x14ac:dyDescent="0.25">
      <c r="A155" t="s">
        <v>94</v>
      </c>
    </row>
    <row r="157" spans="1:92" x14ac:dyDescent="0.25">
      <c r="A157" t="s">
        <v>0</v>
      </c>
      <c r="B157" t="s">
        <v>80</v>
      </c>
      <c r="C157" t="s">
        <v>81</v>
      </c>
      <c r="D157" t="s">
        <v>82</v>
      </c>
      <c r="E157" t="s">
        <v>83</v>
      </c>
      <c r="F157" t="s">
        <v>84</v>
      </c>
      <c r="G157" t="s">
        <v>85</v>
      </c>
      <c r="H157" t="s">
        <v>86</v>
      </c>
      <c r="I157" t="s">
        <v>87</v>
      </c>
      <c r="J157" t="s">
        <v>81</v>
      </c>
      <c r="K157" t="s">
        <v>88</v>
      </c>
      <c r="L157" t="s">
        <v>89</v>
      </c>
      <c r="M157" t="s">
        <v>90</v>
      </c>
      <c r="N157" t="s">
        <v>91</v>
      </c>
      <c r="O157" t="s">
        <v>92</v>
      </c>
      <c r="P157" t="s">
        <v>93</v>
      </c>
      <c r="Q157" t="s">
        <v>20</v>
      </c>
    </row>
    <row r="158" spans="1:92" x14ac:dyDescent="0.25">
      <c r="A158" s="3">
        <v>0</v>
      </c>
      <c r="B158">
        <v>328</v>
      </c>
      <c r="C158">
        <v>326.66666666666669</v>
      </c>
      <c r="D158">
        <v>319.66666666666669</v>
      </c>
      <c r="E158">
        <v>354.33333333333331</v>
      </c>
      <c r="F158">
        <v>323</v>
      </c>
      <c r="G158">
        <v>321.33333333333331</v>
      </c>
      <c r="H158">
        <v>333.66666666666669</v>
      </c>
      <c r="I158">
        <v>362.33333333333331</v>
      </c>
      <c r="J158">
        <v>355</v>
      </c>
      <c r="K158">
        <v>364.66666666666669</v>
      </c>
      <c r="L158">
        <v>361.66666666666669</v>
      </c>
      <c r="M158">
        <v>339.66666666666669</v>
      </c>
      <c r="N158">
        <v>374</v>
      </c>
      <c r="O158">
        <v>356.66666666666669</v>
      </c>
      <c r="P158">
        <v>407.33333333333331</v>
      </c>
      <c r="Q158">
        <v>349.33333333333331</v>
      </c>
      <c r="R158">
        <v>44.286943147313103</v>
      </c>
    </row>
    <row r="159" spans="1:92" x14ac:dyDescent="0.25">
      <c r="A159" s="3">
        <v>6.9444444444444441E-3</v>
      </c>
      <c r="B159">
        <v>306.33333333333331</v>
      </c>
      <c r="C159">
        <v>308.33333333333331</v>
      </c>
      <c r="D159">
        <v>299.66666666666669</v>
      </c>
      <c r="E159">
        <v>320</v>
      </c>
      <c r="F159">
        <v>295.33333333333331</v>
      </c>
      <c r="G159">
        <v>300</v>
      </c>
      <c r="H159">
        <v>300</v>
      </c>
      <c r="I159">
        <v>328</v>
      </c>
      <c r="J159">
        <v>328.33333333333331</v>
      </c>
      <c r="K159">
        <v>347.33333333333331</v>
      </c>
      <c r="L159">
        <v>332</v>
      </c>
      <c r="M159">
        <v>305.33333333333331</v>
      </c>
      <c r="N159">
        <v>328.66666666666669</v>
      </c>
      <c r="O159">
        <v>325.66666666666669</v>
      </c>
      <c r="P159">
        <v>352.33333333333331</v>
      </c>
      <c r="Q159">
        <v>317.33333333333331</v>
      </c>
      <c r="R159">
        <v>40.463975747982836</v>
      </c>
    </row>
    <row r="160" spans="1:92" x14ac:dyDescent="0.25">
      <c r="A160" s="3">
        <v>1.3888888888888888E-2</v>
      </c>
      <c r="B160">
        <v>300.33333333333331</v>
      </c>
      <c r="C160">
        <v>300.33333333333331</v>
      </c>
      <c r="D160">
        <v>292.33333333333331</v>
      </c>
      <c r="E160">
        <v>306</v>
      </c>
      <c r="F160">
        <v>286.33333333333331</v>
      </c>
      <c r="G160">
        <v>292</v>
      </c>
      <c r="H160">
        <v>288.33333333333331</v>
      </c>
      <c r="I160">
        <v>316.66666666666669</v>
      </c>
      <c r="J160">
        <v>326.66666666666669</v>
      </c>
      <c r="K160">
        <v>336.66666666666669</v>
      </c>
      <c r="L160">
        <v>316.33333333333331</v>
      </c>
      <c r="M160">
        <v>295</v>
      </c>
      <c r="N160">
        <v>315</v>
      </c>
      <c r="O160">
        <v>314.33333333333331</v>
      </c>
      <c r="P160">
        <v>343.66666666666669</v>
      </c>
      <c r="Q160">
        <v>311</v>
      </c>
      <c r="R160">
        <v>40.730823708832602</v>
      </c>
    </row>
    <row r="161" spans="1:18" x14ac:dyDescent="0.25">
      <c r="A161" s="3">
        <v>2.0833333333333332E-2</v>
      </c>
      <c r="B161">
        <v>297</v>
      </c>
      <c r="C161">
        <v>295</v>
      </c>
      <c r="D161">
        <v>289</v>
      </c>
      <c r="E161">
        <v>302</v>
      </c>
      <c r="F161">
        <v>283</v>
      </c>
      <c r="G161">
        <v>290</v>
      </c>
      <c r="H161">
        <v>285.33333333333331</v>
      </c>
      <c r="I161">
        <v>314.66666666666669</v>
      </c>
      <c r="J161">
        <v>327.33333333333331</v>
      </c>
      <c r="K161">
        <v>334.33333333333331</v>
      </c>
      <c r="L161">
        <v>312.66666666666669</v>
      </c>
      <c r="M161">
        <v>293.66666666666669</v>
      </c>
      <c r="N161">
        <v>311.33333333333331</v>
      </c>
      <c r="O161">
        <v>312</v>
      </c>
      <c r="P161">
        <v>342.33333333333331</v>
      </c>
      <c r="Q161">
        <v>306.33333333333331</v>
      </c>
      <c r="R161">
        <v>43.154760262725858</v>
      </c>
    </row>
    <row r="162" spans="1:18" x14ac:dyDescent="0.25">
      <c r="A162" s="3">
        <v>2.7777777777777776E-2</v>
      </c>
      <c r="B162">
        <v>290.66666666666669</v>
      </c>
      <c r="C162">
        <v>290.66666666666669</v>
      </c>
      <c r="D162">
        <v>286</v>
      </c>
      <c r="E162">
        <v>295.66666666666669</v>
      </c>
      <c r="F162">
        <v>279</v>
      </c>
      <c r="G162">
        <v>283.66666666666669</v>
      </c>
      <c r="H162">
        <v>283.66666666666669</v>
      </c>
      <c r="I162">
        <v>309.66666666666669</v>
      </c>
      <c r="J162">
        <v>322.66666666666669</v>
      </c>
      <c r="K162">
        <v>331</v>
      </c>
      <c r="L162">
        <v>311</v>
      </c>
      <c r="M162">
        <v>287</v>
      </c>
      <c r="N162">
        <v>307</v>
      </c>
      <c r="O162">
        <v>309</v>
      </c>
      <c r="P162">
        <v>338</v>
      </c>
      <c r="Q162">
        <v>302</v>
      </c>
      <c r="R162">
        <v>41.761226035642203</v>
      </c>
    </row>
    <row r="163" spans="1:18" x14ac:dyDescent="0.25">
      <c r="A163" s="3">
        <v>3.4722222222222224E-2</v>
      </c>
      <c r="B163">
        <v>274.66666666666669</v>
      </c>
      <c r="C163">
        <v>274</v>
      </c>
      <c r="D163">
        <v>272.33333333333331</v>
      </c>
      <c r="E163">
        <v>286.66666666666669</v>
      </c>
      <c r="F163">
        <v>269.66666666666669</v>
      </c>
      <c r="G163">
        <v>271.66666666666669</v>
      </c>
      <c r="H163">
        <v>271.66666666666669</v>
      </c>
      <c r="I163">
        <v>301</v>
      </c>
      <c r="J163">
        <v>314.33333333333331</v>
      </c>
      <c r="K163">
        <v>313.66666666666669</v>
      </c>
      <c r="L163">
        <v>298.33333333333331</v>
      </c>
      <c r="M163">
        <v>277.33333333333331</v>
      </c>
      <c r="N163">
        <v>289.33333333333331</v>
      </c>
      <c r="O163">
        <v>296</v>
      </c>
      <c r="P163">
        <v>325</v>
      </c>
      <c r="Q163">
        <v>284.33333333333331</v>
      </c>
      <c r="R163">
        <v>33.724372986511305</v>
      </c>
    </row>
    <row r="164" spans="1:18" x14ac:dyDescent="0.25">
      <c r="A164" s="3">
        <v>4.1666666666666664E-2</v>
      </c>
      <c r="B164">
        <v>282</v>
      </c>
      <c r="C164">
        <v>281.66666666666669</v>
      </c>
      <c r="D164">
        <v>282.66666666666669</v>
      </c>
      <c r="E164">
        <v>289.66666666666669</v>
      </c>
      <c r="F164">
        <v>277</v>
      </c>
      <c r="G164">
        <v>278.66666666666669</v>
      </c>
      <c r="H164">
        <v>278.33333333333331</v>
      </c>
      <c r="I164">
        <v>306.33333333333331</v>
      </c>
      <c r="J164">
        <v>319.66666666666669</v>
      </c>
      <c r="K164">
        <v>327.33333333333331</v>
      </c>
      <c r="L164">
        <v>303</v>
      </c>
      <c r="M164">
        <v>284.33333333333331</v>
      </c>
      <c r="N164">
        <v>298</v>
      </c>
      <c r="O164">
        <v>301</v>
      </c>
      <c r="P164">
        <v>343.33333333333331</v>
      </c>
      <c r="Q164">
        <v>290.33333333333331</v>
      </c>
      <c r="R164">
        <v>35.907288025320547</v>
      </c>
    </row>
    <row r="165" spans="1:18" x14ac:dyDescent="0.25">
      <c r="A165" s="3">
        <v>4.8611111111111112E-2</v>
      </c>
      <c r="B165">
        <v>279.66666666666669</v>
      </c>
      <c r="C165">
        <v>282.33333333333331</v>
      </c>
      <c r="D165">
        <v>280</v>
      </c>
      <c r="E165">
        <v>290.66666666666669</v>
      </c>
      <c r="F165">
        <v>277.66666666666669</v>
      </c>
      <c r="G165">
        <v>278.33333333333331</v>
      </c>
      <c r="H165">
        <v>278</v>
      </c>
      <c r="I165">
        <v>307</v>
      </c>
      <c r="J165">
        <v>318.33333333333331</v>
      </c>
      <c r="K165">
        <v>326.66666666666669</v>
      </c>
      <c r="L165">
        <v>299</v>
      </c>
      <c r="M165">
        <v>281.66666666666669</v>
      </c>
      <c r="N165">
        <v>298</v>
      </c>
      <c r="O165">
        <v>298</v>
      </c>
      <c r="P165">
        <v>349.33333333333331</v>
      </c>
      <c r="Q165">
        <v>285.66666666666669</v>
      </c>
      <c r="R165">
        <v>28.746014216467181</v>
      </c>
    </row>
    <row r="166" spans="1:18" x14ac:dyDescent="0.25">
      <c r="A166" s="3">
        <v>5.5555555555555552E-2</v>
      </c>
      <c r="B166">
        <v>277.66666666666669</v>
      </c>
      <c r="C166">
        <v>277.66666666666669</v>
      </c>
      <c r="D166">
        <v>278.33333333333331</v>
      </c>
      <c r="E166">
        <v>287.33333333333331</v>
      </c>
      <c r="F166">
        <v>274.33333333333331</v>
      </c>
      <c r="G166">
        <v>275.33333333333331</v>
      </c>
      <c r="H166">
        <v>276.33333333333331</v>
      </c>
      <c r="I166">
        <v>302.66666666666669</v>
      </c>
      <c r="J166">
        <v>315</v>
      </c>
      <c r="K166">
        <v>324.33333333333331</v>
      </c>
      <c r="L166">
        <v>296</v>
      </c>
      <c r="M166">
        <v>278</v>
      </c>
      <c r="N166">
        <v>296</v>
      </c>
      <c r="O166">
        <v>292.66666666666669</v>
      </c>
      <c r="P166">
        <v>357</v>
      </c>
      <c r="Q166">
        <v>279</v>
      </c>
      <c r="R166">
        <v>26.457513110645905</v>
      </c>
    </row>
    <row r="167" spans="1:18" x14ac:dyDescent="0.25">
      <c r="A167" s="3">
        <v>6.25E-2</v>
      </c>
      <c r="B167">
        <v>267.33333333333331</v>
      </c>
      <c r="C167">
        <v>269.33333333333331</v>
      </c>
      <c r="D167">
        <v>275</v>
      </c>
      <c r="E167">
        <v>274.33333333333331</v>
      </c>
      <c r="F167">
        <v>267.33333333333331</v>
      </c>
      <c r="G167">
        <v>266.66666666666669</v>
      </c>
      <c r="H167">
        <v>267</v>
      </c>
      <c r="I167">
        <v>291.33333333333331</v>
      </c>
      <c r="J167">
        <v>299</v>
      </c>
      <c r="K167">
        <v>317</v>
      </c>
      <c r="L167">
        <v>286</v>
      </c>
      <c r="M167">
        <v>270.33333333333331</v>
      </c>
      <c r="N167">
        <v>292</v>
      </c>
      <c r="O167">
        <v>291.66666666666669</v>
      </c>
      <c r="P167">
        <v>369.66666666666669</v>
      </c>
      <c r="Q167">
        <v>266.66666666666669</v>
      </c>
      <c r="R167">
        <v>25.146238950056393</v>
      </c>
    </row>
    <row r="168" spans="1:18" x14ac:dyDescent="0.25">
      <c r="A168" s="3">
        <v>6.9444444444444434E-2</v>
      </c>
      <c r="B168">
        <v>281</v>
      </c>
      <c r="C168">
        <v>282</v>
      </c>
      <c r="D168">
        <v>289.33333333333331</v>
      </c>
      <c r="E168">
        <v>291</v>
      </c>
      <c r="F168">
        <v>281.66666666666669</v>
      </c>
      <c r="G168">
        <v>283</v>
      </c>
      <c r="H168">
        <v>278.66666666666669</v>
      </c>
      <c r="I168">
        <v>298.33333333333331</v>
      </c>
      <c r="J168">
        <v>311.66666666666669</v>
      </c>
      <c r="K168">
        <v>322.33333333333331</v>
      </c>
      <c r="L168">
        <v>294.33333333333331</v>
      </c>
      <c r="M168">
        <v>280</v>
      </c>
      <c r="N168">
        <v>295.66666666666669</v>
      </c>
      <c r="O168">
        <v>301</v>
      </c>
      <c r="P168">
        <v>396.66666666666669</v>
      </c>
      <c r="Q168">
        <v>266</v>
      </c>
      <c r="R168">
        <v>23.259406699226016</v>
      </c>
    </row>
    <row r="169" spans="1:18" x14ac:dyDescent="0.25">
      <c r="A169" s="3">
        <v>7.6388888888888895E-2</v>
      </c>
      <c r="B169">
        <v>286.66666666666669</v>
      </c>
      <c r="C169">
        <v>284.33333333333331</v>
      </c>
      <c r="D169">
        <v>296.33333333333331</v>
      </c>
      <c r="E169">
        <v>294.33333333333331</v>
      </c>
      <c r="F169">
        <v>290.66666666666669</v>
      </c>
      <c r="G169">
        <v>293.33333333333331</v>
      </c>
      <c r="H169">
        <v>280.33333333333331</v>
      </c>
      <c r="I169">
        <v>298.33333333333331</v>
      </c>
      <c r="J169">
        <v>314.33333333333331</v>
      </c>
      <c r="K169">
        <v>324</v>
      </c>
      <c r="L169">
        <v>296.66666666666669</v>
      </c>
      <c r="M169">
        <v>283.33333333333331</v>
      </c>
      <c r="N169">
        <v>299.33333333333331</v>
      </c>
      <c r="O169">
        <v>311</v>
      </c>
      <c r="P169">
        <v>425.33333333333331</v>
      </c>
      <c r="Q169">
        <v>261.66666666666669</v>
      </c>
      <c r="R169">
        <v>19.139836293274122</v>
      </c>
    </row>
    <row r="170" spans="1:18" x14ac:dyDescent="0.25">
      <c r="A170" s="3">
        <v>8.3333333333333329E-2</v>
      </c>
      <c r="B170">
        <v>295</v>
      </c>
      <c r="C170">
        <v>296.33333333333331</v>
      </c>
      <c r="D170">
        <v>308.33333333333331</v>
      </c>
      <c r="E170">
        <v>305</v>
      </c>
      <c r="F170">
        <v>300</v>
      </c>
      <c r="G170">
        <v>305.33333333333331</v>
      </c>
      <c r="H170">
        <v>287.33333333333331</v>
      </c>
      <c r="I170">
        <v>302.33333333333331</v>
      </c>
      <c r="J170">
        <v>315.33333333333331</v>
      </c>
      <c r="K170">
        <v>325</v>
      </c>
      <c r="L170">
        <v>300.66666666666669</v>
      </c>
      <c r="M170">
        <v>287.33333333333331</v>
      </c>
      <c r="N170">
        <v>305.33333333333331</v>
      </c>
      <c r="O170">
        <v>329.66666666666669</v>
      </c>
      <c r="P170">
        <v>460.33333333333331</v>
      </c>
      <c r="Q170">
        <v>259.33333333333331</v>
      </c>
      <c r="R170">
        <v>19.604421270043481</v>
      </c>
    </row>
    <row r="171" spans="1:18" x14ac:dyDescent="0.25">
      <c r="A171" s="3">
        <v>9.0277777777777776E-2</v>
      </c>
      <c r="B171">
        <v>302.66666666666669</v>
      </c>
      <c r="C171">
        <v>307.66666666666669</v>
      </c>
      <c r="D171">
        <v>323</v>
      </c>
      <c r="E171">
        <v>313.33333333333331</v>
      </c>
      <c r="F171">
        <v>314.66666666666669</v>
      </c>
      <c r="G171">
        <v>320.33333333333331</v>
      </c>
      <c r="H171">
        <v>291.66666666666669</v>
      </c>
      <c r="I171">
        <v>305</v>
      </c>
      <c r="J171">
        <v>317</v>
      </c>
      <c r="K171">
        <v>326.33333333333331</v>
      </c>
      <c r="L171">
        <v>303</v>
      </c>
      <c r="M171">
        <v>290.66666666666669</v>
      </c>
      <c r="N171">
        <v>308.33333333333331</v>
      </c>
      <c r="O171">
        <v>357</v>
      </c>
      <c r="P171">
        <v>501</v>
      </c>
      <c r="Q171">
        <v>254.33333333333334</v>
      </c>
      <c r="R171">
        <v>18.876793513023692</v>
      </c>
    </row>
    <row r="172" spans="1:18" x14ac:dyDescent="0.25">
      <c r="A172" s="3">
        <v>9.7222222222222224E-2</v>
      </c>
      <c r="B172">
        <v>321.33333333333331</v>
      </c>
      <c r="C172">
        <v>325</v>
      </c>
      <c r="D172">
        <v>341</v>
      </c>
      <c r="E172">
        <v>331.33333333333331</v>
      </c>
      <c r="F172">
        <v>336.66666666666669</v>
      </c>
      <c r="G172">
        <v>348</v>
      </c>
      <c r="H172">
        <v>300.66666666666669</v>
      </c>
      <c r="I172">
        <v>310.66666666666669</v>
      </c>
      <c r="J172">
        <v>325.66666666666669</v>
      </c>
      <c r="K172">
        <v>338</v>
      </c>
      <c r="L172">
        <v>314.33333333333331</v>
      </c>
      <c r="M172">
        <v>299.66666666666669</v>
      </c>
      <c r="N172">
        <v>320.66666666666669</v>
      </c>
      <c r="O172">
        <v>406.33333333333331</v>
      </c>
      <c r="P172">
        <v>558</v>
      </c>
      <c r="Q172">
        <v>255.33333333333334</v>
      </c>
      <c r="R172">
        <v>18.876793513023692</v>
      </c>
    </row>
    <row r="173" spans="1:18" x14ac:dyDescent="0.25">
      <c r="A173" s="3">
        <v>0.10416666666666667</v>
      </c>
      <c r="B173">
        <v>338</v>
      </c>
      <c r="C173">
        <v>342.33333333333331</v>
      </c>
      <c r="D173">
        <v>367</v>
      </c>
      <c r="E173">
        <v>349.66666666666669</v>
      </c>
      <c r="F173">
        <v>365.66666666666669</v>
      </c>
      <c r="G173">
        <v>381.33333333333331</v>
      </c>
      <c r="H173">
        <v>310.66666666666669</v>
      </c>
      <c r="I173">
        <v>315.33333333333331</v>
      </c>
      <c r="J173">
        <v>336</v>
      </c>
      <c r="K173">
        <v>344.33333333333331</v>
      </c>
      <c r="L173">
        <v>326.33333333333331</v>
      </c>
      <c r="M173">
        <v>307.66666666666669</v>
      </c>
      <c r="N173">
        <v>332.33333333333331</v>
      </c>
      <c r="O173">
        <v>475</v>
      </c>
      <c r="P173">
        <v>620</v>
      </c>
      <c r="Q173">
        <v>254.33333333333334</v>
      </c>
      <c r="R173">
        <v>17.243356208503418</v>
      </c>
    </row>
    <row r="174" spans="1:18" x14ac:dyDescent="0.25">
      <c r="A174" s="3">
        <v>0.1111111111111111</v>
      </c>
      <c r="B174">
        <v>353.66666666666669</v>
      </c>
      <c r="C174">
        <v>365</v>
      </c>
      <c r="D174">
        <v>395.66666666666669</v>
      </c>
      <c r="E174">
        <v>371</v>
      </c>
      <c r="F174">
        <v>407.33333333333331</v>
      </c>
      <c r="G174">
        <v>429.66666666666669</v>
      </c>
      <c r="H174">
        <v>324</v>
      </c>
      <c r="I174">
        <v>324.33333333333331</v>
      </c>
      <c r="J174">
        <v>342.66666666666669</v>
      </c>
      <c r="K174">
        <v>354.66666666666669</v>
      </c>
      <c r="L174">
        <v>335.66666666666669</v>
      </c>
      <c r="M174">
        <v>319.66666666666669</v>
      </c>
      <c r="N174">
        <v>345.33333333333331</v>
      </c>
      <c r="O174">
        <v>570</v>
      </c>
      <c r="P174">
        <v>687.33333333333337</v>
      </c>
      <c r="Q174">
        <v>252</v>
      </c>
      <c r="R174">
        <v>16.703293088490067</v>
      </c>
    </row>
    <row r="175" spans="1:18" x14ac:dyDescent="0.25">
      <c r="A175" s="3">
        <v>0.11805555555555557</v>
      </c>
      <c r="B175">
        <v>372.66666666666669</v>
      </c>
      <c r="C175">
        <v>385.33333333333331</v>
      </c>
      <c r="D175">
        <v>428.33333333333331</v>
      </c>
      <c r="E175">
        <v>393.66666666666669</v>
      </c>
      <c r="F175">
        <v>457</v>
      </c>
      <c r="G175">
        <v>494</v>
      </c>
      <c r="H175">
        <v>330</v>
      </c>
      <c r="I175">
        <v>330.33333333333331</v>
      </c>
      <c r="J175">
        <v>350</v>
      </c>
      <c r="K175">
        <v>363</v>
      </c>
      <c r="L175">
        <v>345.33333333333331</v>
      </c>
      <c r="M175">
        <v>328.66666666666669</v>
      </c>
      <c r="N175">
        <v>356</v>
      </c>
      <c r="O175">
        <v>694</v>
      </c>
      <c r="P175">
        <v>760.33333333333337</v>
      </c>
      <c r="Q175">
        <v>250</v>
      </c>
      <c r="R175">
        <v>16.522711641858304</v>
      </c>
    </row>
    <row r="176" spans="1:18" x14ac:dyDescent="0.25">
      <c r="A176" s="3">
        <v>0.125</v>
      </c>
      <c r="B176">
        <v>388</v>
      </c>
      <c r="C176">
        <v>403</v>
      </c>
      <c r="D176">
        <v>457</v>
      </c>
      <c r="E176">
        <v>419.66666666666669</v>
      </c>
      <c r="F176">
        <v>517.33333333333337</v>
      </c>
      <c r="G176">
        <v>580.66666666666663</v>
      </c>
      <c r="H176">
        <v>338</v>
      </c>
      <c r="I176">
        <v>334</v>
      </c>
      <c r="J176">
        <v>354.66666666666669</v>
      </c>
      <c r="K176">
        <v>367</v>
      </c>
      <c r="L176">
        <v>348.66666666666669</v>
      </c>
      <c r="M176">
        <v>332.66666666666669</v>
      </c>
      <c r="N176">
        <v>364.33333333333331</v>
      </c>
      <c r="O176">
        <v>836</v>
      </c>
      <c r="P176">
        <v>812</v>
      </c>
      <c r="Q176">
        <v>241</v>
      </c>
      <c r="R176">
        <v>14.730919862656235</v>
      </c>
    </row>
    <row r="177" spans="1:18" x14ac:dyDescent="0.25">
      <c r="A177" s="3">
        <v>0.13194444444444445</v>
      </c>
      <c r="B177">
        <v>416</v>
      </c>
      <c r="C177">
        <v>438</v>
      </c>
      <c r="D177">
        <v>524.66666666666663</v>
      </c>
      <c r="E177">
        <v>461.66666666666669</v>
      </c>
      <c r="F177">
        <v>613.33333333333337</v>
      </c>
      <c r="G177">
        <v>719</v>
      </c>
      <c r="H177">
        <v>355.33333333333331</v>
      </c>
      <c r="I177">
        <v>348.66666666666669</v>
      </c>
      <c r="J177">
        <v>369</v>
      </c>
      <c r="K177">
        <v>388</v>
      </c>
      <c r="L177">
        <v>371</v>
      </c>
      <c r="M177">
        <v>350.33333333333331</v>
      </c>
      <c r="N177">
        <v>392</v>
      </c>
      <c r="O177">
        <v>1063.3333333333333</v>
      </c>
      <c r="P177">
        <v>921.33333333333337</v>
      </c>
      <c r="Q177">
        <v>245</v>
      </c>
      <c r="R177">
        <v>14.52583904633395</v>
      </c>
    </row>
    <row r="178" spans="1:18" x14ac:dyDescent="0.25">
      <c r="A178" s="3">
        <v>0.1388888888888889</v>
      </c>
      <c r="B178">
        <v>442.66666666666669</v>
      </c>
      <c r="C178">
        <v>469.66666666666669</v>
      </c>
      <c r="D178">
        <v>593</v>
      </c>
      <c r="E178">
        <v>516.33333333333337</v>
      </c>
      <c r="F178">
        <v>737.66666666666663</v>
      </c>
      <c r="G178">
        <v>898.33333333333337</v>
      </c>
      <c r="H178">
        <v>374.66666666666669</v>
      </c>
      <c r="I178">
        <v>360.33333333333331</v>
      </c>
      <c r="J178">
        <v>387.66666666666669</v>
      </c>
      <c r="K178">
        <v>405.33333333333331</v>
      </c>
      <c r="L178">
        <v>390</v>
      </c>
      <c r="M178">
        <v>368.33333333333331</v>
      </c>
      <c r="N178">
        <v>417.66666666666669</v>
      </c>
      <c r="O178">
        <v>1328.6666666666667</v>
      </c>
      <c r="P178">
        <v>1029.3333333333333</v>
      </c>
      <c r="Q178">
        <v>248.33333333333334</v>
      </c>
      <c r="R178">
        <v>14.640127503998499</v>
      </c>
    </row>
    <row r="179" spans="1:18" x14ac:dyDescent="0.25">
      <c r="A179" s="3">
        <v>0.14583333333333334</v>
      </c>
      <c r="B179">
        <v>473.33333333333331</v>
      </c>
      <c r="C179">
        <v>503</v>
      </c>
      <c r="D179">
        <v>668</v>
      </c>
      <c r="E179">
        <v>570.33333333333337</v>
      </c>
      <c r="F179">
        <v>887.66666666666663</v>
      </c>
      <c r="G179">
        <v>1122.3333333333333</v>
      </c>
      <c r="H179">
        <v>391.33333333333331</v>
      </c>
      <c r="I179">
        <v>373</v>
      </c>
      <c r="J179">
        <v>400.66666666666669</v>
      </c>
      <c r="K179">
        <v>419.33333333333331</v>
      </c>
      <c r="L179">
        <v>407.33333333333331</v>
      </c>
      <c r="M179">
        <v>384</v>
      </c>
      <c r="N179">
        <v>442.66666666666669</v>
      </c>
      <c r="O179">
        <v>1634.6666666666667</v>
      </c>
      <c r="P179">
        <v>1125</v>
      </c>
      <c r="Q179">
        <v>245.33333333333334</v>
      </c>
      <c r="R179">
        <v>12.503332889007368</v>
      </c>
    </row>
    <row r="180" spans="1:18" x14ac:dyDescent="0.25">
      <c r="A180" s="3">
        <v>0.15277777777777776</v>
      </c>
      <c r="B180">
        <v>504.66666666666669</v>
      </c>
      <c r="C180">
        <v>536.33333333333337</v>
      </c>
      <c r="D180">
        <v>755.33333333333337</v>
      </c>
      <c r="E180">
        <v>640</v>
      </c>
      <c r="F180">
        <v>1072.3333333333333</v>
      </c>
      <c r="G180">
        <v>1397</v>
      </c>
      <c r="H180">
        <v>406.66666666666669</v>
      </c>
      <c r="I180">
        <v>383</v>
      </c>
      <c r="J180">
        <v>412</v>
      </c>
      <c r="K180">
        <v>438</v>
      </c>
      <c r="L180">
        <v>426</v>
      </c>
      <c r="M180">
        <v>401</v>
      </c>
      <c r="N180">
        <v>471</v>
      </c>
      <c r="O180">
        <v>1986</v>
      </c>
      <c r="P180">
        <v>1224</v>
      </c>
      <c r="Q180">
        <v>245</v>
      </c>
      <c r="R180">
        <v>10</v>
      </c>
    </row>
    <row r="181" spans="1:18" x14ac:dyDescent="0.25">
      <c r="A181" s="3">
        <v>0.15972222222222224</v>
      </c>
      <c r="B181">
        <v>528</v>
      </c>
      <c r="C181">
        <v>575.33333333333337</v>
      </c>
      <c r="D181">
        <v>853.66666666666663</v>
      </c>
      <c r="E181">
        <v>727.33333333333337</v>
      </c>
      <c r="F181">
        <v>1289</v>
      </c>
      <c r="G181">
        <v>1721</v>
      </c>
      <c r="H181">
        <v>424</v>
      </c>
      <c r="I181">
        <v>394.33333333333331</v>
      </c>
      <c r="J181">
        <v>427</v>
      </c>
      <c r="K181">
        <v>453.66666666666669</v>
      </c>
      <c r="L181">
        <v>445.66666666666669</v>
      </c>
      <c r="M181">
        <v>419</v>
      </c>
      <c r="N181">
        <v>502</v>
      </c>
      <c r="O181">
        <v>2377</v>
      </c>
      <c r="P181">
        <v>1331.3333333333333</v>
      </c>
      <c r="Q181">
        <v>242</v>
      </c>
      <c r="R181">
        <v>11.135528725660043</v>
      </c>
    </row>
    <row r="182" spans="1:18" x14ac:dyDescent="0.25">
      <c r="A182" s="3">
        <v>0.16666666666666666</v>
      </c>
      <c r="B182">
        <v>560.33333333333337</v>
      </c>
      <c r="C182">
        <v>615.66666666666663</v>
      </c>
      <c r="D182">
        <v>963.33333333333337</v>
      </c>
      <c r="E182">
        <v>828.33333333333337</v>
      </c>
      <c r="F182">
        <v>1544</v>
      </c>
      <c r="G182">
        <v>2089.3333333333335</v>
      </c>
      <c r="H182">
        <v>440.33333333333331</v>
      </c>
      <c r="I182">
        <v>407</v>
      </c>
      <c r="J182">
        <v>442.66666666666669</v>
      </c>
      <c r="K182">
        <v>470</v>
      </c>
      <c r="L182">
        <v>467.33333333333331</v>
      </c>
      <c r="M182">
        <v>435</v>
      </c>
      <c r="N182">
        <v>537.33333333333337</v>
      </c>
      <c r="O182">
        <v>2811.6666666666665</v>
      </c>
      <c r="P182">
        <v>1443.6666666666667</v>
      </c>
      <c r="Q182">
        <v>243.66666666666666</v>
      </c>
      <c r="R182">
        <v>7.7674534651540288</v>
      </c>
    </row>
    <row r="183" spans="1:18" x14ac:dyDescent="0.25">
      <c r="A183" s="3">
        <v>0.17361111111111113</v>
      </c>
      <c r="B183">
        <v>589</v>
      </c>
      <c r="C183">
        <v>658</v>
      </c>
      <c r="D183">
        <v>1090.3333333333333</v>
      </c>
      <c r="E183">
        <v>949</v>
      </c>
      <c r="F183">
        <v>1834</v>
      </c>
      <c r="G183">
        <v>2520</v>
      </c>
      <c r="H183">
        <v>459.66666666666669</v>
      </c>
      <c r="I183">
        <v>418.33333333333331</v>
      </c>
      <c r="J183">
        <v>454.33333333333331</v>
      </c>
      <c r="K183">
        <v>489.66666666666669</v>
      </c>
      <c r="L183">
        <v>487</v>
      </c>
      <c r="M183">
        <v>454</v>
      </c>
      <c r="N183">
        <v>579.33333333333337</v>
      </c>
      <c r="O183">
        <v>3291.3333333333335</v>
      </c>
      <c r="P183">
        <v>1552.6666666666667</v>
      </c>
      <c r="Q183">
        <v>240.33333333333334</v>
      </c>
      <c r="R183">
        <v>7.6376261582597333</v>
      </c>
    </row>
    <row r="184" spans="1:18" x14ac:dyDescent="0.25">
      <c r="A184" s="3">
        <v>0.18055555555555555</v>
      </c>
      <c r="B184">
        <v>622.66666666666663</v>
      </c>
      <c r="C184">
        <v>707.66666666666663</v>
      </c>
      <c r="D184">
        <v>1233.6666666666667</v>
      </c>
      <c r="E184">
        <v>1088.3333333333333</v>
      </c>
      <c r="F184">
        <v>2167.6666666666665</v>
      </c>
      <c r="G184">
        <v>2988.6666666666665</v>
      </c>
      <c r="H184">
        <v>476.33333333333331</v>
      </c>
      <c r="I184">
        <v>433</v>
      </c>
      <c r="J184">
        <v>468</v>
      </c>
      <c r="K184">
        <v>504.33333333333331</v>
      </c>
      <c r="L184">
        <v>509.33333333333331</v>
      </c>
      <c r="M184">
        <v>472.33333333333331</v>
      </c>
      <c r="N184">
        <v>625.33333333333337</v>
      </c>
      <c r="O184">
        <v>3812.6666666666665</v>
      </c>
      <c r="P184">
        <v>1663</v>
      </c>
      <c r="Q184">
        <v>238.66666666666666</v>
      </c>
      <c r="R184">
        <v>8.736894948054104</v>
      </c>
    </row>
    <row r="185" spans="1:18" x14ac:dyDescent="0.25">
      <c r="A185" s="3">
        <v>0.1875</v>
      </c>
      <c r="B185">
        <v>651.66666666666663</v>
      </c>
      <c r="C185">
        <v>752.33333333333337</v>
      </c>
      <c r="D185">
        <v>1388</v>
      </c>
      <c r="E185">
        <v>1254.6666666666667</v>
      </c>
      <c r="F185">
        <v>2538.6666666666665</v>
      </c>
      <c r="G185">
        <v>3510.3333333333335</v>
      </c>
      <c r="H185">
        <v>490</v>
      </c>
      <c r="I185">
        <v>442.33333333333331</v>
      </c>
      <c r="J185">
        <v>484.66666666666669</v>
      </c>
      <c r="K185">
        <v>522.66666666666663</v>
      </c>
      <c r="L185">
        <v>530</v>
      </c>
      <c r="M185">
        <v>492.33333333333331</v>
      </c>
      <c r="N185">
        <v>678.66666666666663</v>
      </c>
      <c r="O185">
        <v>4360.666666666667</v>
      </c>
      <c r="P185">
        <v>1782</v>
      </c>
      <c r="Q185">
        <v>236.33333333333334</v>
      </c>
      <c r="R185">
        <v>8.3266639978645305</v>
      </c>
    </row>
    <row r="186" spans="1:18" x14ac:dyDescent="0.25">
      <c r="A186" s="3">
        <v>0.19444444444444445</v>
      </c>
      <c r="B186">
        <v>684.66666666666663</v>
      </c>
      <c r="C186">
        <v>802.66666666666663</v>
      </c>
      <c r="D186">
        <v>1557.6666666666667</v>
      </c>
      <c r="E186">
        <v>1441.3333333333333</v>
      </c>
      <c r="F186">
        <v>2934.6666666666665</v>
      </c>
      <c r="G186">
        <v>4066.3333333333335</v>
      </c>
      <c r="H186">
        <v>510</v>
      </c>
      <c r="I186">
        <v>454</v>
      </c>
      <c r="J186">
        <v>497.66666666666669</v>
      </c>
      <c r="K186">
        <v>540</v>
      </c>
      <c r="L186">
        <v>551.66666666666663</v>
      </c>
      <c r="M186">
        <v>511</v>
      </c>
      <c r="N186">
        <v>734.33333333333337</v>
      </c>
      <c r="O186">
        <v>4933.666666666667</v>
      </c>
      <c r="P186">
        <v>1892.6666666666667</v>
      </c>
      <c r="Q186">
        <v>235.66666666666666</v>
      </c>
      <c r="R186">
        <v>7.7674534651540288</v>
      </c>
    </row>
    <row r="187" spans="1:18" x14ac:dyDescent="0.25">
      <c r="A187" s="3">
        <v>0.20138888888888887</v>
      </c>
      <c r="B187">
        <v>709.33333333333337</v>
      </c>
      <c r="C187">
        <v>850.33333333333337</v>
      </c>
      <c r="D187">
        <v>1725.6666666666667</v>
      </c>
      <c r="E187">
        <v>1636.6666666666667</v>
      </c>
      <c r="F187">
        <v>3332.6666666666665</v>
      </c>
      <c r="G187">
        <v>4616.666666666667</v>
      </c>
      <c r="H187">
        <v>520.66666666666663</v>
      </c>
      <c r="I187">
        <v>461</v>
      </c>
      <c r="J187">
        <v>506</v>
      </c>
      <c r="K187">
        <v>553</v>
      </c>
      <c r="L187">
        <v>571.33333333333337</v>
      </c>
      <c r="M187">
        <v>529.66666666666663</v>
      </c>
      <c r="N187">
        <v>788.33333333333337</v>
      </c>
      <c r="O187">
        <v>5472</v>
      </c>
      <c r="P187">
        <v>1984.3333333333333</v>
      </c>
      <c r="Q187">
        <v>233</v>
      </c>
      <c r="R187">
        <v>8.1853527718724504</v>
      </c>
    </row>
    <row r="188" spans="1:18" x14ac:dyDescent="0.25">
      <c r="A188" s="3">
        <v>0.20833333333333334</v>
      </c>
      <c r="B188">
        <v>744.66666666666663</v>
      </c>
      <c r="C188">
        <v>914.66666666666663</v>
      </c>
      <c r="D188">
        <v>1941.6666666666667</v>
      </c>
      <c r="E188">
        <v>1895</v>
      </c>
      <c r="F188">
        <v>3823.6666666666665</v>
      </c>
      <c r="G188">
        <v>5287.666666666667</v>
      </c>
      <c r="H188">
        <v>543.66666666666663</v>
      </c>
      <c r="I188">
        <v>477.33333333333331</v>
      </c>
      <c r="J188">
        <v>522.66666666666663</v>
      </c>
      <c r="K188">
        <v>579.33333333333337</v>
      </c>
      <c r="L188">
        <v>601</v>
      </c>
      <c r="M188">
        <v>558.66666666666663</v>
      </c>
      <c r="N188">
        <v>867.66666666666663</v>
      </c>
      <c r="O188">
        <v>6171</v>
      </c>
      <c r="P188">
        <v>2126.6666666666665</v>
      </c>
      <c r="Q188">
        <v>234.33333333333334</v>
      </c>
      <c r="R188">
        <v>6.6583281184793925</v>
      </c>
    </row>
    <row r="189" spans="1:18" x14ac:dyDescent="0.25">
      <c r="A189" s="3">
        <v>0.21527777777777779</v>
      </c>
      <c r="B189">
        <v>754.33333333333337</v>
      </c>
      <c r="C189">
        <v>939</v>
      </c>
      <c r="D189">
        <v>2091.3333333333335</v>
      </c>
      <c r="E189">
        <v>2100</v>
      </c>
      <c r="F189">
        <v>4184.333333333333</v>
      </c>
      <c r="G189">
        <v>5753</v>
      </c>
      <c r="H189">
        <v>547.33333333333337</v>
      </c>
      <c r="I189">
        <v>483.33333333333331</v>
      </c>
      <c r="J189">
        <v>530.66666666666663</v>
      </c>
      <c r="K189">
        <v>577.33333333333337</v>
      </c>
      <c r="L189">
        <v>614.33333333333337</v>
      </c>
      <c r="M189">
        <v>569.66666666666663</v>
      </c>
      <c r="N189">
        <v>922</v>
      </c>
      <c r="O189">
        <v>6622.666666666667</v>
      </c>
      <c r="P189">
        <v>2209.6666666666665</v>
      </c>
      <c r="Q189">
        <v>226.66666666666666</v>
      </c>
      <c r="R189">
        <v>7.5718777944003648</v>
      </c>
    </row>
    <row r="190" spans="1:18" x14ac:dyDescent="0.25">
      <c r="A190" s="3">
        <v>0.22222222222222221</v>
      </c>
      <c r="B190">
        <v>804.66666666666663</v>
      </c>
      <c r="C190">
        <v>1030.3333333333333</v>
      </c>
      <c r="D190">
        <v>2379.6666666666665</v>
      </c>
      <c r="E190">
        <v>2438.3333333333335</v>
      </c>
      <c r="F190">
        <v>4794.666666666667</v>
      </c>
      <c r="G190">
        <v>6589</v>
      </c>
      <c r="H190">
        <v>574.66666666666663</v>
      </c>
      <c r="I190">
        <v>500.33333333333331</v>
      </c>
      <c r="J190">
        <v>549.66666666666663</v>
      </c>
      <c r="K190">
        <v>612.66666666666663</v>
      </c>
      <c r="L190">
        <v>652.33333333333337</v>
      </c>
      <c r="M190">
        <v>606.33333333333337</v>
      </c>
      <c r="N190">
        <v>1024.6666666666667</v>
      </c>
      <c r="O190">
        <v>7459.666666666667</v>
      </c>
      <c r="P190">
        <v>2358</v>
      </c>
      <c r="Q190">
        <v>231.66666666666666</v>
      </c>
      <c r="R190">
        <v>8.0829037686547611</v>
      </c>
    </row>
    <row r="191" spans="1:18" x14ac:dyDescent="0.25">
      <c r="A191" s="3">
        <v>0.22916666666666666</v>
      </c>
      <c r="B191">
        <v>838.33333333333337</v>
      </c>
      <c r="C191">
        <v>1097</v>
      </c>
      <c r="D191">
        <v>2612.6666666666665</v>
      </c>
      <c r="E191">
        <v>2759.3333333333335</v>
      </c>
      <c r="F191">
        <v>5310.333333333333</v>
      </c>
      <c r="G191">
        <v>7259.333333333333</v>
      </c>
      <c r="H191">
        <v>591</v>
      </c>
      <c r="I191">
        <v>513.33333333333337</v>
      </c>
      <c r="J191">
        <v>561.66666666666663</v>
      </c>
      <c r="K191">
        <v>630.33333333333337</v>
      </c>
      <c r="L191">
        <v>679</v>
      </c>
      <c r="M191">
        <v>633</v>
      </c>
      <c r="N191">
        <v>1114.6666666666667</v>
      </c>
      <c r="O191">
        <v>8139</v>
      </c>
      <c r="P191">
        <v>2473.3333333333335</v>
      </c>
      <c r="Q191">
        <v>231.33333333333334</v>
      </c>
      <c r="R191">
        <v>6.429100507328636</v>
      </c>
    </row>
    <row r="192" spans="1:18" x14ac:dyDescent="0.25">
      <c r="A192" s="3">
        <v>0.23611111111111113</v>
      </c>
      <c r="B192">
        <v>854.33333333333337</v>
      </c>
      <c r="C192">
        <v>1142.6666666666667</v>
      </c>
      <c r="D192">
        <v>2820.3333333333335</v>
      </c>
      <c r="E192">
        <v>3035.3333333333335</v>
      </c>
      <c r="F192">
        <v>5737.666666666667</v>
      </c>
      <c r="G192">
        <v>7796.666666666667</v>
      </c>
      <c r="H192">
        <v>593</v>
      </c>
      <c r="I192">
        <v>513.66666666666663</v>
      </c>
      <c r="J192">
        <v>562.66666666666663</v>
      </c>
      <c r="K192">
        <v>639.66666666666663</v>
      </c>
      <c r="L192">
        <v>691.33333333333337</v>
      </c>
      <c r="M192">
        <v>645.33333333333337</v>
      </c>
      <c r="N192">
        <v>1178.6666666666667</v>
      </c>
      <c r="O192">
        <v>8595</v>
      </c>
      <c r="P192">
        <v>2530.6666666666665</v>
      </c>
      <c r="Q192">
        <v>225.33333333333334</v>
      </c>
      <c r="R192">
        <v>6.429100507328636</v>
      </c>
    </row>
    <row r="193" spans="1:18" x14ac:dyDescent="0.25">
      <c r="A193" s="3">
        <v>0.24305555555555555</v>
      </c>
      <c r="B193">
        <v>879</v>
      </c>
      <c r="C193">
        <v>1205.6666666666667</v>
      </c>
      <c r="D193">
        <v>3070</v>
      </c>
      <c r="E193">
        <v>3387.6666666666665</v>
      </c>
      <c r="F193">
        <v>6248.333333333333</v>
      </c>
      <c r="G193">
        <v>8446</v>
      </c>
      <c r="H193">
        <v>609</v>
      </c>
      <c r="I193">
        <v>523</v>
      </c>
      <c r="J193">
        <v>573.33333333333337</v>
      </c>
      <c r="K193">
        <v>655.66666666666663</v>
      </c>
      <c r="L193">
        <v>716.66666666666663</v>
      </c>
      <c r="M193">
        <v>676.33333333333337</v>
      </c>
      <c r="N193">
        <v>1283</v>
      </c>
      <c r="O193">
        <v>9298.3333333333339</v>
      </c>
      <c r="P193">
        <v>2656.6666666666665</v>
      </c>
      <c r="Q193">
        <v>224.33333333333334</v>
      </c>
      <c r="R193">
        <v>7.2341781380702344</v>
      </c>
    </row>
    <row r="194" spans="1:18" x14ac:dyDescent="0.25">
      <c r="A194" s="3">
        <v>0.25</v>
      </c>
      <c r="B194">
        <v>925.33333333333337</v>
      </c>
      <c r="C194">
        <v>1293.6666666666667</v>
      </c>
      <c r="D194">
        <v>3405.6666666666665</v>
      </c>
      <c r="E194">
        <v>3828.6666666666665</v>
      </c>
      <c r="F194">
        <v>6917.666666666667</v>
      </c>
      <c r="G194">
        <v>9311.3333333333339</v>
      </c>
      <c r="H194">
        <v>639.33333333333337</v>
      </c>
      <c r="I194">
        <v>546</v>
      </c>
      <c r="J194">
        <v>599.66666666666663</v>
      </c>
      <c r="K194">
        <v>691.33333333333337</v>
      </c>
      <c r="L194">
        <v>761.33333333333337</v>
      </c>
      <c r="M194">
        <v>721.66666666666663</v>
      </c>
      <c r="N194">
        <v>1419.6666666666667</v>
      </c>
      <c r="O194">
        <v>10160.666666666666</v>
      </c>
      <c r="P194">
        <v>2802</v>
      </c>
      <c r="Q194">
        <v>228</v>
      </c>
      <c r="R194">
        <v>7</v>
      </c>
    </row>
    <row r="195" spans="1:18" x14ac:dyDescent="0.25">
      <c r="A195" s="3">
        <v>0.25694444444444448</v>
      </c>
      <c r="B195">
        <v>943.33333333333337</v>
      </c>
      <c r="C195">
        <v>1348</v>
      </c>
      <c r="D195">
        <v>3640.6666666666665</v>
      </c>
      <c r="E195">
        <v>4175</v>
      </c>
      <c r="F195">
        <v>7373.333333333333</v>
      </c>
      <c r="G195">
        <v>9878.6666666666661</v>
      </c>
      <c r="H195">
        <v>644</v>
      </c>
      <c r="I195">
        <v>551</v>
      </c>
      <c r="J195">
        <v>604.33333333333337</v>
      </c>
      <c r="K195">
        <v>701.33333333333337</v>
      </c>
      <c r="L195">
        <v>777.66666666666663</v>
      </c>
      <c r="M195">
        <v>744.33333333333337</v>
      </c>
      <c r="N195">
        <v>1504.3333333333333</v>
      </c>
      <c r="O195">
        <v>10672.333333333334</v>
      </c>
      <c r="P195">
        <v>2858.6666666666665</v>
      </c>
      <c r="Q195">
        <v>222.66666666666666</v>
      </c>
      <c r="R195">
        <v>6.6583281184793925</v>
      </c>
    </row>
    <row r="196" spans="1:18" x14ac:dyDescent="0.25">
      <c r="A196" s="3">
        <v>0.2638888888888889</v>
      </c>
      <c r="B196">
        <v>970</v>
      </c>
      <c r="C196">
        <v>1416.3333333333333</v>
      </c>
      <c r="D196">
        <v>3929</v>
      </c>
      <c r="E196">
        <v>4581.666666666667</v>
      </c>
      <c r="F196">
        <v>7915.333333333333</v>
      </c>
      <c r="G196">
        <v>10536</v>
      </c>
      <c r="H196">
        <v>656.66666666666663</v>
      </c>
      <c r="I196">
        <v>560</v>
      </c>
      <c r="J196">
        <v>615.66666666666663</v>
      </c>
      <c r="K196">
        <v>719.33333333333337</v>
      </c>
      <c r="L196">
        <v>806.33333333333337</v>
      </c>
      <c r="M196">
        <v>777.33333333333337</v>
      </c>
      <c r="N196">
        <v>1620</v>
      </c>
      <c r="O196">
        <v>11330</v>
      </c>
      <c r="P196">
        <v>2968.3333333333335</v>
      </c>
      <c r="Q196">
        <v>223.33333333333334</v>
      </c>
      <c r="R196">
        <v>6.429100507328636</v>
      </c>
    </row>
    <row r="197" spans="1:18" x14ac:dyDescent="0.25">
      <c r="A197" s="3">
        <v>0.27083333333333331</v>
      </c>
      <c r="B197">
        <v>1174.3333333333333</v>
      </c>
      <c r="C197">
        <v>1751.6666666666667</v>
      </c>
      <c r="D197">
        <v>5030</v>
      </c>
      <c r="E197">
        <v>5863</v>
      </c>
      <c r="F197">
        <v>9925.3333333333339</v>
      </c>
      <c r="G197">
        <v>13218</v>
      </c>
      <c r="H197">
        <v>737.33333333333337</v>
      </c>
      <c r="I197">
        <v>628</v>
      </c>
      <c r="J197">
        <v>724.33333333333337</v>
      </c>
      <c r="K197">
        <v>814.33333333333337</v>
      </c>
      <c r="L197">
        <v>944.33333333333337</v>
      </c>
      <c r="M197">
        <v>899.33333333333337</v>
      </c>
      <c r="N197">
        <v>2051.6666666666665</v>
      </c>
      <c r="O197">
        <v>13837.333333333334</v>
      </c>
      <c r="P197">
        <v>3612.3333333333335</v>
      </c>
      <c r="Q197">
        <v>248.33333333333334</v>
      </c>
      <c r="R197">
        <v>5.5075705472861021</v>
      </c>
    </row>
    <row r="198" spans="1:18" x14ac:dyDescent="0.25">
      <c r="A198" s="3">
        <v>0.27777777777777779</v>
      </c>
      <c r="B198">
        <v>1236.6666666666667</v>
      </c>
      <c r="C198">
        <v>1877.3333333333333</v>
      </c>
      <c r="D198">
        <v>5465</v>
      </c>
      <c r="E198">
        <v>6562.666666666667</v>
      </c>
      <c r="F198">
        <v>10846</v>
      </c>
      <c r="G198">
        <v>14336.666666666666</v>
      </c>
      <c r="H198">
        <v>824.33333333333337</v>
      </c>
      <c r="I198">
        <v>702</v>
      </c>
      <c r="J198">
        <v>772.33333333333337</v>
      </c>
      <c r="K198">
        <v>919.66666666666663</v>
      </c>
      <c r="L198">
        <v>1049</v>
      </c>
      <c r="M198">
        <v>1029</v>
      </c>
      <c r="N198">
        <v>2239.6666666666665</v>
      </c>
      <c r="O198">
        <v>15196.333333333334</v>
      </c>
      <c r="P198">
        <v>3803.6666666666665</v>
      </c>
      <c r="Q198">
        <v>269</v>
      </c>
      <c r="R198">
        <v>8.717797887081348</v>
      </c>
    </row>
    <row r="199" spans="1:18" x14ac:dyDescent="0.25">
      <c r="A199" s="3">
        <v>0.28472222222222221</v>
      </c>
      <c r="B199">
        <v>1236.6666666666667</v>
      </c>
      <c r="C199">
        <v>1921</v>
      </c>
      <c r="D199">
        <v>5816.666666666667</v>
      </c>
      <c r="E199">
        <v>6931.333333333333</v>
      </c>
      <c r="F199">
        <v>11248</v>
      </c>
      <c r="G199">
        <v>14767.666666666666</v>
      </c>
      <c r="H199">
        <v>826.33333333333337</v>
      </c>
      <c r="I199">
        <v>700.33333333333337</v>
      </c>
      <c r="J199">
        <v>769.33333333333337</v>
      </c>
      <c r="K199">
        <v>934.66666666666663</v>
      </c>
      <c r="L199">
        <v>1070.3333333333333</v>
      </c>
      <c r="M199">
        <v>1067.6666666666667</v>
      </c>
      <c r="N199">
        <v>2417</v>
      </c>
      <c r="O199">
        <v>16175.333333333334</v>
      </c>
      <c r="P199">
        <v>3874</v>
      </c>
      <c r="Q199">
        <v>273</v>
      </c>
      <c r="R199">
        <v>9.5393920141694561</v>
      </c>
    </row>
    <row r="200" spans="1:18" x14ac:dyDescent="0.25">
      <c r="A200" s="3">
        <v>0.29166666666666669</v>
      </c>
      <c r="B200">
        <v>1355.3333333333333</v>
      </c>
      <c r="C200">
        <v>2134.3333333333335</v>
      </c>
      <c r="D200">
        <v>6477.666666666667</v>
      </c>
      <c r="E200">
        <v>7981.333333333333</v>
      </c>
      <c r="F200">
        <v>12677.666666666666</v>
      </c>
      <c r="G200">
        <v>16616</v>
      </c>
      <c r="H200">
        <v>902.33333333333337</v>
      </c>
      <c r="I200">
        <v>759.66666666666663</v>
      </c>
      <c r="J200">
        <v>839</v>
      </c>
      <c r="K200">
        <v>1012</v>
      </c>
      <c r="L200">
        <v>1183.3333333333333</v>
      </c>
      <c r="M200">
        <v>1180.6666666666667</v>
      </c>
      <c r="N200">
        <v>2668.6666666666665</v>
      </c>
      <c r="O200">
        <v>17556.666666666668</v>
      </c>
      <c r="P200">
        <v>4256.666666666667</v>
      </c>
      <c r="Q200">
        <v>281.33333333333331</v>
      </c>
      <c r="R200">
        <v>7.2341781380702352</v>
      </c>
    </row>
    <row r="201" spans="1:18" x14ac:dyDescent="0.25">
      <c r="A201" s="3">
        <v>0.2986111111111111</v>
      </c>
      <c r="B201">
        <v>1388.6666666666667</v>
      </c>
      <c r="C201">
        <v>2220.6666666666665</v>
      </c>
      <c r="D201">
        <v>6894.666666666667</v>
      </c>
      <c r="E201">
        <v>8555.6666666666661</v>
      </c>
      <c r="F201">
        <v>13348.666666666666</v>
      </c>
      <c r="G201">
        <v>17452</v>
      </c>
      <c r="H201">
        <v>916.66666666666663</v>
      </c>
      <c r="I201">
        <v>773.66666666666663</v>
      </c>
      <c r="J201">
        <v>858.66666666666663</v>
      </c>
      <c r="K201">
        <v>1041.3333333333333</v>
      </c>
      <c r="L201">
        <v>1231.3333333333333</v>
      </c>
      <c r="M201">
        <v>1235.6666666666667</v>
      </c>
      <c r="N201">
        <v>2834.6666666666665</v>
      </c>
      <c r="O201">
        <v>18363.333333333332</v>
      </c>
      <c r="P201">
        <v>4382.666666666667</v>
      </c>
      <c r="Q201">
        <v>281.33333333333331</v>
      </c>
      <c r="R201">
        <v>9.2915732431775702</v>
      </c>
    </row>
    <row r="202" spans="1:18" x14ac:dyDescent="0.25">
      <c r="A202" s="3">
        <v>0.30555555555555552</v>
      </c>
      <c r="B202">
        <v>1364</v>
      </c>
      <c r="C202">
        <v>2216.6666666666665</v>
      </c>
      <c r="D202">
        <v>6953.333333333333</v>
      </c>
      <c r="E202">
        <v>8769</v>
      </c>
      <c r="F202">
        <v>13398.333333333334</v>
      </c>
      <c r="G202">
        <v>17377.666666666668</v>
      </c>
      <c r="H202">
        <v>896.66666666666663</v>
      </c>
      <c r="I202">
        <v>756.66666666666663</v>
      </c>
      <c r="J202">
        <v>836</v>
      </c>
      <c r="K202">
        <v>1018.6666666666666</v>
      </c>
      <c r="L202">
        <v>1253.6666666666667</v>
      </c>
      <c r="M202">
        <v>1272</v>
      </c>
      <c r="N202">
        <v>2864.3333333333335</v>
      </c>
      <c r="O202">
        <v>18399.333333333332</v>
      </c>
      <c r="P202">
        <v>4291.333333333333</v>
      </c>
      <c r="Q202">
        <v>273</v>
      </c>
      <c r="R202">
        <v>10.583005244258363</v>
      </c>
    </row>
    <row r="203" spans="1:18" x14ac:dyDescent="0.25">
      <c r="A203" s="3">
        <v>0.3125</v>
      </c>
      <c r="B203">
        <v>1426.6666666666667</v>
      </c>
      <c r="C203">
        <v>2363</v>
      </c>
      <c r="D203">
        <v>7619.333333333333</v>
      </c>
      <c r="E203">
        <v>9603.6666666666661</v>
      </c>
      <c r="F203">
        <v>14432.333333333334</v>
      </c>
      <c r="G203">
        <v>18702.666666666668</v>
      </c>
      <c r="H203">
        <v>934</v>
      </c>
      <c r="I203">
        <v>787.66666666666663</v>
      </c>
      <c r="J203">
        <v>873.33333333333337</v>
      </c>
      <c r="K203">
        <v>1076.6666666666667</v>
      </c>
      <c r="L203">
        <v>1293.6666666666667</v>
      </c>
      <c r="M203">
        <v>1306.6666666666667</v>
      </c>
      <c r="N203">
        <v>3030</v>
      </c>
      <c r="O203">
        <v>19074.666666666668</v>
      </c>
      <c r="P203">
        <v>4454.666666666667</v>
      </c>
      <c r="Q203">
        <v>270</v>
      </c>
      <c r="R203">
        <v>10.816653826391969</v>
      </c>
    </row>
    <row r="204" spans="1:18" x14ac:dyDescent="0.25">
      <c r="A204" s="3">
        <v>0.31944444444444448</v>
      </c>
      <c r="B204">
        <v>1474.3333333333333</v>
      </c>
      <c r="C204">
        <v>2486.6666666666665</v>
      </c>
      <c r="D204">
        <v>8113.333333333333</v>
      </c>
      <c r="E204">
        <v>10314</v>
      </c>
      <c r="F204">
        <v>15264.333333333334</v>
      </c>
      <c r="G204">
        <v>19781.666666666668</v>
      </c>
      <c r="H204">
        <v>967</v>
      </c>
      <c r="I204">
        <v>815.33333333333337</v>
      </c>
      <c r="J204">
        <v>906.33333333333337</v>
      </c>
      <c r="K204">
        <v>1126.6666666666667</v>
      </c>
      <c r="L204">
        <v>1374.6666666666667</v>
      </c>
      <c r="M204">
        <v>1415</v>
      </c>
      <c r="N204">
        <v>3327.3333333333335</v>
      </c>
      <c r="O204">
        <v>20569.333333333332</v>
      </c>
      <c r="P204">
        <v>4729.666666666667</v>
      </c>
      <c r="Q204">
        <v>281.33333333333331</v>
      </c>
      <c r="R204">
        <v>10.692676621563626</v>
      </c>
    </row>
    <row r="205" spans="1:18" x14ac:dyDescent="0.25">
      <c r="A205" s="3">
        <v>0.3263888888888889</v>
      </c>
      <c r="B205">
        <v>1434.6666666666667</v>
      </c>
      <c r="C205">
        <v>2470</v>
      </c>
      <c r="D205">
        <v>8189.666666666667</v>
      </c>
      <c r="E205">
        <v>10449</v>
      </c>
      <c r="F205">
        <v>15284.333333333334</v>
      </c>
      <c r="G205">
        <v>19628.333333333332</v>
      </c>
      <c r="H205">
        <v>948</v>
      </c>
      <c r="I205">
        <v>797</v>
      </c>
      <c r="J205">
        <v>881.33333333333337</v>
      </c>
      <c r="K205">
        <v>1107</v>
      </c>
      <c r="L205">
        <v>1392.6666666666667</v>
      </c>
      <c r="M205">
        <v>1448.6666666666667</v>
      </c>
      <c r="N205">
        <v>3377.6666666666665</v>
      </c>
      <c r="O205">
        <v>20645.666666666668</v>
      </c>
      <c r="P205">
        <v>4670.666666666667</v>
      </c>
      <c r="Q205">
        <v>273.66666666666669</v>
      </c>
      <c r="R205">
        <v>10.969655114602888</v>
      </c>
    </row>
    <row r="206" spans="1:18" x14ac:dyDescent="0.25">
      <c r="A206" s="3">
        <v>0.33333333333333331</v>
      </c>
      <c r="B206">
        <v>1463.3333333333333</v>
      </c>
      <c r="C206">
        <v>2553.3333333333335</v>
      </c>
      <c r="D206">
        <v>8514.6666666666661</v>
      </c>
      <c r="E206">
        <v>10997.333333333334</v>
      </c>
      <c r="F206">
        <v>15721.333333333334</v>
      </c>
      <c r="G206">
        <v>20226</v>
      </c>
      <c r="H206">
        <v>962.66666666666663</v>
      </c>
      <c r="I206">
        <v>803</v>
      </c>
      <c r="J206">
        <v>892</v>
      </c>
      <c r="K206">
        <v>1146</v>
      </c>
      <c r="L206">
        <v>1413.6666666666667</v>
      </c>
      <c r="M206">
        <v>1469</v>
      </c>
      <c r="N206">
        <v>3502.6666666666665</v>
      </c>
      <c r="O206">
        <v>21046</v>
      </c>
      <c r="P206">
        <v>4770.333333333333</v>
      </c>
      <c r="Q206">
        <v>275.33333333333331</v>
      </c>
      <c r="R206">
        <v>11.590225767142472</v>
      </c>
    </row>
    <row r="207" spans="1:18" x14ac:dyDescent="0.25">
      <c r="A207" s="3">
        <v>0.34027777777777773</v>
      </c>
      <c r="B207">
        <v>1521.3333333333333</v>
      </c>
      <c r="C207">
        <v>2711.3333333333335</v>
      </c>
      <c r="D207">
        <v>9204.3333333333339</v>
      </c>
      <c r="E207">
        <v>11712.333333333334</v>
      </c>
      <c r="F207">
        <v>16497.666666666668</v>
      </c>
      <c r="G207">
        <v>21166</v>
      </c>
      <c r="H207">
        <v>1013</v>
      </c>
      <c r="I207">
        <v>848</v>
      </c>
      <c r="J207">
        <v>945.33333333333337</v>
      </c>
      <c r="K207">
        <v>1208.6666666666667</v>
      </c>
      <c r="L207">
        <v>1522.6666666666667</v>
      </c>
      <c r="M207">
        <v>1599.6666666666667</v>
      </c>
      <c r="N207">
        <v>3793.3333333333335</v>
      </c>
      <c r="O207">
        <v>22554.333333333332</v>
      </c>
      <c r="P207">
        <v>5040.666666666667</v>
      </c>
      <c r="Q207">
        <v>281</v>
      </c>
      <c r="R207">
        <v>11.135528725660043</v>
      </c>
    </row>
    <row r="208" spans="1:18" x14ac:dyDescent="0.25">
      <c r="A208" s="3">
        <v>0.34722222222222227</v>
      </c>
      <c r="B208">
        <v>1572</v>
      </c>
      <c r="C208">
        <v>2830.6666666666665</v>
      </c>
      <c r="D208">
        <v>9698</v>
      </c>
      <c r="E208">
        <v>12499.666666666666</v>
      </c>
      <c r="F208">
        <v>17391.666666666668</v>
      </c>
      <c r="G208">
        <v>22399.333333333332</v>
      </c>
      <c r="H208">
        <v>1024.3333333333333</v>
      </c>
      <c r="I208">
        <v>856</v>
      </c>
      <c r="J208">
        <v>959</v>
      </c>
      <c r="K208">
        <v>1234.3333333333333</v>
      </c>
      <c r="L208">
        <v>1565</v>
      </c>
      <c r="M208">
        <v>1655.3333333333333</v>
      </c>
      <c r="N208">
        <v>3939.6666666666665</v>
      </c>
      <c r="O208">
        <v>23084.333333333332</v>
      </c>
      <c r="P208">
        <v>5154.333333333333</v>
      </c>
      <c r="Q208">
        <v>281.66666666666669</v>
      </c>
      <c r="R208">
        <v>10.214368964029708</v>
      </c>
    </row>
    <row r="209" spans="1:18" x14ac:dyDescent="0.25">
      <c r="A209" s="3">
        <v>0.35416666666666669</v>
      </c>
      <c r="B209">
        <v>1601.3333333333333</v>
      </c>
      <c r="C209">
        <v>2930</v>
      </c>
      <c r="D209">
        <v>10120.333333333334</v>
      </c>
      <c r="E209">
        <v>13098.333333333334</v>
      </c>
      <c r="F209">
        <v>17985.333333333332</v>
      </c>
      <c r="G209">
        <v>22881.333333333332</v>
      </c>
      <c r="H209">
        <v>1021.6666666666666</v>
      </c>
      <c r="I209">
        <v>860.66666666666663</v>
      </c>
      <c r="J209">
        <v>967</v>
      </c>
      <c r="K209">
        <v>1235.6666666666667</v>
      </c>
      <c r="L209">
        <v>1617.3333333333333</v>
      </c>
      <c r="M209">
        <v>1721</v>
      </c>
      <c r="N209">
        <v>4139.333333333333</v>
      </c>
      <c r="O209">
        <v>23261</v>
      </c>
      <c r="P209">
        <v>5272.666666666667</v>
      </c>
      <c r="Q209">
        <v>277.66666666666669</v>
      </c>
      <c r="R209">
        <v>10.214368964029708</v>
      </c>
    </row>
    <row r="210" spans="1:18" x14ac:dyDescent="0.25">
      <c r="A210" s="3">
        <v>0.3611111111111111</v>
      </c>
      <c r="B210">
        <v>1628</v>
      </c>
      <c r="C210">
        <v>3012.6666666666665</v>
      </c>
      <c r="D210">
        <v>10509.333333333334</v>
      </c>
      <c r="E210">
        <v>13745.666666666666</v>
      </c>
      <c r="F210">
        <v>18660.333333333332</v>
      </c>
      <c r="G210">
        <v>23782.666666666668</v>
      </c>
      <c r="H210">
        <v>1055.3333333333333</v>
      </c>
      <c r="I210">
        <v>878.66666666666663</v>
      </c>
      <c r="J210">
        <v>991.66666666666663</v>
      </c>
      <c r="K210">
        <v>1290.3333333333333</v>
      </c>
      <c r="L210">
        <v>1660.3333333333333</v>
      </c>
      <c r="M210">
        <v>1760.6666666666667</v>
      </c>
      <c r="N210">
        <v>4338.666666666667</v>
      </c>
      <c r="O210">
        <v>24266.333333333332</v>
      </c>
      <c r="P210">
        <v>5424.666666666667</v>
      </c>
      <c r="Q210">
        <v>275</v>
      </c>
      <c r="R210">
        <v>10.440306508910551</v>
      </c>
    </row>
    <row r="211" spans="1:18" x14ac:dyDescent="0.25">
      <c r="A211" s="3">
        <v>0.36805555555555558</v>
      </c>
      <c r="B211">
        <v>1680.3333333333333</v>
      </c>
      <c r="C211">
        <v>3140.3333333333335</v>
      </c>
      <c r="D211">
        <v>11033</v>
      </c>
      <c r="E211">
        <v>14534.666666666666</v>
      </c>
      <c r="F211">
        <v>19511</v>
      </c>
      <c r="G211">
        <v>24858.333333333332</v>
      </c>
      <c r="H211">
        <v>1100</v>
      </c>
      <c r="I211">
        <v>916.33333333333337</v>
      </c>
      <c r="J211">
        <v>1032.3333333333333</v>
      </c>
      <c r="K211">
        <v>1365</v>
      </c>
      <c r="L211">
        <v>1781</v>
      </c>
      <c r="M211">
        <v>1924.6666666666667</v>
      </c>
      <c r="N211">
        <v>4546</v>
      </c>
      <c r="O211">
        <v>25753.333333333332</v>
      </c>
      <c r="P211">
        <v>5576.333333333333</v>
      </c>
      <c r="Q211">
        <v>293.66666666666669</v>
      </c>
      <c r="R211">
        <v>10.214368964029708</v>
      </c>
    </row>
    <row r="212" spans="1:18" x14ac:dyDescent="0.25">
      <c r="A212" s="3">
        <v>0.375</v>
      </c>
      <c r="B212">
        <v>1701.6666666666667</v>
      </c>
      <c r="C212">
        <v>3234.3333333333335</v>
      </c>
      <c r="D212">
        <v>11439</v>
      </c>
      <c r="E212">
        <v>15082.333333333334</v>
      </c>
      <c r="F212">
        <v>19995.333333333332</v>
      </c>
      <c r="G212">
        <v>25449.333333333332</v>
      </c>
      <c r="H212">
        <v>1117</v>
      </c>
      <c r="I212">
        <v>926.66666666666663</v>
      </c>
      <c r="J212">
        <v>1046.6666666666667</v>
      </c>
      <c r="K212">
        <v>1398.3333333333333</v>
      </c>
      <c r="L212">
        <v>1833</v>
      </c>
      <c r="M212">
        <v>2000</v>
      </c>
      <c r="N212">
        <v>4698.666666666667</v>
      </c>
      <c r="O212">
        <v>26317</v>
      </c>
      <c r="P212">
        <v>5663.666666666667</v>
      </c>
      <c r="Q212">
        <v>292</v>
      </c>
      <c r="R212">
        <v>12.767145334803704</v>
      </c>
    </row>
    <row r="213" spans="1:18" x14ac:dyDescent="0.25">
      <c r="A213" s="3">
        <v>0.38194444444444442</v>
      </c>
      <c r="B213">
        <v>1729.3333333333333</v>
      </c>
      <c r="C213">
        <v>3328.6666666666665</v>
      </c>
      <c r="D213">
        <v>11831</v>
      </c>
      <c r="E213">
        <v>15655.333333333334</v>
      </c>
      <c r="F213">
        <v>20537.666666666668</v>
      </c>
      <c r="G213">
        <v>26071.666666666668</v>
      </c>
      <c r="H213">
        <v>1134.6666666666667</v>
      </c>
      <c r="I213">
        <v>939.33333333333337</v>
      </c>
      <c r="J213">
        <v>1065</v>
      </c>
      <c r="K213">
        <v>1432.3333333333333</v>
      </c>
      <c r="L213">
        <v>1891.3333333333333</v>
      </c>
      <c r="M213">
        <v>2075.6666666666665</v>
      </c>
      <c r="N213">
        <v>4864</v>
      </c>
      <c r="O213">
        <v>26957.666666666668</v>
      </c>
      <c r="P213">
        <v>5769</v>
      </c>
      <c r="Q213">
        <v>294.33333333333331</v>
      </c>
      <c r="R213">
        <v>13.613718571108091</v>
      </c>
    </row>
    <row r="214" spans="1:18" x14ac:dyDescent="0.25">
      <c r="A214" s="3">
        <v>0.3888888888888889</v>
      </c>
      <c r="B214">
        <v>1733.3333333333333</v>
      </c>
      <c r="C214">
        <v>3379.3333333333335</v>
      </c>
      <c r="D214">
        <v>12084</v>
      </c>
      <c r="E214">
        <v>16010.333333333334</v>
      </c>
      <c r="F214">
        <v>20797</v>
      </c>
      <c r="G214">
        <v>26364.666666666668</v>
      </c>
      <c r="H214">
        <v>1134</v>
      </c>
      <c r="I214">
        <v>939</v>
      </c>
      <c r="J214">
        <v>1067.6666666666667</v>
      </c>
      <c r="K214">
        <v>1442.3333333333333</v>
      </c>
      <c r="L214">
        <v>1914.6666666666667</v>
      </c>
      <c r="M214">
        <v>2114</v>
      </c>
      <c r="N214">
        <v>4926.333333333333</v>
      </c>
      <c r="O214">
        <v>27043.666666666668</v>
      </c>
      <c r="P214">
        <v>5759.666666666667</v>
      </c>
      <c r="Q214">
        <v>290.33333333333331</v>
      </c>
      <c r="R214">
        <v>13.613718571108091</v>
      </c>
    </row>
    <row r="215" spans="1:18" x14ac:dyDescent="0.25">
      <c r="A215" s="3">
        <v>0.39583333333333331</v>
      </c>
      <c r="B215">
        <v>1757.6666666666667</v>
      </c>
      <c r="C215">
        <v>3463</v>
      </c>
      <c r="D215">
        <v>12460</v>
      </c>
      <c r="E215">
        <v>16583</v>
      </c>
      <c r="F215">
        <v>21333.666666666668</v>
      </c>
      <c r="G215">
        <v>26995</v>
      </c>
      <c r="H215">
        <v>1153.6666666666667</v>
      </c>
      <c r="I215">
        <v>951.66666666666663</v>
      </c>
      <c r="J215">
        <v>1086.6666666666667</v>
      </c>
      <c r="K215">
        <v>1482.6666666666667</v>
      </c>
      <c r="L215">
        <v>1985.3333333333333</v>
      </c>
      <c r="M215">
        <v>2212</v>
      </c>
      <c r="N215">
        <v>5127</v>
      </c>
      <c r="O215">
        <v>27839.333333333332</v>
      </c>
      <c r="P215">
        <v>5899.666666666667</v>
      </c>
      <c r="Q215">
        <v>293.66666666666669</v>
      </c>
      <c r="R215">
        <v>13.796134724383251</v>
      </c>
    </row>
    <row r="216" spans="1:18" x14ac:dyDescent="0.25">
      <c r="A216" s="3">
        <v>0.40277777777777773</v>
      </c>
      <c r="B216">
        <v>1800.3333333333333</v>
      </c>
      <c r="C216">
        <v>3590.3333333333335</v>
      </c>
      <c r="D216">
        <v>12982</v>
      </c>
      <c r="E216">
        <v>17286.333333333332</v>
      </c>
      <c r="F216">
        <v>22050.333333333332</v>
      </c>
      <c r="G216">
        <v>27868</v>
      </c>
      <c r="H216">
        <v>1183.6666666666667</v>
      </c>
      <c r="I216">
        <v>976.33333333333337</v>
      </c>
      <c r="J216">
        <v>1119</v>
      </c>
      <c r="K216">
        <v>1541</v>
      </c>
      <c r="L216">
        <v>2068.3333333333335</v>
      </c>
      <c r="M216">
        <v>2322.6666666666665</v>
      </c>
      <c r="N216">
        <v>5360.666666666667</v>
      </c>
      <c r="O216">
        <v>28811.333333333332</v>
      </c>
      <c r="P216">
        <v>6083.333333333333</v>
      </c>
      <c r="Q216">
        <v>299.66666666666669</v>
      </c>
      <c r="R216">
        <v>14.0118997046558</v>
      </c>
    </row>
    <row r="217" spans="1:18" x14ac:dyDescent="0.25">
      <c r="A217" s="3">
        <v>0.40972222222222227</v>
      </c>
      <c r="B217">
        <v>1817.6666666666667</v>
      </c>
      <c r="C217">
        <v>3665</v>
      </c>
      <c r="D217">
        <v>13304.333333333334</v>
      </c>
      <c r="E217">
        <v>17750.666666666668</v>
      </c>
      <c r="F217">
        <v>22442</v>
      </c>
      <c r="G217">
        <v>28314.333333333332</v>
      </c>
      <c r="H217">
        <v>1194.6666666666667</v>
      </c>
      <c r="I217">
        <v>987.66666666666663</v>
      </c>
      <c r="J217">
        <v>1130.6666666666667</v>
      </c>
      <c r="K217">
        <v>1570.3333333333333</v>
      </c>
      <c r="L217">
        <v>2122.3333333333335</v>
      </c>
      <c r="M217">
        <v>2397.3333333333335</v>
      </c>
      <c r="N217">
        <v>5502.333333333333</v>
      </c>
      <c r="O217">
        <v>29314.666666666668</v>
      </c>
      <c r="P217">
        <v>6169</v>
      </c>
      <c r="Q217">
        <v>300</v>
      </c>
      <c r="R217">
        <v>15.132745950421556</v>
      </c>
    </row>
    <row r="218" spans="1:18" x14ac:dyDescent="0.25">
      <c r="A218" s="3">
        <v>0.41666666666666669</v>
      </c>
      <c r="B218">
        <v>1834.6666666666667</v>
      </c>
      <c r="C218">
        <v>3736.6666666666665</v>
      </c>
      <c r="D218">
        <v>13604</v>
      </c>
      <c r="E218">
        <v>18183.333333333332</v>
      </c>
      <c r="F218">
        <v>22822.333333333332</v>
      </c>
      <c r="G218">
        <v>28723</v>
      </c>
      <c r="H218">
        <v>1207.6666666666667</v>
      </c>
      <c r="I218">
        <v>997.66666666666663</v>
      </c>
      <c r="J218">
        <v>1144</v>
      </c>
      <c r="K218">
        <v>1600.3333333333333</v>
      </c>
      <c r="L218">
        <v>2172.6666666666665</v>
      </c>
      <c r="M218">
        <v>2467.6666666666665</v>
      </c>
      <c r="N218">
        <v>5632.333333333333</v>
      </c>
      <c r="O218">
        <v>29764</v>
      </c>
      <c r="P218">
        <v>6240</v>
      </c>
      <c r="Q218">
        <v>301.33333333333331</v>
      </c>
      <c r="R218">
        <v>18.717193521821944</v>
      </c>
    </row>
    <row r="219" spans="1:18" x14ac:dyDescent="0.25">
      <c r="A219" s="3">
        <v>0.4236111111111111</v>
      </c>
      <c r="B219">
        <v>1844.3333333333333</v>
      </c>
      <c r="C219">
        <v>3805.6666666666665</v>
      </c>
      <c r="D219">
        <v>13900.333333333334</v>
      </c>
      <c r="E219">
        <v>18619</v>
      </c>
      <c r="F219">
        <v>23184.333333333332</v>
      </c>
      <c r="G219">
        <v>29126</v>
      </c>
      <c r="H219">
        <v>1221.3333333333333</v>
      </c>
      <c r="I219">
        <v>1006</v>
      </c>
      <c r="J219">
        <v>1158.6666666666667</v>
      </c>
      <c r="K219">
        <v>1634.6666666666667</v>
      </c>
      <c r="L219">
        <v>2224</v>
      </c>
      <c r="M219">
        <v>2541.3333333333335</v>
      </c>
      <c r="N219">
        <v>5758.333333333333</v>
      </c>
      <c r="O219">
        <v>30234.666666666668</v>
      </c>
      <c r="P219">
        <v>6315.333333333333</v>
      </c>
      <c r="Q219">
        <v>303.66666666666669</v>
      </c>
      <c r="R219">
        <v>16.921386861996073</v>
      </c>
    </row>
    <row r="220" spans="1:18" x14ac:dyDescent="0.25">
      <c r="A220" s="3">
        <v>0.43055555555555558</v>
      </c>
      <c r="B220">
        <v>1852</v>
      </c>
      <c r="C220">
        <v>3852.6666666666665</v>
      </c>
      <c r="D220">
        <v>14123.666666666666</v>
      </c>
      <c r="E220">
        <v>18932</v>
      </c>
      <c r="F220">
        <v>23397.666666666668</v>
      </c>
      <c r="G220">
        <v>29324.666666666668</v>
      </c>
      <c r="H220">
        <v>1226</v>
      </c>
      <c r="I220">
        <v>1012</v>
      </c>
      <c r="J220">
        <v>1162.3333333333333</v>
      </c>
      <c r="K220">
        <v>1655.3333333333333</v>
      </c>
      <c r="L220">
        <v>2259.6666666666665</v>
      </c>
      <c r="M220">
        <v>2599</v>
      </c>
      <c r="N220">
        <v>5843</v>
      </c>
      <c r="O220">
        <v>30479</v>
      </c>
      <c r="P220">
        <v>6347.666666666667</v>
      </c>
      <c r="Q220">
        <v>300</v>
      </c>
      <c r="R220">
        <v>16.093476939431081</v>
      </c>
    </row>
    <row r="221" spans="1:18" x14ac:dyDescent="0.25">
      <c r="A221" s="3">
        <v>0.4375</v>
      </c>
      <c r="B221">
        <v>1867.6666666666667</v>
      </c>
      <c r="C221">
        <v>3917.3333333333335</v>
      </c>
      <c r="D221">
        <v>14382</v>
      </c>
      <c r="E221">
        <v>19333.333333333332</v>
      </c>
      <c r="F221">
        <v>23710.333333333332</v>
      </c>
      <c r="G221">
        <v>29666.666666666668</v>
      </c>
      <c r="H221">
        <v>1234</v>
      </c>
      <c r="I221">
        <v>1019.3333333333334</v>
      </c>
      <c r="J221">
        <v>1176.3333333333333</v>
      </c>
      <c r="K221">
        <v>1683</v>
      </c>
      <c r="L221">
        <v>2309.3333333333335</v>
      </c>
      <c r="M221">
        <v>2674.3333333333335</v>
      </c>
      <c r="N221">
        <v>5971.333333333333</v>
      </c>
      <c r="O221">
        <v>30889</v>
      </c>
      <c r="P221">
        <v>6413.666666666667</v>
      </c>
      <c r="Q221">
        <v>301.66666666666669</v>
      </c>
      <c r="R221">
        <v>16.623276853055575</v>
      </c>
    </row>
    <row r="222" spans="1:18" x14ac:dyDescent="0.25">
      <c r="A222" s="3">
        <v>0.44444444444444442</v>
      </c>
      <c r="B222">
        <v>1897</v>
      </c>
      <c r="C222">
        <v>4024.3333333333335</v>
      </c>
      <c r="D222">
        <v>14814</v>
      </c>
      <c r="E222">
        <v>19985</v>
      </c>
      <c r="F222">
        <v>24282</v>
      </c>
      <c r="G222">
        <v>30326.666666666668</v>
      </c>
      <c r="H222">
        <v>1259.6666666666667</v>
      </c>
      <c r="I222">
        <v>1039</v>
      </c>
      <c r="J222">
        <v>1198.6666666666667</v>
      </c>
      <c r="K222">
        <v>1732</v>
      </c>
      <c r="L222">
        <v>2381.6666666666665</v>
      </c>
      <c r="M222">
        <v>2774</v>
      </c>
      <c r="N222">
        <v>6154.666666666667</v>
      </c>
      <c r="O222">
        <v>31621.666666666668</v>
      </c>
      <c r="P222">
        <v>6548.333333333333</v>
      </c>
      <c r="Q222">
        <v>307</v>
      </c>
      <c r="R222">
        <v>19</v>
      </c>
    </row>
    <row r="223" spans="1:18" x14ac:dyDescent="0.25">
      <c r="A223" s="3">
        <v>0.4513888888888889</v>
      </c>
      <c r="B223">
        <v>1914</v>
      </c>
      <c r="C223">
        <v>4088.6666666666665</v>
      </c>
      <c r="D223">
        <v>15072.333333333334</v>
      </c>
      <c r="E223">
        <v>20416.666666666668</v>
      </c>
      <c r="F223">
        <v>24602</v>
      </c>
      <c r="G223">
        <v>30669.666666666668</v>
      </c>
      <c r="H223">
        <v>1271.3333333333333</v>
      </c>
      <c r="I223">
        <v>1050</v>
      </c>
      <c r="J223">
        <v>1214.3333333333333</v>
      </c>
      <c r="K223">
        <v>1766</v>
      </c>
      <c r="L223">
        <v>2431.6666666666665</v>
      </c>
      <c r="M223">
        <v>2849</v>
      </c>
      <c r="N223">
        <v>6280.333333333333</v>
      </c>
      <c r="O223">
        <v>32068.666666666668</v>
      </c>
      <c r="P223">
        <v>6615.333333333333</v>
      </c>
      <c r="Q223">
        <v>309.33333333333331</v>
      </c>
      <c r="R223">
        <v>19.139836293274122</v>
      </c>
    </row>
    <row r="224" spans="1:18" x14ac:dyDescent="0.25">
      <c r="A224" s="3">
        <v>0.45833333333333331</v>
      </c>
      <c r="B224">
        <v>1923.6666666666667</v>
      </c>
      <c r="C224">
        <v>4150.333333333333</v>
      </c>
      <c r="D224">
        <v>15362.666666666666</v>
      </c>
      <c r="E224">
        <v>20818.333333333332</v>
      </c>
      <c r="F224">
        <v>24888</v>
      </c>
      <c r="G224">
        <v>30994</v>
      </c>
      <c r="H224">
        <v>1281.6666666666667</v>
      </c>
      <c r="I224">
        <v>1058.6666666666667</v>
      </c>
      <c r="J224">
        <v>1225.6666666666667</v>
      </c>
      <c r="K224">
        <v>1794.3333333333333</v>
      </c>
      <c r="L224">
        <v>2481.3333333333335</v>
      </c>
      <c r="M224">
        <v>2920.6666666666665</v>
      </c>
      <c r="N224">
        <v>6394.333333333333</v>
      </c>
      <c r="O224">
        <v>32442.333333333332</v>
      </c>
      <c r="P224">
        <v>6686.333333333333</v>
      </c>
      <c r="Q224">
        <v>309</v>
      </c>
      <c r="R224">
        <v>19.974984355438178</v>
      </c>
    </row>
    <row r="225" spans="1:18" x14ac:dyDescent="0.25">
      <c r="A225" s="3">
        <v>0.46527777777777773</v>
      </c>
      <c r="B225">
        <v>1933</v>
      </c>
      <c r="C225">
        <v>4213.666666666667</v>
      </c>
      <c r="D225">
        <v>15598.666666666666</v>
      </c>
      <c r="E225">
        <v>21176.666666666668</v>
      </c>
      <c r="F225">
        <v>25181.666666666668</v>
      </c>
      <c r="G225">
        <v>31296</v>
      </c>
      <c r="H225">
        <v>1293.6666666666667</v>
      </c>
      <c r="I225">
        <v>1065.3333333333333</v>
      </c>
      <c r="J225">
        <v>1238</v>
      </c>
      <c r="K225">
        <v>1824.3333333333333</v>
      </c>
      <c r="L225">
        <v>2528.6666666666665</v>
      </c>
      <c r="M225">
        <v>2995</v>
      </c>
      <c r="N225">
        <v>6520</v>
      </c>
      <c r="O225">
        <v>32832</v>
      </c>
      <c r="P225">
        <v>6750.333333333333</v>
      </c>
      <c r="Q225">
        <v>310.33333333333331</v>
      </c>
      <c r="R225">
        <v>19.756855350316592</v>
      </c>
    </row>
    <row r="226" spans="1:18" x14ac:dyDescent="0.25">
      <c r="A226" s="3">
        <v>0.47222222222222227</v>
      </c>
      <c r="B226">
        <v>1933</v>
      </c>
      <c r="C226">
        <v>4258.333333333333</v>
      </c>
      <c r="D226">
        <v>15765</v>
      </c>
      <c r="E226">
        <v>21498</v>
      </c>
      <c r="F226">
        <v>25350.666666666668</v>
      </c>
      <c r="G226">
        <v>31472.666666666668</v>
      </c>
      <c r="H226">
        <v>1297.3333333333333</v>
      </c>
      <c r="I226">
        <v>1071.3333333333333</v>
      </c>
      <c r="J226">
        <v>1244.3333333333333</v>
      </c>
      <c r="K226">
        <v>1843</v>
      </c>
      <c r="L226">
        <v>2565.3333333333335</v>
      </c>
      <c r="M226">
        <v>3050.3333333333335</v>
      </c>
      <c r="N226">
        <v>6603.333333333333</v>
      </c>
      <c r="O226">
        <v>33060.666666666664</v>
      </c>
      <c r="P226">
        <v>6777.333333333333</v>
      </c>
      <c r="Q226">
        <v>312.66666666666669</v>
      </c>
      <c r="R226">
        <v>23.459184413217208</v>
      </c>
    </row>
    <row r="227" spans="1:18" x14ac:dyDescent="0.25">
      <c r="A227" s="3">
        <v>0.47916666666666669</v>
      </c>
      <c r="B227">
        <v>1943</v>
      </c>
      <c r="C227">
        <v>4315.333333333333</v>
      </c>
      <c r="D227">
        <v>15983.666666666666</v>
      </c>
      <c r="E227">
        <v>21829.333333333332</v>
      </c>
      <c r="F227">
        <v>25606.666666666668</v>
      </c>
      <c r="G227">
        <v>31744.666666666668</v>
      </c>
      <c r="H227">
        <v>1306</v>
      </c>
      <c r="I227">
        <v>1078</v>
      </c>
      <c r="J227">
        <v>1252.6666666666667</v>
      </c>
      <c r="K227">
        <v>1873</v>
      </c>
      <c r="L227">
        <v>2606.6666666666665</v>
      </c>
      <c r="M227">
        <v>3122.6666666666665</v>
      </c>
      <c r="N227">
        <v>6705</v>
      </c>
      <c r="O227">
        <v>33389</v>
      </c>
      <c r="P227">
        <v>6816.333333333333</v>
      </c>
      <c r="Q227">
        <v>313.33333333333331</v>
      </c>
      <c r="R227">
        <v>23.352373184182657</v>
      </c>
    </row>
    <row r="228" spans="1:18" x14ac:dyDescent="0.25">
      <c r="A228" s="3">
        <v>0.4861111111111111</v>
      </c>
      <c r="B228">
        <v>1955</v>
      </c>
      <c r="C228">
        <v>4385.333333333333</v>
      </c>
      <c r="D228">
        <v>16247</v>
      </c>
      <c r="E228">
        <v>22205.666666666668</v>
      </c>
      <c r="F228">
        <v>25934.666666666668</v>
      </c>
      <c r="G228">
        <v>32067.666666666668</v>
      </c>
      <c r="H228">
        <v>1317</v>
      </c>
      <c r="I228">
        <v>1087</v>
      </c>
      <c r="J228">
        <v>1268.3333333333333</v>
      </c>
      <c r="K228">
        <v>1900</v>
      </c>
      <c r="L228">
        <v>2654</v>
      </c>
      <c r="M228">
        <v>3200.6666666666665</v>
      </c>
      <c r="N228">
        <v>6834.333333333333</v>
      </c>
      <c r="O228">
        <v>33808.666666666664</v>
      </c>
      <c r="P228">
        <v>6901.333333333333</v>
      </c>
      <c r="Q228">
        <v>315.66666666666669</v>
      </c>
      <c r="R228">
        <v>23.797758998135375</v>
      </c>
    </row>
    <row r="229" spans="1:18" x14ac:dyDescent="0.25">
      <c r="A229" s="3">
        <v>0.49305555555555558</v>
      </c>
      <c r="B229">
        <v>1871</v>
      </c>
      <c r="C229">
        <v>4225.666666666667</v>
      </c>
      <c r="D229">
        <v>15484</v>
      </c>
      <c r="E229">
        <v>21510.666666666668</v>
      </c>
      <c r="F229">
        <v>24736.666666666668</v>
      </c>
      <c r="G229">
        <v>30611.666666666668</v>
      </c>
      <c r="H229">
        <v>1311.6666666666667</v>
      </c>
      <c r="I229">
        <v>1052.6666666666667</v>
      </c>
      <c r="J229">
        <v>1246.6666666666667</v>
      </c>
      <c r="K229">
        <v>1903</v>
      </c>
      <c r="L229">
        <v>2641</v>
      </c>
      <c r="M229">
        <v>3218</v>
      </c>
      <c r="N229">
        <v>6772.666666666667</v>
      </c>
      <c r="O229">
        <v>33336</v>
      </c>
      <c r="P229">
        <v>6784</v>
      </c>
      <c r="Q229">
        <v>308</v>
      </c>
      <c r="R229">
        <v>25.865034312755125</v>
      </c>
    </row>
    <row r="230" spans="1:18" x14ac:dyDescent="0.25">
      <c r="A230" s="3">
        <v>0.5</v>
      </c>
      <c r="B230">
        <v>1966.3333333333333</v>
      </c>
      <c r="C230">
        <v>4471</v>
      </c>
      <c r="D230">
        <v>16600.333333333332</v>
      </c>
      <c r="E230">
        <v>22868.333333333332</v>
      </c>
      <c r="F230">
        <v>26290.666666666668</v>
      </c>
      <c r="G230">
        <v>32463</v>
      </c>
      <c r="H230">
        <v>1331.3333333333333</v>
      </c>
      <c r="I230">
        <v>1098.6666666666667</v>
      </c>
      <c r="J230">
        <v>1284</v>
      </c>
      <c r="K230">
        <v>1944.3333333333333</v>
      </c>
      <c r="L230">
        <v>2722</v>
      </c>
      <c r="M230">
        <v>3335</v>
      </c>
      <c r="N230">
        <v>7024.333333333333</v>
      </c>
      <c r="O230">
        <v>34311</v>
      </c>
      <c r="P230">
        <v>6981.666666666667</v>
      </c>
      <c r="Q230">
        <v>316.33333333333331</v>
      </c>
      <c r="R230">
        <v>24.704925284917039</v>
      </c>
    </row>
    <row r="231" spans="1:18" x14ac:dyDescent="0.25">
      <c r="A231" s="3">
        <v>0.50694444444444442</v>
      </c>
      <c r="B231">
        <v>2001</v>
      </c>
      <c r="C231">
        <v>4591.333333333333</v>
      </c>
      <c r="D231">
        <v>17019</v>
      </c>
      <c r="E231">
        <v>23570.333333333332</v>
      </c>
      <c r="F231">
        <v>26859</v>
      </c>
      <c r="G231">
        <v>33157.333333333336</v>
      </c>
      <c r="H231">
        <v>1362</v>
      </c>
      <c r="I231">
        <v>1123.6666666666667</v>
      </c>
      <c r="J231">
        <v>1313.3333333333333</v>
      </c>
      <c r="K231">
        <v>1997</v>
      </c>
      <c r="L231">
        <v>2803.6666666666665</v>
      </c>
      <c r="M231">
        <v>3439.6666666666665</v>
      </c>
      <c r="N231">
        <v>7230</v>
      </c>
      <c r="O231">
        <v>35116.666666666664</v>
      </c>
      <c r="P231">
        <v>7148</v>
      </c>
      <c r="Q231">
        <v>322.33333333333331</v>
      </c>
      <c r="R231">
        <v>27.098585448936873</v>
      </c>
    </row>
    <row r="232" spans="1:18" x14ac:dyDescent="0.25">
      <c r="A232" s="3">
        <v>0.51388888888888895</v>
      </c>
      <c r="B232">
        <v>1932.6666666666667</v>
      </c>
      <c r="C232">
        <v>4518</v>
      </c>
      <c r="D232">
        <v>16864.666666666668</v>
      </c>
      <c r="E232">
        <v>22792.333333333332</v>
      </c>
      <c r="F232">
        <v>25974.333333333332</v>
      </c>
      <c r="G232">
        <v>31995.666666666668</v>
      </c>
      <c r="H232">
        <v>1331.6666666666667</v>
      </c>
      <c r="I232">
        <v>1099.6666666666667</v>
      </c>
      <c r="J232">
        <v>1286.6666666666667</v>
      </c>
      <c r="K232">
        <v>1980.3333333333333</v>
      </c>
      <c r="L232">
        <v>2762</v>
      </c>
      <c r="M232">
        <v>3390.6666666666665</v>
      </c>
      <c r="N232">
        <v>7085.666666666667</v>
      </c>
      <c r="O232">
        <v>33620.666666666664</v>
      </c>
      <c r="P232">
        <v>6906.666666666667</v>
      </c>
      <c r="Q232">
        <v>305.66666666666669</v>
      </c>
      <c r="R232">
        <v>25.16611478423583</v>
      </c>
    </row>
    <row r="233" spans="1:18" x14ac:dyDescent="0.25">
      <c r="A233" s="3">
        <v>0.52083333333333337</v>
      </c>
      <c r="B233">
        <v>2001</v>
      </c>
      <c r="C233">
        <v>4648</v>
      </c>
      <c r="D233">
        <v>17241.666666666668</v>
      </c>
      <c r="E233">
        <v>24015.333333333332</v>
      </c>
      <c r="F233">
        <v>26977</v>
      </c>
      <c r="G233">
        <v>33275.666666666664</v>
      </c>
      <c r="H233">
        <v>1363.6666666666667</v>
      </c>
      <c r="I233">
        <v>1126</v>
      </c>
      <c r="J233">
        <v>1321.3333333333333</v>
      </c>
      <c r="K233">
        <v>2021</v>
      </c>
      <c r="L233">
        <v>2853.3333333333335</v>
      </c>
      <c r="M233">
        <v>3521.6666666666665</v>
      </c>
      <c r="N233">
        <v>7321.666666666667</v>
      </c>
      <c r="O233">
        <v>35231</v>
      </c>
      <c r="P233">
        <v>7139.666666666667</v>
      </c>
      <c r="Q233">
        <v>320.66666666666669</v>
      </c>
      <c r="R233">
        <v>30.566866593312003</v>
      </c>
    </row>
    <row r="234" spans="1:18" x14ac:dyDescent="0.25">
      <c r="A234" s="3">
        <v>0.52777777777777779</v>
      </c>
      <c r="B234">
        <v>2044.6666666666667</v>
      </c>
      <c r="C234">
        <v>4789</v>
      </c>
      <c r="D234">
        <v>17740</v>
      </c>
      <c r="E234">
        <v>24815.666666666668</v>
      </c>
      <c r="F234">
        <v>27681.666666666668</v>
      </c>
      <c r="G234">
        <v>34139</v>
      </c>
      <c r="H234">
        <v>1400</v>
      </c>
      <c r="I234">
        <v>1156</v>
      </c>
      <c r="J234">
        <v>1356.6666666666667</v>
      </c>
      <c r="K234">
        <v>2089.3333333333335</v>
      </c>
      <c r="L234">
        <v>2954</v>
      </c>
      <c r="M234">
        <v>3653.6666666666665</v>
      </c>
      <c r="N234">
        <v>7595.333333333333</v>
      </c>
      <c r="O234">
        <v>36430.333333333336</v>
      </c>
      <c r="P234">
        <v>7367.333333333333</v>
      </c>
      <c r="Q234">
        <v>328.33333333333331</v>
      </c>
      <c r="R234">
        <v>30.664855018951798</v>
      </c>
    </row>
    <row r="235" spans="1:18" x14ac:dyDescent="0.25">
      <c r="A235" s="3">
        <v>0.53472222222222221</v>
      </c>
      <c r="B235">
        <v>2055.6666666666665</v>
      </c>
      <c r="C235">
        <v>4844.333333333333</v>
      </c>
      <c r="D235">
        <v>17936.333333333332</v>
      </c>
      <c r="E235">
        <v>25178.666666666668</v>
      </c>
      <c r="F235">
        <v>27882.666666666668</v>
      </c>
      <c r="G235">
        <v>34379</v>
      </c>
      <c r="H235">
        <v>1410</v>
      </c>
      <c r="I235">
        <v>1165</v>
      </c>
      <c r="J235">
        <v>1369.3333333333333</v>
      </c>
      <c r="K235">
        <v>2112</v>
      </c>
      <c r="L235">
        <v>2999.3333333333335</v>
      </c>
      <c r="M235">
        <v>3720</v>
      </c>
      <c r="N235">
        <v>7689</v>
      </c>
      <c r="O235">
        <v>36743</v>
      </c>
      <c r="P235">
        <v>7422.333333333333</v>
      </c>
      <c r="Q235">
        <v>331</v>
      </c>
      <c r="R235">
        <v>30.199337741082999</v>
      </c>
    </row>
    <row r="236" spans="1:18" x14ac:dyDescent="0.25">
      <c r="A236" s="3">
        <v>0.54166666666666663</v>
      </c>
      <c r="B236">
        <v>2065.6666666666665</v>
      </c>
      <c r="C236">
        <v>4889.333333333333</v>
      </c>
      <c r="D236">
        <v>18101</v>
      </c>
      <c r="E236">
        <v>25532.666666666668</v>
      </c>
      <c r="F236">
        <v>28075</v>
      </c>
      <c r="G236">
        <v>34571.666666666664</v>
      </c>
      <c r="H236">
        <v>1420</v>
      </c>
      <c r="I236">
        <v>1174.6666666666667</v>
      </c>
      <c r="J236">
        <v>1375.3333333333333</v>
      </c>
      <c r="K236">
        <v>2132.6666666666665</v>
      </c>
      <c r="L236">
        <v>3041.3333333333335</v>
      </c>
      <c r="M236">
        <v>3781</v>
      </c>
      <c r="N236">
        <v>7776.333333333333</v>
      </c>
      <c r="O236">
        <v>37071</v>
      </c>
      <c r="P236">
        <v>7480.333333333333</v>
      </c>
      <c r="Q236">
        <v>333.33333333333331</v>
      </c>
      <c r="R236">
        <v>32.083225108042576</v>
      </c>
    </row>
    <row r="237" spans="1:18" x14ac:dyDescent="0.25">
      <c r="A237" s="3">
        <v>0.54861111111111105</v>
      </c>
      <c r="B237">
        <v>2074.3333333333335</v>
      </c>
      <c r="C237">
        <v>4948.666666666667</v>
      </c>
      <c r="D237">
        <v>18281.333333333332</v>
      </c>
      <c r="E237">
        <v>25863.333333333332</v>
      </c>
      <c r="F237">
        <v>28225.666666666668</v>
      </c>
      <c r="G237">
        <v>34745</v>
      </c>
      <c r="H237">
        <v>1428</v>
      </c>
      <c r="I237">
        <v>1179</v>
      </c>
      <c r="J237">
        <v>1388.6666666666667</v>
      </c>
      <c r="K237">
        <v>2154</v>
      </c>
      <c r="L237">
        <v>3075.6666666666665</v>
      </c>
      <c r="M237">
        <v>3838.3333333333335</v>
      </c>
      <c r="N237">
        <v>7864.666666666667</v>
      </c>
      <c r="O237">
        <v>37391</v>
      </c>
      <c r="P237">
        <v>7528.333333333333</v>
      </c>
      <c r="Q237">
        <v>334</v>
      </c>
      <c r="R237">
        <v>30.199337741082999</v>
      </c>
    </row>
    <row r="238" spans="1:18" x14ac:dyDescent="0.25">
      <c r="A238" s="3">
        <v>0.55555555555555558</v>
      </c>
      <c r="B238">
        <v>2081.3333333333335</v>
      </c>
      <c r="C238">
        <v>4994.333333333333</v>
      </c>
      <c r="D238">
        <v>18433.666666666668</v>
      </c>
      <c r="E238">
        <v>26128.666666666668</v>
      </c>
      <c r="F238">
        <v>28386.666666666668</v>
      </c>
      <c r="G238">
        <v>34910.333333333336</v>
      </c>
      <c r="H238">
        <v>1433</v>
      </c>
      <c r="I238">
        <v>1186</v>
      </c>
      <c r="J238">
        <v>1395</v>
      </c>
      <c r="K238">
        <v>2173</v>
      </c>
      <c r="L238">
        <v>3111.6666666666665</v>
      </c>
      <c r="M238">
        <v>3893</v>
      </c>
      <c r="N238">
        <v>7948.333333333333</v>
      </c>
      <c r="O238">
        <v>37663.666666666664</v>
      </c>
      <c r="P238">
        <v>7583</v>
      </c>
      <c r="Q238">
        <v>334.33333333333331</v>
      </c>
      <c r="R238">
        <v>32.53203549323856</v>
      </c>
    </row>
    <row r="239" spans="1:18" x14ac:dyDescent="0.25">
      <c r="A239" s="3">
        <v>0.5625</v>
      </c>
      <c r="B239">
        <v>2093.3333333333335</v>
      </c>
      <c r="C239">
        <v>5043.333333333333</v>
      </c>
      <c r="D239">
        <v>18586.333333333332</v>
      </c>
      <c r="E239">
        <v>26512.333333333332</v>
      </c>
      <c r="F239">
        <v>28517.666666666668</v>
      </c>
      <c r="G239">
        <v>35054</v>
      </c>
      <c r="H239">
        <v>1442.6666666666667</v>
      </c>
      <c r="I239">
        <v>1190</v>
      </c>
      <c r="J239">
        <v>1403</v>
      </c>
      <c r="K239">
        <v>2188.3333333333335</v>
      </c>
      <c r="L239">
        <v>3147.3333333333335</v>
      </c>
      <c r="M239">
        <v>3944</v>
      </c>
      <c r="N239">
        <v>8023.333333333333</v>
      </c>
      <c r="O239">
        <v>37932</v>
      </c>
      <c r="P239">
        <v>7622.333333333333</v>
      </c>
      <c r="Q239">
        <v>337.66666666666669</v>
      </c>
      <c r="R239">
        <v>33.020195840323744</v>
      </c>
    </row>
    <row r="240" spans="1:18" x14ac:dyDescent="0.25">
      <c r="A240" s="3">
        <v>0.56944444444444442</v>
      </c>
      <c r="B240">
        <v>2098.6666666666665</v>
      </c>
      <c r="C240">
        <v>5091</v>
      </c>
      <c r="D240">
        <v>18738.666666666668</v>
      </c>
      <c r="E240">
        <v>26814.666666666668</v>
      </c>
      <c r="F240">
        <v>28655.666666666668</v>
      </c>
      <c r="G240">
        <v>35181</v>
      </c>
      <c r="H240">
        <v>1451.6666666666667</v>
      </c>
      <c r="I240">
        <v>1195.3333333333333</v>
      </c>
      <c r="J240">
        <v>1411.6666666666667</v>
      </c>
      <c r="K240">
        <v>2212.6666666666665</v>
      </c>
      <c r="L240">
        <v>3176.6666666666665</v>
      </c>
      <c r="M240">
        <v>3997</v>
      </c>
      <c r="N240">
        <v>8114.666666666667</v>
      </c>
      <c r="O240">
        <v>38215.333333333336</v>
      </c>
      <c r="P240">
        <v>7679.666666666667</v>
      </c>
      <c r="Q240">
        <v>337.66666666666669</v>
      </c>
      <c r="R240">
        <v>32.562759915789286</v>
      </c>
    </row>
    <row r="241" spans="1:18" x14ac:dyDescent="0.25">
      <c r="A241" s="3">
        <v>0.57638888888888895</v>
      </c>
      <c r="B241">
        <v>2106.3333333333335</v>
      </c>
      <c r="C241">
        <v>5143</v>
      </c>
      <c r="D241">
        <v>18890.333333333332</v>
      </c>
      <c r="E241">
        <v>27127.666666666668</v>
      </c>
      <c r="F241">
        <v>28787.333333333332</v>
      </c>
      <c r="G241">
        <v>35364</v>
      </c>
      <c r="H241">
        <v>1456</v>
      </c>
      <c r="I241">
        <v>1200</v>
      </c>
      <c r="J241">
        <v>1418.6666666666667</v>
      </c>
      <c r="K241">
        <v>2231.6666666666665</v>
      </c>
      <c r="L241">
        <v>3209</v>
      </c>
      <c r="M241">
        <v>4043.6666666666665</v>
      </c>
      <c r="N241">
        <v>8188</v>
      </c>
      <c r="O241">
        <v>38479.333333333336</v>
      </c>
      <c r="P241">
        <v>7711.333333333333</v>
      </c>
      <c r="Q241">
        <v>338.66666666666669</v>
      </c>
      <c r="R241">
        <v>33.560889936551646</v>
      </c>
    </row>
    <row r="242" spans="1:18" x14ac:dyDescent="0.25">
      <c r="A242" s="3">
        <v>0.58333333333333337</v>
      </c>
      <c r="B242">
        <v>2108</v>
      </c>
      <c r="C242">
        <v>5174.666666666667</v>
      </c>
      <c r="D242">
        <v>18976</v>
      </c>
      <c r="E242">
        <v>27352.666666666668</v>
      </c>
      <c r="F242">
        <v>28849.333333333332</v>
      </c>
      <c r="G242">
        <v>35409.666666666664</v>
      </c>
      <c r="H242">
        <v>1460</v>
      </c>
      <c r="I242">
        <v>1205.6666666666667</v>
      </c>
      <c r="J242">
        <v>1423.3333333333333</v>
      </c>
      <c r="K242">
        <v>2239</v>
      </c>
      <c r="L242">
        <v>3228</v>
      </c>
      <c r="M242">
        <v>4079</v>
      </c>
      <c r="N242">
        <v>8242.6666666666661</v>
      </c>
      <c r="O242">
        <v>38655.666666666664</v>
      </c>
      <c r="P242">
        <v>7738.666666666667</v>
      </c>
      <c r="Q242">
        <v>339.33333333333331</v>
      </c>
      <c r="R242">
        <v>35.019042438840806</v>
      </c>
    </row>
    <row r="243" spans="1:18" x14ac:dyDescent="0.25">
      <c r="A243" s="3">
        <v>0.59027777777777779</v>
      </c>
      <c r="B243">
        <v>2111.6666666666665</v>
      </c>
      <c r="C243">
        <v>5209</v>
      </c>
      <c r="D243">
        <v>19068</v>
      </c>
      <c r="E243">
        <v>27585</v>
      </c>
      <c r="F243">
        <v>28918.666666666668</v>
      </c>
      <c r="G243">
        <v>35513.666666666664</v>
      </c>
      <c r="H243">
        <v>1461.6666666666667</v>
      </c>
      <c r="I243">
        <v>1206.6666666666667</v>
      </c>
      <c r="J243">
        <v>1423.3333333333333</v>
      </c>
      <c r="K243">
        <v>2253.6666666666665</v>
      </c>
      <c r="L243">
        <v>3245</v>
      </c>
      <c r="M243">
        <v>4118</v>
      </c>
      <c r="N243">
        <v>8295.6666666666661</v>
      </c>
      <c r="O243">
        <v>38858</v>
      </c>
      <c r="P243">
        <v>7769.333333333333</v>
      </c>
      <c r="Q243">
        <v>340</v>
      </c>
      <c r="R243">
        <v>32.603680773802211</v>
      </c>
    </row>
    <row r="244" spans="1:18" x14ac:dyDescent="0.25">
      <c r="A244" s="3">
        <v>0.59722222222222221</v>
      </c>
      <c r="B244">
        <v>2107</v>
      </c>
      <c r="C244">
        <v>5226.666666666667</v>
      </c>
      <c r="D244">
        <v>19113.666666666668</v>
      </c>
      <c r="E244">
        <v>27669.333333333332</v>
      </c>
      <c r="F244">
        <v>28912.666666666668</v>
      </c>
      <c r="G244">
        <v>35513.666666666664</v>
      </c>
      <c r="H244">
        <v>1460</v>
      </c>
      <c r="I244">
        <v>1206</v>
      </c>
      <c r="J244">
        <v>1430</v>
      </c>
      <c r="K244">
        <v>2256.3333333333335</v>
      </c>
      <c r="L244">
        <v>3254.3333333333335</v>
      </c>
      <c r="M244">
        <v>4147.333333333333</v>
      </c>
      <c r="N244">
        <v>8332</v>
      </c>
      <c r="O244">
        <v>38931.666666666664</v>
      </c>
      <c r="P244">
        <v>7766.333333333333</v>
      </c>
      <c r="Q244">
        <v>339</v>
      </c>
      <c r="R244">
        <v>37.040518354904272</v>
      </c>
    </row>
    <row r="245" spans="1:18" x14ac:dyDescent="0.25">
      <c r="A245" s="3">
        <v>0.60416666666666663</v>
      </c>
      <c r="B245">
        <v>2052</v>
      </c>
      <c r="C245">
        <v>5124</v>
      </c>
      <c r="D245">
        <v>18682.333333333332</v>
      </c>
      <c r="E245">
        <v>27151</v>
      </c>
      <c r="F245">
        <v>28164.666666666668</v>
      </c>
      <c r="G245">
        <v>34566.333333333336</v>
      </c>
      <c r="H245">
        <v>1413</v>
      </c>
      <c r="I245">
        <v>1167.3333333333333</v>
      </c>
      <c r="J245">
        <v>1386.6666666666667</v>
      </c>
      <c r="K245">
        <v>2187</v>
      </c>
      <c r="L245">
        <v>3147.3333333333335</v>
      </c>
      <c r="M245">
        <v>4010</v>
      </c>
      <c r="N245">
        <v>7917.333333333333</v>
      </c>
      <c r="O245">
        <v>36931</v>
      </c>
      <c r="P245">
        <v>7411.666666666667</v>
      </c>
      <c r="Q245">
        <v>319.66666666666669</v>
      </c>
      <c r="R245">
        <v>34.004901607464376</v>
      </c>
    </row>
    <row r="246" spans="1:18" x14ac:dyDescent="0.25">
      <c r="A246" s="3">
        <v>0.61111111111111105</v>
      </c>
      <c r="B246">
        <v>2149.3333333333335</v>
      </c>
      <c r="C246">
        <v>5382</v>
      </c>
      <c r="D246">
        <v>19580</v>
      </c>
      <c r="E246">
        <v>28575.333333333332</v>
      </c>
      <c r="F246">
        <v>29540</v>
      </c>
      <c r="G246">
        <v>36294.666666666664</v>
      </c>
      <c r="H246">
        <v>1486.3333333333333</v>
      </c>
      <c r="I246">
        <v>1229.3333333333333</v>
      </c>
      <c r="J246">
        <v>1456.6666666666667</v>
      </c>
      <c r="K246">
        <v>2312.3333333333335</v>
      </c>
      <c r="L246">
        <v>3337.6666666666665</v>
      </c>
      <c r="M246">
        <v>4278</v>
      </c>
      <c r="N246">
        <v>8564</v>
      </c>
      <c r="O246">
        <v>39893.666666666664</v>
      </c>
      <c r="P246">
        <v>7925</v>
      </c>
      <c r="Q246">
        <v>345.33333333333331</v>
      </c>
      <c r="R246">
        <v>38.004385711827176</v>
      </c>
    </row>
    <row r="247" spans="1:18" x14ac:dyDescent="0.25">
      <c r="A247" s="3">
        <v>0.61805555555555558</v>
      </c>
      <c r="B247">
        <v>2152.6666666666665</v>
      </c>
      <c r="C247">
        <v>5424.666666666667</v>
      </c>
      <c r="D247">
        <v>19706</v>
      </c>
      <c r="E247">
        <v>28806</v>
      </c>
      <c r="F247">
        <v>29678.666666666668</v>
      </c>
      <c r="G247">
        <v>36459</v>
      </c>
      <c r="H247">
        <v>1493.6666666666667</v>
      </c>
      <c r="I247">
        <v>1233.3333333333333</v>
      </c>
      <c r="J247">
        <v>1463.6666666666667</v>
      </c>
      <c r="K247">
        <v>2326.3333333333335</v>
      </c>
      <c r="L247">
        <v>3366.3333333333335</v>
      </c>
      <c r="M247">
        <v>4319.666666666667</v>
      </c>
      <c r="N247">
        <v>8621.6666666666661</v>
      </c>
      <c r="O247">
        <v>40119.666666666664</v>
      </c>
      <c r="P247">
        <v>7967.666666666667</v>
      </c>
      <c r="Q247">
        <v>346</v>
      </c>
      <c r="R247">
        <v>35.510561809129406</v>
      </c>
    </row>
    <row r="248" spans="1:18" x14ac:dyDescent="0.25">
      <c r="A248" s="3">
        <v>0.625</v>
      </c>
      <c r="B248">
        <v>2156.3333333333335</v>
      </c>
      <c r="C248">
        <v>5463.666666666667</v>
      </c>
      <c r="D248">
        <v>19787.333333333332</v>
      </c>
      <c r="E248">
        <v>29012.666666666668</v>
      </c>
      <c r="F248">
        <v>29759.666666666668</v>
      </c>
      <c r="G248">
        <v>36581</v>
      </c>
      <c r="H248">
        <v>1491.3333333333333</v>
      </c>
      <c r="I248">
        <v>1231.6666666666667</v>
      </c>
      <c r="J248">
        <v>1465.6666666666667</v>
      </c>
      <c r="K248">
        <v>2335.3333333333335</v>
      </c>
      <c r="L248">
        <v>3374.6666666666665</v>
      </c>
      <c r="M248">
        <v>4348.333333333333</v>
      </c>
      <c r="N248">
        <v>8664.6666666666661</v>
      </c>
      <c r="O248">
        <v>40251.666666666664</v>
      </c>
      <c r="P248">
        <v>7986.666666666667</v>
      </c>
      <c r="Q248">
        <v>346</v>
      </c>
      <c r="R248">
        <v>38</v>
      </c>
    </row>
    <row r="249" spans="1:18" x14ac:dyDescent="0.25">
      <c r="A249" s="3">
        <v>0.63194444444444442</v>
      </c>
      <c r="B249">
        <v>2138.3333333333335</v>
      </c>
      <c r="C249">
        <v>5452.666666666667</v>
      </c>
      <c r="D249">
        <v>19717</v>
      </c>
      <c r="E249">
        <v>28935.333333333332</v>
      </c>
      <c r="F249">
        <v>29584</v>
      </c>
      <c r="G249">
        <v>36351.666666666664</v>
      </c>
      <c r="H249">
        <v>1479.6666666666667</v>
      </c>
      <c r="I249">
        <v>1222</v>
      </c>
      <c r="J249">
        <v>1458.6666666666667</v>
      </c>
      <c r="K249">
        <v>2323.3333333333335</v>
      </c>
      <c r="L249">
        <v>3363.6666666666665</v>
      </c>
      <c r="M249">
        <v>4341.333333333333</v>
      </c>
      <c r="N249">
        <v>8633.3333333333339</v>
      </c>
      <c r="O249">
        <v>40035</v>
      </c>
      <c r="P249">
        <v>7923.333333333333</v>
      </c>
      <c r="Q249">
        <v>343</v>
      </c>
      <c r="R249">
        <v>39.038442591886273</v>
      </c>
    </row>
    <row r="250" spans="1:18" x14ac:dyDescent="0.25">
      <c r="A250" s="3">
        <v>0.63888888888888895</v>
      </c>
      <c r="B250">
        <v>2169</v>
      </c>
      <c r="C250">
        <v>5568.333333333333</v>
      </c>
      <c r="D250">
        <v>20076.666666666668</v>
      </c>
      <c r="E250">
        <v>29528.666666666668</v>
      </c>
      <c r="F250">
        <v>30095</v>
      </c>
      <c r="G250">
        <v>36964</v>
      </c>
      <c r="H250">
        <v>1500.3333333333333</v>
      </c>
      <c r="I250">
        <v>1244</v>
      </c>
      <c r="J250">
        <v>1479</v>
      </c>
      <c r="K250">
        <v>2362.6666666666665</v>
      </c>
      <c r="L250">
        <v>3422.6666666666665</v>
      </c>
      <c r="M250">
        <v>4431.333333333333</v>
      </c>
      <c r="N250">
        <v>8795.3333333333339</v>
      </c>
      <c r="O250">
        <v>40777.666666666664</v>
      </c>
      <c r="P250">
        <v>8051.333333333333</v>
      </c>
      <c r="Q250">
        <v>350</v>
      </c>
      <c r="R250">
        <v>37.509998667022103</v>
      </c>
    </row>
    <row r="251" spans="1:18" x14ac:dyDescent="0.25">
      <c r="A251" s="3">
        <v>0.64583333333333337</v>
      </c>
      <c r="B251">
        <v>2152.3333333333335</v>
      </c>
      <c r="C251">
        <v>5562</v>
      </c>
      <c r="D251">
        <v>19975.666666666668</v>
      </c>
      <c r="E251">
        <v>29455.333333333332</v>
      </c>
      <c r="F251">
        <v>29954.333333333332</v>
      </c>
      <c r="G251">
        <v>36769.333333333336</v>
      </c>
      <c r="H251">
        <v>1491.3333333333333</v>
      </c>
      <c r="I251">
        <v>1233.3333333333333</v>
      </c>
      <c r="J251">
        <v>1471.6666666666667</v>
      </c>
      <c r="K251">
        <v>2352</v>
      </c>
      <c r="L251">
        <v>3408.3333333333335</v>
      </c>
      <c r="M251">
        <v>4423</v>
      </c>
      <c r="N251">
        <v>8769</v>
      </c>
      <c r="O251">
        <v>40581.333333333336</v>
      </c>
      <c r="P251">
        <v>8003</v>
      </c>
      <c r="Q251">
        <v>346</v>
      </c>
      <c r="R251">
        <v>37.040518354904272</v>
      </c>
    </row>
    <row r="252" spans="1:18" x14ac:dyDescent="0.25">
      <c r="A252" s="3">
        <v>0.65277777777777779</v>
      </c>
      <c r="B252">
        <v>2120</v>
      </c>
      <c r="C252">
        <v>5521</v>
      </c>
      <c r="D252">
        <v>19989.666666666668</v>
      </c>
      <c r="E252">
        <v>28747.666666666668</v>
      </c>
      <c r="F252">
        <v>28951</v>
      </c>
      <c r="G252">
        <v>35369.666666666664</v>
      </c>
      <c r="H252">
        <v>1451.6666666666667</v>
      </c>
      <c r="I252">
        <v>1213.3333333333333</v>
      </c>
      <c r="J252">
        <v>1455.3333333333333</v>
      </c>
      <c r="K252">
        <v>2270.3333333333335</v>
      </c>
      <c r="L252">
        <v>3402.3333333333335</v>
      </c>
      <c r="M252">
        <v>4428.666666666667</v>
      </c>
      <c r="N252">
        <v>8387</v>
      </c>
      <c r="O252">
        <v>39991.666666666664</v>
      </c>
      <c r="P252">
        <v>7982.333333333333</v>
      </c>
      <c r="Q252">
        <v>342.66666666666669</v>
      </c>
      <c r="R252">
        <v>37.501111094650696</v>
      </c>
    </row>
    <row r="253" spans="1:18" x14ac:dyDescent="0.25">
      <c r="A253" s="3">
        <v>0.65972222222222221</v>
      </c>
      <c r="B253">
        <v>2154</v>
      </c>
      <c r="C253">
        <v>5629.666666666667</v>
      </c>
      <c r="D253">
        <v>20189.666666666668</v>
      </c>
      <c r="E253">
        <v>29766.333333333332</v>
      </c>
      <c r="F253">
        <v>30178.333333333332</v>
      </c>
      <c r="G253">
        <v>36940.333333333336</v>
      </c>
      <c r="H253">
        <v>1493.6666666666667</v>
      </c>
      <c r="I253">
        <v>1236.3333333333333</v>
      </c>
      <c r="J253">
        <v>1478.3333333333333</v>
      </c>
      <c r="K253">
        <v>2358.6666666666665</v>
      </c>
      <c r="L253">
        <v>3414.6666666666665</v>
      </c>
      <c r="M253">
        <v>4458.333333333333</v>
      </c>
      <c r="N253">
        <v>8729.3333333333339</v>
      </c>
      <c r="O253">
        <v>40448</v>
      </c>
      <c r="P253">
        <v>7865.666666666667</v>
      </c>
      <c r="Q253">
        <v>345.33333333333331</v>
      </c>
      <c r="R253">
        <v>38.501082235871415</v>
      </c>
    </row>
    <row r="254" spans="1:18" x14ac:dyDescent="0.25">
      <c r="A254" s="3">
        <v>0.66666666666666663</v>
      </c>
      <c r="B254">
        <v>2206</v>
      </c>
      <c r="C254">
        <v>5784.333333333333</v>
      </c>
      <c r="D254">
        <v>20713.666666666668</v>
      </c>
      <c r="E254">
        <v>30539.333333333332</v>
      </c>
      <c r="F254">
        <v>30878.333333333332</v>
      </c>
      <c r="G254">
        <v>37803.333333333336</v>
      </c>
      <c r="H254">
        <v>1526.6666666666667</v>
      </c>
      <c r="I254">
        <v>1267</v>
      </c>
      <c r="J254">
        <v>1509.6666666666667</v>
      </c>
      <c r="K254">
        <v>2424.3333333333335</v>
      </c>
      <c r="L254">
        <v>3512.6666666666665</v>
      </c>
      <c r="M254">
        <v>4599.333333333333</v>
      </c>
      <c r="N254">
        <v>9061.3333333333339</v>
      </c>
      <c r="O254">
        <v>41818</v>
      </c>
      <c r="P254">
        <v>8203.6666666666661</v>
      </c>
      <c r="Q254">
        <v>355.33333333333331</v>
      </c>
      <c r="R254">
        <v>38.501082235871415</v>
      </c>
    </row>
    <row r="255" spans="1:18" x14ac:dyDescent="0.25">
      <c r="A255" s="3">
        <v>0.67361111111111116</v>
      </c>
      <c r="B255">
        <v>2213</v>
      </c>
      <c r="C255">
        <v>5840</v>
      </c>
      <c r="D255">
        <v>20881.666666666668</v>
      </c>
      <c r="E255">
        <v>30788</v>
      </c>
      <c r="F255">
        <v>31075.333333333332</v>
      </c>
      <c r="G255">
        <v>38014.666666666664</v>
      </c>
      <c r="H255">
        <v>1534.3333333333333</v>
      </c>
      <c r="I255">
        <v>1271.3333333333333</v>
      </c>
      <c r="J255">
        <v>1518.3333333333333</v>
      </c>
      <c r="K255">
        <v>2440.3333333333335</v>
      </c>
      <c r="L255">
        <v>3533.6666666666665</v>
      </c>
      <c r="M255">
        <v>4643.666666666667</v>
      </c>
      <c r="N255">
        <v>9126</v>
      </c>
      <c r="O255">
        <v>42053.666666666664</v>
      </c>
      <c r="P255">
        <v>8243.6666666666661</v>
      </c>
      <c r="Q255">
        <v>359</v>
      </c>
      <c r="R255">
        <v>42.579337712087536</v>
      </c>
    </row>
    <row r="256" spans="1:18" x14ac:dyDescent="0.25">
      <c r="A256" s="3">
        <v>0.68055555555555547</v>
      </c>
      <c r="B256">
        <v>2209.3333333333335</v>
      </c>
      <c r="C256">
        <v>5871.666666666667</v>
      </c>
      <c r="D256">
        <v>20952.666666666668</v>
      </c>
      <c r="E256">
        <v>30932</v>
      </c>
      <c r="F256">
        <v>31164</v>
      </c>
      <c r="G256">
        <v>38107.333333333336</v>
      </c>
      <c r="H256">
        <v>1533</v>
      </c>
      <c r="I256">
        <v>1274</v>
      </c>
      <c r="J256">
        <v>1523.3333333333333</v>
      </c>
      <c r="K256">
        <v>2442</v>
      </c>
      <c r="L256">
        <v>3545.6666666666665</v>
      </c>
      <c r="M256">
        <v>4664</v>
      </c>
      <c r="N256">
        <v>9147.3333333333339</v>
      </c>
      <c r="O256">
        <v>42134</v>
      </c>
      <c r="P256">
        <v>8251.3333333333339</v>
      </c>
      <c r="Q256">
        <v>356.33333333333331</v>
      </c>
      <c r="R256">
        <v>40.525712002793156</v>
      </c>
    </row>
    <row r="257" spans="1:18" x14ac:dyDescent="0.25">
      <c r="A257" s="3">
        <v>0.6875</v>
      </c>
      <c r="B257">
        <v>2217.3333333333335</v>
      </c>
      <c r="C257">
        <v>5926.666666666667</v>
      </c>
      <c r="D257">
        <v>21134.333333333332</v>
      </c>
      <c r="E257">
        <v>31158.666666666668</v>
      </c>
      <c r="F257">
        <v>31382</v>
      </c>
      <c r="G257">
        <v>38342</v>
      </c>
      <c r="H257">
        <v>1541.3333333333333</v>
      </c>
      <c r="I257">
        <v>1280.3333333333333</v>
      </c>
      <c r="J257">
        <v>1531.3333333333333</v>
      </c>
      <c r="K257">
        <v>2455</v>
      </c>
      <c r="L257">
        <v>3563.6666666666665</v>
      </c>
      <c r="M257">
        <v>4702.666666666667</v>
      </c>
      <c r="N257">
        <v>9231.3333333333339</v>
      </c>
      <c r="O257">
        <v>42424.666666666664</v>
      </c>
      <c r="P257">
        <v>8302.3333333333339</v>
      </c>
      <c r="Q257">
        <v>360.33333333333331</v>
      </c>
      <c r="R257">
        <v>41.064989143226782</v>
      </c>
    </row>
    <row r="258" spans="1:18" x14ac:dyDescent="0.25">
      <c r="A258" s="3">
        <v>0.69444444444444453</v>
      </c>
      <c r="B258">
        <v>2227.3333333333335</v>
      </c>
      <c r="C258">
        <v>5988.333333333333</v>
      </c>
      <c r="D258">
        <v>21328.333333333332</v>
      </c>
      <c r="E258">
        <v>31420.333333333332</v>
      </c>
      <c r="F258">
        <v>31605.666666666668</v>
      </c>
      <c r="G258">
        <v>38583.666666666664</v>
      </c>
      <c r="H258">
        <v>1550</v>
      </c>
      <c r="I258">
        <v>1286.3333333333333</v>
      </c>
      <c r="J258">
        <v>1539</v>
      </c>
      <c r="K258">
        <v>2471.3333333333335</v>
      </c>
      <c r="L258">
        <v>3585.3333333333335</v>
      </c>
      <c r="M258">
        <v>4745.666666666667</v>
      </c>
      <c r="N258">
        <v>9302</v>
      </c>
      <c r="O258">
        <v>42660.666666666664</v>
      </c>
      <c r="P258">
        <v>8349</v>
      </c>
      <c r="Q258">
        <v>361.66666666666669</v>
      </c>
      <c r="R258">
        <v>40.550380187284723</v>
      </c>
    </row>
    <row r="259" spans="1:18" x14ac:dyDescent="0.25">
      <c r="A259" s="3">
        <v>0.70138888888888884</v>
      </c>
      <c r="B259">
        <v>2230.6666666666665</v>
      </c>
      <c r="C259">
        <v>6031.333333333333</v>
      </c>
      <c r="D259">
        <v>21453.666666666668</v>
      </c>
      <c r="E259">
        <v>31605.666666666668</v>
      </c>
      <c r="F259">
        <v>31750.333333333332</v>
      </c>
      <c r="G259">
        <v>38709</v>
      </c>
      <c r="H259">
        <v>1555.3333333333333</v>
      </c>
      <c r="I259">
        <v>1291.3333333333333</v>
      </c>
      <c r="J259">
        <v>1545.6666666666667</v>
      </c>
      <c r="K259">
        <v>2476.6666666666665</v>
      </c>
      <c r="L259">
        <v>3598.3333333333335</v>
      </c>
      <c r="M259">
        <v>4774.666666666667</v>
      </c>
      <c r="N259">
        <v>9354.3333333333339</v>
      </c>
      <c r="O259">
        <v>42834.666666666664</v>
      </c>
      <c r="P259">
        <v>8372</v>
      </c>
      <c r="Q259">
        <v>363.33333333333331</v>
      </c>
      <c r="R259">
        <v>40.525712002793156</v>
      </c>
    </row>
    <row r="260" spans="1:18" x14ac:dyDescent="0.25">
      <c r="A260" s="3">
        <v>0.70833333333333337</v>
      </c>
      <c r="B260">
        <v>2236</v>
      </c>
      <c r="C260">
        <v>6067</v>
      </c>
      <c r="D260">
        <v>21558.333333333332</v>
      </c>
      <c r="E260">
        <v>31729.666666666668</v>
      </c>
      <c r="F260">
        <v>31844.333333333332</v>
      </c>
      <c r="G260">
        <v>38795</v>
      </c>
      <c r="H260">
        <v>1556.3333333333333</v>
      </c>
      <c r="I260">
        <v>1293.6666666666667</v>
      </c>
      <c r="J260">
        <v>1547.3333333333333</v>
      </c>
      <c r="K260">
        <v>2478.3333333333335</v>
      </c>
      <c r="L260">
        <v>3600.3333333333335</v>
      </c>
      <c r="M260">
        <v>4795</v>
      </c>
      <c r="N260">
        <v>9393.6666666666661</v>
      </c>
      <c r="O260">
        <v>42934</v>
      </c>
      <c r="P260">
        <v>8381</v>
      </c>
      <c r="Q260">
        <v>365.66666666666669</v>
      </c>
      <c r="R260">
        <v>36.692415201691666</v>
      </c>
    </row>
    <row r="261" spans="1:18" x14ac:dyDescent="0.25">
      <c r="A261" s="3">
        <v>0.71527777777777779</v>
      </c>
      <c r="B261">
        <v>2216.3333333333335</v>
      </c>
      <c r="C261">
        <v>6045</v>
      </c>
      <c r="D261">
        <v>21492.666666666668</v>
      </c>
      <c r="E261">
        <v>31604.666666666668</v>
      </c>
      <c r="F261">
        <v>31685</v>
      </c>
      <c r="G261">
        <v>38563.666666666664</v>
      </c>
      <c r="H261">
        <v>1545.3333333333333</v>
      </c>
      <c r="I261">
        <v>1286.3333333333333</v>
      </c>
      <c r="J261">
        <v>1539.3333333333333</v>
      </c>
      <c r="K261">
        <v>2462.3333333333335</v>
      </c>
      <c r="L261">
        <v>3579.6666666666665</v>
      </c>
      <c r="M261">
        <v>4779.333333333333</v>
      </c>
      <c r="N261">
        <v>9354.6666666666661</v>
      </c>
      <c r="O261">
        <v>42664.333333333336</v>
      </c>
      <c r="P261">
        <v>8322</v>
      </c>
      <c r="Q261">
        <v>361.33333333333331</v>
      </c>
      <c r="R261">
        <v>40.06661120351125</v>
      </c>
    </row>
    <row r="262" spans="1:18" x14ac:dyDescent="0.25">
      <c r="A262" s="3">
        <v>0.72222222222222221</v>
      </c>
      <c r="B262">
        <v>2228</v>
      </c>
      <c r="C262">
        <v>6099.666666666667</v>
      </c>
      <c r="D262">
        <v>21677.666666666668</v>
      </c>
      <c r="E262">
        <v>31837.333333333332</v>
      </c>
      <c r="F262">
        <v>31882.666666666668</v>
      </c>
      <c r="G262">
        <v>38819.333333333336</v>
      </c>
      <c r="H262">
        <v>1552</v>
      </c>
      <c r="I262">
        <v>1296</v>
      </c>
      <c r="J262">
        <v>1548.6666666666667</v>
      </c>
      <c r="K262">
        <v>2482</v>
      </c>
      <c r="L262">
        <v>3603</v>
      </c>
      <c r="M262">
        <v>4816</v>
      </c>
      <c r="N262">
        <v>9426.6666666666661</v>
      </c>
      <c r="O262">
        <v>42942.333333333336</v>
      </c>
      <c r="P262">
        <v>8364.3333333333339</v>
      </c>
      <c r="Q262">
        <v>364.33333333333331</v>
      </c>
      <c r="R262">
        <v>39.20884254008697</v>
      </c>
    </row>
    <row r="263" spans="1:18" x14ac:dyDescent="0.25">
      <c r="A263" s="3">
        <v>0.72916666666666663</v>
      </c>
      <c r="B263">
        <v>2236</v>
      </c>
      <c r="C263">
        <v>6163</v>
      </c>
      <c r="D263">
        <v>21860</v>
      </c>
      <c r="E263">
        <v>32096</v>
      </c>
      <c r="F263">
        <v>32088.333333333332</v>
      </c>
      <c r="G263">
        <v>39020.666666666664</v>
      </c>
      <c r="H263">
        <v>1565</v>
      </c>
      <c r="I263">
        <v>1304.6666666666667</v>
      </c>
      <c r="J263">
        <v>1559.3333333333333</v>
      </c>
      <c r="K263">
        <v>2495.6666666666665</v>
      </c>
      <c r="L263">
        <v>3624</v>
      </c>
      <c r="M263">
        <v>4864</v>
      </c>
      <c r="N263">
        <v>9504.3333333333339</v>
      </c>
      <c r="O263">
        <v>43176.333333333336</v>
      </c>
      <c r="P263">
        <v>8417</v>
      </c>
      <c r="Q263">
        <v>368.66666666666669</v>
      </c>
      <c r="R263">
        <v>40.673496694202889</v>
      </c>
    </row>
    <row r="264" spans="1:18" x14ac:dyDescent="0.25">
      <c r="A264" s="3">
        <v>0.73611111111111116</v>
      </c>
      <c r="B264">
        <v>2217</v>
      </c>
      <c r="C264">
        <v>6140.666666666667</v>
      </c>
      <c r="D264">
        <v>21760.333333333332</v>
      </c>
      <c r="E264">
        <v>31919.333333333332</v>
      </c>
      <c r="F264">
        <v>31899.666666666668</v>
      </c>
      <c r="G264">
        <v>38762</v>
      </c>
      <c r="H264">
        <v>1549.3333333333333</v>
      </c>
      <c r="I264">
        <v>1294</v>
      </c>
      <c r="J264">
        <v>1547</v>
      </c>
      <c r="K264">
        <v>2477.3333333333335</v>
      </c>
      <c r="L264">
        <v>3598.6666666666665</v>
      </c>
      <c r="M264">
        <v>4837.666666666667</v>
      </c>
      <c r="N264">
        <v>9465.3333333333339</v>
      </c>
      <c r="O264">
        <v>42918.666666666664</v>
      </c>
      <c r="P264">
        <v>8354.3333333333339</v>
      </c>
      <c r="Q264">
        <v>364.66666666666669</v>
      </c>
      <c r="R264">
        <v>41.101500378128939</v>
      </c>
    </row>
    <row r="265" spans="1:18" x14ac:dyDescent="0.25">
      <c r="A265" s="3">
        <v>0.74305555555555547</v>
      </c>
      <c r="B265">
        <v>2210.3333333333335</v>
      </c>
      <c r="C265">
        <v>6149</v>
      </c>
      <c r="D265">
        <v>21778.666666666668</v>
      </c>
      <c r="E265">
        <v>31846</v>
      </c>
      <c r="F265">
        <v>31891.666666666668</v>
      </c>
      <c r="G265">
        <v>38764</v>
      </c>
      <c r="H265">
        <v>1553.6666666666667</v>
      </c>
      <c r="I265">
        <v>1297</v>
      </c>
      <c r="J265">
        <v>1547</v>
      </c>
      <c r="K265">
        <v>2484.3333333333335</v>
      </c>
      <c r="L265">
        <v>3615</v>
      </c>
      <c r="M265">
        <v>4878.666666666667</v>
      </c>
      <c r="N265">
        <v>9531.6666666666661</v>
      </c>
      <c r="O265">
        <v>43156.666666666664</v>
      </c>
      <c r="P265">
        <v>8405.6666666666661</v>
      </c>
      <c r="Q265">
        <v>366</v>
      </c>
      <c r="R265">
        <v>42.320207938997655</v>
      </c>
    </row>
    <row r="266" spans="1:18" x14ac:dyDescent="0.25">
      <c r="A266" s="3">
        <v>0.75</v>
      </c>
      <c r="B266">
        <v>2245</v>
      </c>
      <c r="C266">
        <v>6266.666666666667</v>
      </c>
      <c r="D266">
        <v>22140.666666666668</v>
      </c>
      <c r="E266">
        <v>32416</v>
      </c>
      <c r="F266">
        <v>32370.666666666668</v>
      </c>
      <c r="G266">
        <v>39276.333333333336</v>
      </c>
      <c r="H266">
        <v>1570.3333333333333</v>
      </c>
      <c r="I266">
        <v>1310.6666666666667</v>
      </c>
      <c r="J266">
        <v>1567.3333333333333</v>
      </c>
      <c r="K266">
        <v>2513.3333333333335</v>
      </c>
      <c r="L266">
        <v>3654.6666666666665</v>
      </c>
      <c r="M266">
        <v>4928</v>
      </c>
      <c r="N266">
        <v>9619</v>
      </c>
      <c r="O266">
        <v>43482</v>
      </c>
      <c r="P266">
        <v>8474.6666666666661</v>
      </c>
      <c r="Q266">
        <v>368.33333333333331</v>
      </c>
      <c r="R266">
        <v>39.80368492154129</v>
      </c>
    </row>
    <row r="267" spans="1:18" x14ac:dyDescent="0.25">
      <c r="A267" s="3">
        <v>0.75694444444444453</v>
      </c>
      <c r="B267">
        <v>2211</v>
      </c>
      <c r="C267">
        <v>6185.333333333333</v>
      </c>
      <c r="D267">
        <v>21839</v>
      </c>
      <c r="E267">
        <v>32006.666666666668</v>
      </c>
      <c r="F267">
        <v>31970</v>
      </c>
      <c r="G267">
        <v>38745</v>
      </c>
      <c r="H267">
        <v>1543.3333333333333</v>
      </c>
      <c r="I267">
        <v>1290</v>
      </c>
      <c r="J267">
        <v>1542.3333333333333</v>
      </c>
      <c r="K267">
        <v>2475.6666666666665</v>
      </c>
      <c r="L267">
        <v>3607</v>
      </c>
      <c r="M267">
        <v>4877.333333333333</v>
      </c>
      <c r="N267">
        <v>9520.6666666666661</v>
      </c>
      <c r="O267">
        <v>42968.333333333336</v>
      </c>
      <c r="P267">
        <v>8375.3333333333339</v>
      </c>
      <c r="Q267">
        <v>365.33333333333331</v>
      </c>
      <c r="R267">
        <v>41.040630274562467</v>
      </c>
    </row>
    <row r="268" spans="1:18" x14ac:dyDescent="0.25">
      <c r="A268" s="3">
        <v>0.76388888888888884</v>
      </c>
      <c r="B268">
        <v>2164.3333333333335</v>
      </c>
      <c r="C268">
        <v>6095</v>
      </c>
      <c r="D268">
        <v>21485</v>
      </c>
      <c r="E268">
        <v>31353.333333333332</v>
      </c>
      <c r="F268">
        <v>31304</v>
      </c>
      <c r="G268">
        <v>37872.333333333336</v>
      </c>
      <c r="H268">
        <v>1968</v>
      </c>
      <c r="I268">
        <v>1646</v>
      </c>
      <c r="J268">
        <v>1968</v>
      </c>
      <c r="K268">
        <v>3141.6666666666665</v>
      </c>
      <c r="L268">
        <v>4563.666666666667</v>
      </c>
      <c r="M268">
        <v>6184.666666666667</v>
      </c>
      <c r="N268">
        <v>12034</v>
      </c>
      <c r="O268">
        <v>54227</v>
      </c>
      <c r="P268">
        <v>10546.333333333334</v>
      </c>
      <c r="Q268">
        <v>465</v>
      </c>
      <c r="R268">
        <v>51.264022471905186</v>
      </c>
    </row>
    <row r="269" spans="1:18" x14ac:dyDescent="0.25">
      <c r="A269" s="3">
        <v>0.77083333333333337</v>
      </c>
      <c r="B269">
        <v>2962</v>
      </c>
      <c r="C269">
        <v>8360.6666666666661</v>
      </c>
      <c r="D269">
        <v>29450</v>
      </c>
      <c r="E269">
        <v>42985.666666666664</v>
      </c>
      <c r="F269">
        <v>42988.666666666664</v>
      </c>
      <c r="G269">
        <v>51943</v>
      </c>
      <c r="H269">
        <v>2078.6666666666665</v>
      </c>
      <c r="I269">
        <v>1738.3333333333333</v>
      </c>
      <c r="J269">
        <v>2076</v>
      </c>
      <c r="K269">
        <v>3329</v>
      </c>
      <c r="L269">
        <v>4831</v>
      </c>
      <c r="M269">
        <v>6556.333333333333</v>
      </c>
      <c r="N269">
        <v>12802.666666666666</v>
      </c>
      <c r="O269">
        <v>57620</v>
      </c>
      <c r="P269">
        <v>11209</v>
      </c>
      <c r="Q269">
        <v>489.66666666666669</v>
      </c>
      <c r="R269">
        <v>51.013070220614381</v>
      </c>
    </row>
    <row r="270" spans="1:18" x14ac:dyDescent="0.25">
      <c r="A270" s="3">
        <v>0.77777777777777779</v>
      </c>
      <c r="B270">
        <v>3008</v>
      </c>
      <c r="C270">
        <v>8529</v>
      </c>
      <c r="D270">
        <v>29974</v>
      </c>
      <c r="E270">
        <v>43713.666666666664</v>
      </c>
      <c r="F270">
        <v>43677.333333333336</v>
      </c>
      <c r="G270">
        <v>52765.333333333336</v>
      </c>
      <c r="H270">
        <v>2112.3333333333335</v>
      </c>
      <c r="I270">
        <v>1763.3333333333333</v>
      </c>
      <c r="J270">
        <v>2113</v>
      </c>
      <c r="K270">
        <v>3386</v>
      </c>
      <c r="L270">
        <v>4913.666666666667</v>
      </c>
      <c r="M270">
        <v>6665</v>
      </c>
      <c r="N270">
        <v>13014.666666666666</v>
      </c>
      <c r="O270">
        <v>58513</v>
      </c>
      <c r="P270">
        <v>11384.666666666666</v>
      </c>
      <c r="Q270">
        <v>496.66666666666669</v>
      </c>
      <c r="R270">
        <v>55.967252329673407</v>
      </c>
    </row>
    <row r="271" spans="1:18" x14ac:dyDescent="0.25">
      <c r="A271" s="3">
        <v>0.78472222222222221</v>
      </c>
      <c r="B271">
        <v>3014</v>
      </c>
      <c r="C271">
        <v>8565.3333333333339</v>
      </c>
      <c r="D271">
        <v>30112</v>
      </c>
      <c r="E271">
        <v>43857</v>
      </c>
      <c r="F271">
        <v>43819.666666666664</v>
      </c>
      <c r="G271">
        <v>52863.666666666664</v>
      </c>
      <c r="H271">
        <v>2116.3333333333335</v>
      </c>
      <c r="I271">
        <v>1769</v>
      </c>
      <c r="J271">
        <v>2118.6666666666665</v>
      </c>
      <c r="K271">
        <v>3389</v>
      </c>
      <c r="L271">
        <v>4920</v>
      </c>
      <c r="M271">
        <v>6687.666666666667</v>
      </c>
      <c r="N271">
        <v>13060.666666666666</v>
      </c>
      <c r="O271">
        <v>58671.333333333336</v>
      </c>
      <c r="P271">
        <v>11391.666666666666</v>
      </c>
      <c r="Q271">
        <v>497</v>
      </c>
      <c r="R271">
        <v>52.086466572421671</v>
      </c>
    </row>
    <row r="272" spans="1:18" x14ac:dyDescent="0.25">
      <c r="A272" s="3">
        <v>0.79166666666666663</v>
      </c>
      <c r="B272">
        <v>3016</v>
      </c>
      <c r="C272">
        <v>8621.6666666666661</v>
      </c>
      <c r="D272">
        <v>30238.333333333332</v>
      </c>
      <c r="E272">
        <v>44012.333333333336</v>
      </c>
      <c r="F272">
        <v>43992.333333333336</v>
      </c>
      <c r="G272">
        <v>53043</v>
      </c>
      <c r="H272">
        <v>2121.3333333333335</v>
      </c>
      <c r="I272">
        <v>1773</v>
      </c>
      <c r="J272">
        <v>2119.3333333333335</v>
      </c>
      <c r="K272">
        <v>3397</v>
      </c>
      <c r="L272">
        <v>4932</v>
      </c>
      <c r="M272">
        <v>6708.666666666667</v>
      </c>
      <c r="N272">
        <v>13119</v>
      </c>
      <c r="O272">
        <v>58840.333333333336</v>
      </c>
      <c r="P272">
        <v>11444.333333333334</v>
      </c>
      <c r="Q272">
        <v>501</v>
      </c>
      <c r="R272">
        <v>53.450912059571067</v>
      </c>
    </row>
    <row r="273" spans="1:18" x14ac:dyDescent="0.25">
      <c r="A273" s="3">
        <v>0.79861111111111116</v>
      </c>
      <c r="B273">
        <v>3023</v>
      </c>
      <c r="C273">
        <v>8666.6666666666661</v>
      </c>
      <c r="D273">
        <v>30388.666666666668</v>
      </c>
      <c r="E273">
        <v>44124</v>
      </c>
      <c r="F273">
        <v>44128</v>
      </c>
      <c r="G273">
        <v>53157</v>
      </c>
      <c r="H273">
        <v>2128.3333333333335</v>
      </c>
      <c r="I273">
        <v>1774</v>
      </c>
      <c r="J273">
        <v>2123.3333333333335</v>
      </c>
      <c r="K273">
        <v>3400.6666666666665</v>
      </c>
      <c r="L273">
        <v>4947.666666666667</v>
      </c>
      <c r="M273">
        <v>6723.666666666667</v>
      </c>
      <c r="N273">
        <v>13138.666666666666</v>
      </c>
      <c r="O273">
        <v>58940</v>
      </c>
      <c r="P273">
        <v>11453</v>
      </c>
      <c r="Q273">
        <v>500.33333333333331</v>
      </c>
      <c r="R273">
        <v>53.31353799302137</v>
      </c>
    </row>
    <row r="274" spans="1:18" x14ac:dyDescent="0.25">
      <c r="A274" s="3">
        <v>0.80555555555555547</v>
      </c>
      <c r="B274">
        <v>3027.3333333333335</v>
      </c>
      <c r="C274">
        <v>8705.3333333333339</v>
      </c>
      <c r="D274">
        <v>30468</v>
      </c>
      <c r="E274">
        <v>44050.666666666664</v>
      </c>
      <c r="F274">
        <v>44214</v>
      </c>
      <c r="G274">
        <v>53254</v>
      </c>
      <c r="H274">
        <v>2126.6666666666665</v>
      </c>
      <c r="I274">
        <v>1775</v>
      </c>
      <c r="J274">
        <v>2126</v>
      </c>
      <c r="K274">
        <v>3403.3333333333335</v>
      </c>
      <c r="L274">
        <v>4948.333333333333</v>
      </c>
      <c r="M274">
        <v>6735.666666666667</v>
      </c>
      <c r="N274">
        <v>13168</v>
      </c>
      <c r="O274">
        <v>59024.666666666664</v>
      </c>
      <c r="P274">
        <v>11465</v>
      </c>
      <c r="Q274">
        <v>502.66666666666669</v>
      </c>
      <c r="R274">
        <v>53.631458430042095</v>
      </c>
    </row>
    <row r="275" spans="1:18" x14ac:dyDescent="0.25">
      <c r="A275" s="3">
        <v>0.8125</v>
      </c>
      <c r="B275">
        <v>3040</v>
      </c>
      <c r="C275">
        <v>8760.6666666666661</v>
      </c>
      <c r="D275">
        <v>30611.666666666668</v>
      </c>
      <c r="E275">
        <v>44306.666666666664</v>
      </c>
      <c r="F275">
        <v>44394.666666666664</v>
      </c>
      <c r="G275">
        <v>53441.333333333336</v>
      </c>
      <c r="H275">
        <v>2130.3333333333335</v>
      </c>
      <c r="I275">
        <v>1777</v>
      </c>
      <c r="J275">
        <v>2131</v>
      </c>
      <c r="K275">
        <v>3411.3333333333335</v>
      </c>
      <c r="L275">
        <v>4963.333333333333</v>
      </c>
      <c r="M275">
        <v>6757</v>
      </c>
      <c r="N275">
        <v>13201.333333333334</v>
      </c>
      <c r="O275">
        <v>59237</v>
      </c>
      <c r="P275">
        <v>11499</v>
      </c>
      <c r="Q275">
        <v>504.33333333333331</v>
      </c>
      <c r="R275">
        <v>55.895736271502258</v>
      </c>
    </row>
    <row r="276" spans="1:18" x14ac:dyDescent="0.25">
      <c r="A276" s="3">
        <v>0.81944444444444453</v>
      </c>
      <c r="B276">
        <v>3049.6666666666665</v>
      </c>
      <c r="C276">
        <v>8806.6666666666661</v>
      </c>
      <c r="D276">
        <v>30778</v>
      </c>
      <c r="E276">
        <v>44485.333333333336</v>
      </c>
      <c r="F276">
        <v>44604.666666666664</v>
      </c>
      <c r="G276">
        <v>53653.333333333336</v>
      </c>
      <c r="H276">
        <v>2138.6666666666665</v>
      </c>
      <c r="I276">
        <v>1783.6666666666667</v>
      </c>
      <c r="J276">
        <v>2137.3333333333335</v>
      </c>
      <c r="K276">
        <v>3419</v>
      </c>
      <c r="L276">
        <v>4971.333333333333</v>
      </c>
      <c r="M276">
        <v>6782.666666666667</v>
      </c>
      <c r="N276">
        <v>13230.666666666666</v>
      </c>
      <c r="O276">
        <v>59413.666666666664</v>
      </c>
      <c r="P276">
        <v>11530.666666666666</v>
      </c>
      <c r="Q276">
        <v>505.66666666666669</v>
      </c>
      <c r="R276">
        <v>55.229822861687083</v>
      </c>
    </row>
    <row r="277" spans="1:18" x14ac:dyDescent="0.25">
      <c r="A277" s="3">
        <v>0.82638888888888884</v>
      </c>
      <c r="B277">
        <v>3059</v>
      </c>
      <c r="C277">
        <v>8843.3333333333339</v>
      </c>
      <c r="D277">
        <v>30900.666666666668</v>
      </c>
      <c r="E277">
        <v>44592.666666666664</v>
      </c>
      <c r="F277">
        <v>44730</v>
      </c>
      <c r="G277">
        <v>53755.666666666664</v>
      </c>
      <c r="H277">
        <v>2143.6666666666665</v>
      </c>
      <c r="I277">
        <v>1789.3333333333333</v>
      </c>
      <c r="J277">
        <v>2142</v>
      </c>
      <c r="K277">
        <v>3420.6666666666665</v>
      </c>
      <c r="L277">
        <v>4978.666666666667</v>
      </c>
      <c r="M277">
        <v>6804.666666666667</v>
      </c>
      <c r="N277">
        <v>13256.666666666666</v>
      </c>
      <c r="O277">
        <v>59486</v>
      </c>
      <c r="P277">
        <v>11545</v>
      </c>
      <c r="Q277">
        <v>508</v>
      </c>
      <c r="R277">
        <v>54.442630355264797</v>
      </c>
    </row>
    <row r="278" spans="1:18" x14ac:dyDescent="0.25">
      <c r="A278" s="3">
        <v>0.83333333333333337</v>
      </c>
      <c r="B278">
        <v>3065</v>
      </c>
      <c r="C278">
        <v>8881.3333333333339</v>
      </c>
      <c r="D278">
        <v>31026.333333333332</v>
      </c>
      <c r="E278">
        <v>44714</v>
      </c>
      <c r="F278">
        <v>44888.333333333336</v>
      </c>
      <c r="G278">
        <v>53948</v>
      </c>
      <c r="H278">
        <v>2148.3333333333335</v>
      </c>
      <c r="I278">
        <v>1789.3333333333333</v>
      </c>
      <c r="J278">
        <v>2144.3333333333335</v>
      </c>
      <c r="K278">
        <v>3426.6666666666665</v>
      </c>
      <c r="L278">
        <v>4978.333333333333</v>
      </c>
      <c r="M278">
        <v>6813.666666666667</v>
      </c>
      <c r="N278">
        <v>13297.333333333334</v>
      </c>
      <c r="O278">
        <v>59589</v>
      </c>
      <c r="P278">
        <v>11581.333333333334</v>
      </c>
      <c r="Q278">
        <v>510.33333333333331</v>
      </c>
      <c r="R278">
        <v>55.302200076790193</v>
      </c>
    </row>
    <row r="279" spans="1:18" x14ac:dyDescent="0.25">
      <c r="A279" s="3">
        <v>0.84027777777777779</v>
      </c>
      <c r="B279">
        <v>3067</v>
      </c>
      <c r="C279">
        <v>8914.3333333333339</v>
      </c>
      <c r="D279">
        <v>31123.333333333332</v>
      </c>
      <c r="E279">
        <v>44759</v>
      </c>
      <c r="F279">
        <v>44991.666666666664</v>
      </c>
      <c r="G279">
        <v>54062.666666666664</v>
      </c>
      <c r="H279">
        <v>2148.6666666666665</v>
      </c>
      <c r="I279">
        <v>1795.6666666666667</v>
      </c>
      <c r="J279">
        <v>2151</v>
      </c>
      <c r="K279">
        <v>3427.6666666666665</v>
      </c>
      <c r="L279">
        <v>4977.666666666667</v>
      </c>
      <c r="M279">
        <v>6828.333333333333</v>
      </c>
      <c r="N279">
        <v>13297.333333333334</v>
      </c>
      <c r="O279">
        <v>59610.333333333336</v>
      </c>
      <c r="P279">
        <v>11571</v>
      </c>
      <c r="Q279">
        <v>512.33333333333337</v>
      </c>
      <c r="R279">
        <v>56.296832356122252</v>
      </c>
    </row>
    <row r="280" spans="1:18" x14ac:dyDescent="0.25">
      <c r="A280" s="3">
        <v>0.84722222222222221</v>
      </c>
      <c r="B280">
        <v>3074.6666666666665</v>
      </c>
      <c r="C280">
        <v>8944.6666666666661</v>
      </c>
      <c r="D280">
        <v>31230.333333333332</v>
      </c>
      <c r="E280">
        <v>44848</v>
      </c>
      <c r="F280">
        <v>45120.666666666664</v>
      </c>
      <c r="G280">
        <v>54183.666666666664</v>
      </c>
      <c r="H280">
        <v>2145.6666666666665</v>
      </c>
      <c r="I280">
        <v>1797.3333333333333</v>
      </c>
      <c r="J280">
        <v>2153.6666666666665</v>
      </c>
      <c r="K280">
        <v>3429.6666666666665</v>
      </c>
      <c r="L280">
        <v>4973.666666666667</v>
      </c>
      <c r="M280">
        <v>6837</v>
      </c>
      <c r="N280">
        <v>13311</v>
      </c>
      <c r="O280">
        <v>59661</v>
      </c>
      <c r="P280">
        <v>11579.666666666666</v>
      </c>
      <c r="Q280">
        <v>515</v>
      </c>
      <c r="R280">
        <v>54.064775963653084</v>
      </c>
    </row>
    <row r="281" spans="1:18" x14ac:dyDescent="0.25">
      <c r="A281" s="3">
        <v>0.85416666666666663</v>
      </c>
      <c r="B281">
        <v>3099.3333333333335</v>
      </c>
      <c r="C281">
        <v>9031</v>
      </c>
      <c r="D281">
        <v>31491.666666666668</v>
      </c>
      <c r="E281">
        <v>45164.333333333336</v>
      </c>
      <c r="F281">
        <v>45490.666666666664</v>
      </c>
      <c r="G281">
        <v>54615.666666666664</v>
      </c>
      <c r="H281">
        <v>2162.3333333333335</v>
      </c>
      <c r="I281">
        <v>1808.6666666666667</v>
      </c>
      <c r="J281">
        <v>2166.3333333333335</v>
      </c>
      <c r="K281">
        <v>3450.3333333333335</v>
      </c>
      <c r="L281">
        <v>5003.666666666667</v>
      </c>
      <c r="M281">
        <v>6884</v>
      </c>
      <c r="N281">
        <v>13399.333333333334</v>
      </c>
      <c r="O281">
        <v>60112.666666666664</v>
      </c>
      <c r="P281">
        <v>11666.333333333334</v>
      </c>
      <c r="Q281">
        <v>519</v>
      </c>
      <c r="R281">
        <v>56.044625076808217</v>
      </c>
    </row>
    <row r="282" spans="1:18" x14ac:dyDescent="0.25">
      <c r="A282" s="3">
        <v>0.86111111111111116</v>
      </c>
      <c r="B282">
        <v>3111</v>
      </c>
      <c r="C282">
        <v>9079</v>
      </c>
      <c r="D282">
        <v>31657</v>
      </c>
      <c r="E282">
        <v>45250.333333333336</v>
      </c>
      <c r="F282">
        <v>45712.333333333336</v>
      </c>
      <c r="G282">
        <v>54853</v>
      </c>
      <c r="H282">
        <v>2167.3333333333335</v>
      </c>
      <c r="I282">
        <v>1813</v>
      </c>
      <c r="J282">
        <v>2175</v>
      </c>
      <c r="K282">
        <v>3463.3333333333335</v>
      </c>
      <c r="L282">
        <v>5021.666666666667</v>
      </c>
      <c r="M282">
        <v>6899.333333333333</v>
      </c>
      <c r="N282">
        <v>13423</v>
      </c>
      <c r="O282">
        <v>60304</v>
      </c>
      <c r="P282">
        <v>11686.666666666666</v>
      </c>
      <c r="Q282">
        <v>520</v>
      </c>
      <c r="R282">
        <v>55.054518434003214</v>
      </c>
    </row>
    <row r="283" spans="1:18" x14ac:dyDescent="0.25">
      <c r="A283" s="3">
        <v>0.86805555555555547</v>
      </c>
      <c r="B283">
        <v>3116</v>
      </c>
      <c r="C283">
        <v>9105</v>
      </c>
      <c r="D283">
        <v>31739</v>
      </c>
      <c r="E283">
        <v>45391</v>
      </c>
      <c r="F283">
        <v>45850.333333333336</v>
      </c>
      <c r="G283">
        <v>54986.333333333336</v>
      </c>
      <c r="H283">
        <v>2170.6666666666665</v>
      </c>
      <c r="I283">
        <v>1816.3333333333333</v>
      </c>
      <c r="J283">
        <v>2175.3333333333335</v>
      </c>
      <c r="K283">
        <v>3471</v>
      </c>
      <c r="L283">
        <v>5023</v>
      </c>
      <c r="M283">
        <v>6915.333333333333</v>
      </c>
      <c r="N283">
        <v>13435.666666666666</v>
      </c>
      <c r="O283">
        <v>60445</v>
      </c>
      <c r="P283">
        <v>11687.333333333334</v>
      </c>
      <c r="Q283">
        <v>523.66666666666663</v>
      </c>
      <c r="R283">
        <v>56.190153348547938</v>
      </c>
    </row>
    <row r="284" spans="1:18" x14ac:dyDescent="0.25">
      <c r="A284" s="3">
        <v>0.875</v>
      </c>
      <c r="B284">
        <v>3121.6666666666665</v>
      </c>
      <c r="C284">
        <v>9138.3333333333339</v>
      </c>
      <c r="D284">
        <v>31827.666666666668</v>
      </c>
      <c r="E284">
        <v>45412</v>
      </c>
      <c r="F284">
        <v>45942.666666666664</v>
      </c>
      <c r="G284">
        <v>55057.666666666664</v>
      </c>
      <c r="H284">
        <v>2172</v>
      </c>
      <c r="I284">
        <v>1819.3333333333333</v>
      </c>
      <c r="J284">
        <v>2177.3333333333335</v>
      </c>
      <c r="K284">
        <v>3472.3333333333335</v>
      </c>
      <c r="L284">
        <v>5017</v>
      </c>
      <c r="M284">
        <v>6909.666666666667</v>
      </c>
      <c r="N284">
        <v>13421.666666666666</v>
      </c>
      <c r="O284">
        <v>60482.333333333336</v>
      </c>
      <c r="P284">
        <v>11684</v>
      </c>
      <c r="Q284">
        <v>525.66666666666663</v>
      </c>
      <c r="R284">
        <v>57.761001838033707</v>
      </c>
    </row>
    <row r="285" spans="1:18" x14ac:dyDescent="0.25">
      <c r="A285" s="3">
        <v>0.88194444444444453</v>
      </c>
      <c r="B285">
        <v>3123</v>
      </c>
      <c r="C285">
        <v>9152.3333333333339</v>
      </c>
      <c r="D285">
        <v>31879</v>
      </c>
      <c r="E285">
        <v>45415.333333333336</v>
      </c>
      <c r="F285">
        <v>46014</v>
      </c>
      <c r="G285">
        <v>55111.333333333336</v>
      </c>
      <c r="H285">
        <v>2175</v>
      </c>
      <c r="I285">
        <v>1825</v>
      </c>
      <c r="J285">
        <v>2176</v>
      </c>
      <c r="K285">
        <v>3470.6666666666665</v>
      </c>
      <c r="L285">
        <v>5012.333333333333</v>
      </c>
      <c r="M285">
        <v>6914.666666666667</v>
      </c>
      <c r="N285">
        <v>13410.666666666666</v>
      </c>
      <c r="O285">
        <v>60477.666666666664</v>
      </c>
      <c r="P285">
        <v>11671.333333333334</v>
      </c>
      <c r="Q285">
        <v>526.33333333333337</v>
      </c>
      <c r="R285">
        <v>56.888780381840967</v>
      </c>
    </row>
    <row r="286" spans="1:18" x14ac:dyDescent="0.25">
      <c r="A286" s="3">
        <v>0.88888888888888884</v>
      </c>
      <c r="B286">
        <v>3122.6666666666665</v>
      </c>
      <c r="C286">
        <v>9170.6666666666661</v>
      </c>
      <c r="D286">
        <v>31897.666666666668</v>
      </c>
      <c r="E286">
        <v>45389</v>
      </c>
      <c r="F286">
        <v>46026</v>
      </c>
      <c r="G286">
        <v>55096.333333333336</v>
      </c>
      <c r="H286">
        <v>2176</v>
      </c>
      <c r="I286">
        <v>1827.3333333333333</v>
      </c>
      <c r="J286">
        <v>2178</v>
      </c>
      <c r="K286">
        <v>3468.6666666666665</v>
      </c>
      <c r="L286">
        <v>5003.333333333333</v>
      </c>
      <c r="M286">
        <v>6905.666666666667</v>
      </c>
      <c r="N286">
        <v>13402</v>
      </c>
      <c r="O286">
        <v>60493.666666666664</v>
      </c>
      <c r="P286">
        <v>11667</v>
      </c>
      <c r="Q286">
        <v>530</v>
      </c>
      <c r="R286">
        <v>55.668662638867119</v>
      </c>
    </row>
    <row r="287" spans="1:18" x14ac:dyDescent="0.25">
      <c r="A287" s="3">
        <v>0.89583333333333337</v>
      </c>
      <c r="B287">
        <v>3121.6666666666665</v>
      </c>
      <c r="C287">
        <v>9186</v>
      </c>
      <c r="D287">
        <v>31934</v>
      </c>
      <c r="E287">
        <v>45364.666666666664</v>
      </c>
      <c r="F287">
        <v>46048</v>
      </c>
      <c r="G287">
        <v>55135</v>
      </c>
      <c r="H287">
        <v>2173</v>
      </c>
      <c r="I287">
        <v>1830.6666666666667</v>
      </c>
      <c r="J287">
        <v>2177.3333333333335</v>
      </c>
      <c r="K287">
        <v>3468.6666666666665</v>
      </c>
      <c r="L287">
        <v>4997.666666666667</v>
      </c>
      <c r="M287">
        <v>6902.666666666667</v>
      </c>
      <c r="N287">
        <v>13379.333333333334</v>
      </c>
      <c r="O287">
        <v>60452.666666666664</v>
      </c>
      <c r="P287">
        <v>11663</v>
      </c>
      <c r="Q287">
        <v>530</v>
      </c>
      <c r="R287">
        <v>57.662812973353979</v>
      </c>
    </row>
    <row r="288" spans="1:18" x14ac:dyDescent="0.25">
      <c r="A288" s="3">
        <v>0.90277777777777779</v>
      </c>
      <c r="B288">
        <v>3120.6666666666665</v>
      </c>
      <c r="C288">
        <v>9192</v>
      </c>
      <c r="D288">
        <v>31936</v>
      </c>
      <c r="E288">
        <v>45275.666666666664</v>
      </c>
      <c r="F288">
        <v>46010</v>
      </c>
      <c r="G288">
        <v>55061.666666666664</v>
      </c>
      <c r="H288">
        <v>2174</v>
      </c>
      <c r="I288">
        <v>1829.3333333333333</v>
      </c>
      <c r="J288">
        <v>2173.3333333333335</v>
      </c>
      <c r="K288">
        <v>3462.3333333333335</v>
      </c>
      <c r="L288">
        <v>4986.333333333333</v>
      </c>
      <c r="M288">
        <v>6892.333333333333</v>
      </c>
      <c r="N288">
        <v>13352.333333333334</v>
      </c>
      <c r="O288">
        <v>60408.666666666664</v>
      </c>
      <c r="P288">
        <v>11641.333333333334</v>
      </c>
      <c r="Q288">
        <v>532.33333333333337</v>
      </c>
      <c r="R288">
        <v>57.29165151514951</v>
      </c>
    </row>
    <row r="289" spans="1:18" x14ac:dyDescent="0.25">
      <c r="A289" s="3">
        <v>0.90972222222222221</v>
      </c>
      <c r="B289">
        <v>3119.6666666666665</v>
      </c>
      <c r="C289">
        <v>9203.6666666666661</v>
      </c>
      <c r="D289">
        <v>31913.333333333332</v>
      </c>
      <c r="E289">
        <v>45168</v>
      </c>
      <c r="F289">
        <v>45998.333333333336</v>
      </c>
      <c r="G289">
        <v>55064</v>
      </c>
      <c r="H289">
        <v>2175</v>
      </c>
      <c r="I289">
        <v>1828.3333333333333</v>
      </c>
      <c r="J289">
        <v>2173.3333333333335</v>
      </c>
      <c r="K289">
        <v>3462</v>
      </c>
      <c r="L289">
        <v>4970</v>
      </c>
      <c r="M289">
        <v>6890.333333333333</v>
      </c>
      <c r="N289">
        <v>13340</v>
      </c>
      <c r="O289">
        <v>60332.333333333336</v>
      </c>
      <c r="P289">
        <v>11620</v>
      </c>
      <c r="Q289">
        <v>531.33333333333337</v>
      </c>
      <c r="R289">
        <v>55.509758901776301</v>
      </c>
    </row>
    <row r="290" spans="1:18" x14ac:dyDescent="0.25">
      <c r="A290" s="3">
        <v>0.91666666666666663</v>
      </c>
      <c r="B290">
        <v>3119.6666666666665</v>
      </c>
      <c r="C290">
        <v>9200.3333333333339</v>
      </c>
      <c r="D290">
        <v>31899.666666666668</v>
      </c>
      <c r="E290">
        <v>45025</v>
      </c>
      <c r="F290">
        <v>45964</v>
      </c>
      <c r="G290">
        <v>55029.333333333336</v>
      </c>
      <c r="H290">
        <v>2170</v>
      </c>
      <c r="I290">
        <v>1827.6666666666667</v>
      </c>
      <c r="J290">
        <v>2174.3333333333335</v>
      </c>
      <c r="K290">
        <v>3460.6666666666665</v>
      </c>
      <c r="L290">
        <v>4961</v>
      </c>
      <c r="M290">
        <v>6874</v>
      </c>
      <c r="N290">
        <v>13316.666666666666</v>
      </c>
      <c r="O290">
        <v>60207.333333333336</v>
      </c>
      <c r="P290">
        <v>11594.333333333334</v>
      </c>
      <c r="Q290">
        <v>531</v>
      </c>
      <c r="R290">
        <v>56.240554762555462</v>
      </c>
    </row>
    <row r="291" spans="1:18" x14ac:dyDescent="0.25">
      <c r="A291" s="3">
        <v>0.92361111111111116</v>
      </c>
      <c r="B291">
        <v>3118.6666666666665</v>
      </c>
      <c r="C291">
        <v>9206</v>
      </c>
      <c r="D291">
        <v>31859</v>
      </c>
      <c r="E291">
        <v>44881.666666666664</v>
      </c>
      <c r="F291">
        <v>45912.666666666664</v>
      </c>
      <c r="G291">
        <v>54909.666666666664</v>
      </c>
      <c r="H291">
        <v>2169</v>
      </c>
      <c r="I291">
        <v>1826</v>
      </c>
      <c r="J291">
        <v>2171.6666666666665</v>
      </c>
      <c r="K291">
        <v>3454</v>
      </c>
      <c r="L291">
        <v>4948.333333333333</v>
      </c>
      <c r="M291">
        <v>6856.666666666667</v>
      </c>
      <c r="N291">
        <v>13294.666666666666</v>
      </c>
      <c r="O291">
        <v>60075.333333333336</v>
      </c>
      <c r="P291">
        <v>11568</v>
      </c>
      <c r="Q291">
        <v>532.33333333333337</v>
      </c>
      <c r="R291">
        <v>55.509758901776301</v>
      </c>
    </row>
    <row r="292" spans="1:18" x14ac:dyDescent="0.25">
      <c r="A292" s="3">
        <v>0.93055555555555547</v>
      </c>
      <c r="B292">
        <v>3127.3333333333335</v>
      </c>
      <c r="C292">
        <v>9227.3333333333339</v>
      </c>
      <c r="D292">
        <v>31930.666666666668</v>
      </c>
      <c r="E292">
        <v>44877</v>
      </c>
      <c r="F292">
        <v>45895.333333333336</v>
      </c>
      <c r="G292">
        <v>54814.333333333336</v>
      </c>
      <c r="H292">
        <v>2168.6666666666665</v>
      </c>
      <c r="I292">
        <v>1827.3333333333333</v>
      </c>
      <c r="J292">
        <v>2169</v>
      </c>
      <c r="K292">
        <v>3445</v>
      </c>
      <c r="L292">
        <v>4938</v>
      </c>
      <c r="M292">
        <v>6851.666666666667</v>
      </c>
      <c r="N292">
        <v>13282.333333333334</v>
      </c>
      <c r="O292">
        <v>59996</v>
      </c>
      <c r="P292">
        <v>11556.333333333334</v>
      </c>
      <c r="Q292">
        <v>534</v>
      </c>
      <c r="R292">
        <v>55.054518434003214</v>
      </c>
    </row>
    <row r="293" spans="1:18" x14ac:dyDescent="0.25">
      <c r="A293" s="3">
        <v>0.9375</v>
      </c>
      <c r="B293">
        <v>3123.3333333333335</v>
      </c>
      <c r="C293">
        <v>9212</v>
      </c>
      <c r="D293">
        <v>31811.666666666668</v>
      </c>
      <c r="E293">
        <v>44758.666666666664</v>
      </c>
      <c r="F293">
        <v>45859</v>
      </c>
      <c r="G293">
        <v>54768.666666666664</v>
      </c>
      <c r="H293">
        <v>2168</v>
      </c>
      <c r="I293">
        <v>1826.6666666666667</v>
      </c>
      <c r="J293">
        <v>2170.6666666666665</v>
      </c>
      <c r="K293">
        <v>3443.3333333333335</v>
      </c>
      <c r="L293">
        <v>4930</v>
      </c>
      <c r="M293">
        <v>6841</v>
      </c>
      <c r="N293">
        <v>13258.333333333334</v>
      </c>
      <c r="O293">
        <v>59874.333333333336</v>
      </c>
      <c r="P293">
        <v>11535</v>
      </c>
      <c r="Q293">
        <v>534</v>
      </c>
      <c r="R293">
        <v>55.830099408831437</v>
      </c>
    </row>
    <row r="294" spans="1:18" x14ac:dyDescent="0.25">
      <c r="A294" s="3">
        <v>0.94444444444444453</v>
      </c>
      <c r="B294">
        <v>3118.3333333333335</v>
      </c>
      <c r="C294">
        <v>9203.3333333333339</v>
      </c>
      <c r="D294">
        <v>31773</v>
      </c>
      <c r="E294">
        <v>44677</v>
      </c>
      <c r="F294">
        <v>45829.333333333336</v>
      </c>
      <c r="G294">
        <v>54651</v>
      </c>
      <c r="H294">
        <v>2161</v>
      </c>
      <c r="I294">
        <v>1823.6666666666667</v>
      </c>
      <c r="J294">
        <v>2170.3333333333335</v>
      </c>
      <c r="K294">
        <v>3438.6666666666665</v>
      </c>
      <c r="L294">
        <v>4915.333333333333</v>
      </c>
      <c r="M294">
        <v>6821.666666666667</v>
      </c>
      <c r="N294">
        <v>13235.333333333334</v>
      </c>
      <c r="O294">
        <v>59754</v>
      </c>
      <c r="P294">
        <v>11519.666666666666</v>
      </c>
      <c r="Q294">
        <v>537</v>
      </c>
      <c r="R294">
        <v>56.240554762555462</v>
      </c>
    </row>
    <row r="295" spans="1:18" x14ac:dyDescent="0.25">
      <c r="A295" s="3">
        <v>0.95138888888888884</v>
      </c>
      <c r="B295">
        <v>3116.6666666666665</v>
      </c>
      <c r="C295">
        <v>9190</v>
      </c>
      <c r="D295">
        <v>31745</v>
      </c>
      <c r="E295">
        <v>44613</v>
      </c>
      <c r="F295">
        <v>45780</v>
      </c>
      <c r="G295">
        <v>54544.333333333336</v>
      </c>
      <c r="H295">
        <v>2161.3333333333335</v>
      </c>
      <c r="I295">
        <v>1818.3333333333333</v>
      </c>
      <c r="J295">
        <v>2168.3333333333335</v>
      </c>
      <c r="K295">
        <v>3430.6666666666665</v>
      </c>
      <c r="L295">
        <v>4903.666666666667</v>
      </c>
      <c r="M295">
        <v>6803</v>
      </c>
      <c r="N295">
        <v>13201.333333333334</v>
      </c>
      <c r="O295">
        <v>59608.333333333336</v>
      </c>
      <c r="P295">
        <v>11485.333333333334</v>
      </c>
      <c r="Q295">
        <v>537.33333333333337</v>
      </c>
      <c r="R295">
        <v>56.296832356122252</v>
      </c>
    </row>
    <row r="296" spans="1:18" x14ac:dyDescent="0.25">
      <c r="A296" s="3">
        <v>0.95833333333333337</v>
      </c>
      <c r="B296">
        <v>3108.6666666666665</v>
      </c>
      <c r="C296">
        <v>9164.6666666666661</v>
      </c>
      <c r="D296">
        <v>31687.333333333332</v>
      </c>
      <c r="E296">
        <v>44500.666666666664</v>
      </c>
      <c r="F296">
        <v>45726</v>
      </c>
      <c r="G296">
        <v>54431.666666666664</v>
      </c>
      <c r="H296">
        <v>2157.6666666666665</v>
      </c>
      <c r="I296">
        <v>1819</v>
      </c>
      <c r="J296">
        <v>2166.6666666666665</v>
      </c>
      <c r="K296">
        <v>3419.6666666666665</v>
      </c>
      <c r="L296">
        <v>4890</v>
      </c>
      <c r="M296">
        <v>6790.666666666667</v>
      </c>
      <c r="N296">
        <v>13168.333333333334</v>
      </c>
      <c r="O296">
        <v>59444.333333333336</v>
      </c>
      <c r="P296">
        <v>11458.666666666666</v>
      </c>
      <c r="Q296">
        <v>538</v>
      </c>
      <c r="R296">
        <v>57.818682101895057</v>
      </c>
    </row>
    <row r="297" spans="1:18" x14ac:dyDescent="0.25">
      <c r="A297" s="3">
        <v>0.96527777777777779</v>
      </c>
      <c r="B297">
        <v>3107.3333333333335</v>
      </c>
      <c r="C297">
        <v>9151</v>
      </c>
      <c r="D297">
        <v>31657</v>
      </c>
      <c r="E297">
        <v>44394.666666666664</v>
      </c>
      <c r="F297">
        <v>45617.666666666664</v>
      </c>
      <c r="G297">
        <v>54332.666666666664</v>
      </c>
      <c r="H297">
        <v>2155.3333333333335</v>
      </c>
      <c r="I297">
        <v>1814.3333333333333</v>
      </c>
      <c r="J297">
        <v>2164</v>
      </c>
      <c r="K297">
        <v>3410.6666666666665</v>
      </c>
      <c r="L297">
        <v>4874.666666666667</v>
      </c>
      <c r="M297">
        <v>6773.333333333333</v>
      </c>
      <c r="N297">
        <v>13121</v>
      </c>
      <c r="O297">
        <v>59273</v>
      </c>
      <c r="P297">
        <v>11437.666666666666</v>
      </c>
      <c r="Q297">
        <v>539</v>
      </c>
      <c r="R297">
        <v>57.419508879822367</v>
      </c>
    </row>
    <row r="298" spans="1:18" x14ac:dyDescent="0.25">
      <c r="A298" s="3">
        <v>0.97222222222222221</v>
      </c>
      <c r="B298">
        <v>3101.6666666666665</v>
      </c>
      <c r="C298">
        <v>9139.3333333333339</v>
      </c>
      <c r="D298">
        <v>31622.333333333332</v>
      </c>
      <c r="E298">
        <v>44300.666666666664</v>
      </c>
      <c r="F298">
        <v>45551.333333333336</v>
      </c>
      <c r="G298">
        <v>54235.333333333336</v>
      </c>
      <c r="H298">
        <v>2144.6666666666665</v>
      </c>
      <c r="I298">
        <v>1813</v>
      </c>
      <c r="J298">
        <v>2159</v>
      </c>
      <c r="K298">
        <v>3410.3333333333335</v>
      </c>
      <c r="L298">
        <v>4867.333333333333</v>
      </c>
      <c r="M298">
        <v>6761</v>
      </c>
      <c r="N298">
        <v>13090.666666666666</v>
      </c>
      <c r="O298">
        <v>59139.666666666664</v>
      </c>
      <c r="P298">
        <v>11408</v>
      </c>
      <c r="Q298">
        <v>540.66666666666663</v>
      </c>
      <c r="R298">
        <v>57.352709904008314</v>
      </c>
    </row>
    <row r="299" spans="1:18" x14ac:dyDescent="0.25">
      <c r="A299" s="3">
        <v>0.97916666666666663</v>
      </c>
      <c r="B299">
        <v>3097</v>
      </c>
      <c r="C299">
        <v>9120.3333333333339</v>
      </c>
      <c r="D299">
        <v>31547</v>
      </c>
      <c r="E299">
        <v>44121.666666666664</v>
      </c>
      <c r="F299">
        <v>45393</v>
      </c>
      <c r="G299">
        <v>54120.666666666664</v>
      </c>
      <c r="H299">
        <v>2138.6666666666665</v>
      </c>
      <c r="I299">
        <v>1808.6666666666667</v>
      </c>
      <c r="J299">
        <v>2153</v>
      </c>
      <c r="K299">
        <v>3396</v>
      </c>
      <c r="L299">
        <v>4847</v>
      </c>
      <c r="M299">
        <v>6734</v>
      </c>
      <c r="N299">
        <v>13045</v>
      </c>
      <c r="O299">
        <v>58938.333333333336</v>
      </c>
      <c r="P299">
        <v>11365</v>
      </c>
      <c r="Q299">
        <v>540</v>
      </c>
      <c r="R299">
        <v>56.107040556422149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06EF-1B3D-574E-8ACE-542680DF4BA7}">
  <dimension ref="AC5:AR146"/>
  <sheetViews>
    <sheetView topLeftCell="A2" workbookViewId="0">
      <selection activeCell="AC5" sqref="AC5:AR146"/>
    </sheetView>
  </sheetViews>
  <sheetFormatPr defaultColWidth="11" defaultRowHeight="15.75" x14ac:dyDescent="0.25"/>
  <sheetData>
    <row r="5" spans="29:44" x14ac:dyDescent="0.25">
      <c r="AC5">
        <v>73.511903797956421</v>
      </c>
      <c r="AD5">
        <v>62.147673595504308</v>
      </c>
      <c r="AE5">
        <v>30.664855018951801</v>
      </c>
      <c r="AF5">
        <v>30.105370506494907</v>
      </c>
      <c r="AG5">
        <v>29.512709126747414</v>
      </c>
      <c r="AH5">
        <v>43.821608064211233</v>
      </c>
      <c r="AI5">
        <v>42.122836245121754</v>
      </c>
      <c r="AJ5">
        <v>13.051181300301261</v>
      </c>
      <c r="AK5">
        <v>12.124355652982141</v>
      </c>
      <c r="AL5">
        <v>38.004385711827169</v>
      </c>
      <c r="AM5">
        <v>27.061657993059725</v>
      </c>
      <c r="AN5">
        <v>10.969655114602888</v>
      </c>
      <c r="AO5">
        <v>19.697715603592208</v>
      </c>
      <c r="AP5">
        <v>17.243356208503418</v>
      </c>
      <c r="AQ5">
        <v>44.286943147313103</v>
      </c>
      <c r="AR5">
        <v>47.353282181210346</v>
      </c>
    </row>
    <row r="6" spans="29:44" x14ac:dyDescent="0.25">
      <c r="AC6">
        <v>61.889686809139235</v>
      </c>
      <c r="AD6">
        <v>59.47548514584259</v>
      </c>
      <c r="AE6">
        <v>35.795716689756794</v>
      </c>
      <c r="AF6">
        <v>26.229754097208001</v>
      </c>
      <c r="AG6">
        <v>23.115651263447745</v>
      </c>
      <c r="AH6">
        <v>34.394767043839678</v>
      </c>
      <c r="AI6">
        <v>35.594943461115371</v>
      </c>
      <c r="AJ6">
        <v>10.816653826391969</v>
      </c>
      <c r="AK6">
        <v>16.862186493255653</v>
      </c>
      <c r="AL6">
        <v>56.747980874506389</v>
      </c>
      <c r="AM6">
        <v>37.589892258425003</v>
      </c>
      <c r="AN6">
        <v>11.590225767142472</v>
      </c>
      <c r="AO6">
        <v>10.692676621563626</v>
      </c>
      <c r="AP6">
        <v>15.88500340992514</v>
      </c>
      <c r="AQ6">
        <v>40.463975747982836</v>
      </c>
      <c r="AR6">
        <v>54.353779384080944</v>
      </c>
    </row>
    <row r="7" spans="29:44" x14ac:dyDescent="0.25">
      <c r="AC7">
        <v>57.639685402796424</v>
      </c>
      <c r="AD7">
        <v>55.048463496571301</v>
      </c>
      <c r="AE7">
        <v>30.022213997860543</v>
      </c>
      <c r="AF7">
        <v>25.865034312755125</v>
      </c>
      <c r="AG7">
        <v>19.857828011475306</v>
      </c>
      <c r="AH7">
        <v>34.219877264537345</v>
      </c>
      <c r="AI7">
        <v>36.909799963333974</v>
      </c>
      <c r="AJ7">
        <v>13.203534880225572</v>
      </c>
      <c r="AK7">
        <v>18.77054430040145</v>
      </c>
      <c r="AL7">
        <v>53.407240457950486</v>
      </c>
      <c r="AM7">
        <v>33.946035605550954</v>
      </c>
      <c r="AN7">
        <v>5.2915026221291814</v>
      </c>
      <c r="AO7">
        <v>13</v>
      </c>
      <c r="AP7">
        <v>15.947831618540913</v>
      </c>
      <c r="AQ7">
        <v>40.730823708832602</v>
      </c>
      <c r="AR7">
        <v>56.358968526165761</v>
      </c>
    </row>
    <row r="8" spans="29:44" x14ac:dyDescent="0.25">
      <c r="AC8">
        <v>53.860932037980923</v>
      </c>
      <c r="AD8">
        <v>51.117511676528231</v>
      </c>
      <c r="AE8">
        <v>30.315012782448235</v>
      </c>
      <c r="AF8">
        <v>30.805843601498726</v>
      </c>
      <c r="AG8">
        <v>19.05255888325765</v>
      </c>
      <c r="AH8">
        <v>32.511536414017719</v>
      </c>
      <c r="AI8">
        <v>34.312291286554057</v>
      </c>
      <c r="AJ8">
        <v>13.576941236277534</v>
      </c>
      <c r="AK8">
        <v>19.347695814575268</v>
      </c>
      <c r="AL8">
        <v>49.923274465256611</v>
      </c>
      <c r="AM8">
        <v>29.535289626704749</v>
      </c>
      <c r="AN8">
        <v>5.6862407030773268</v>
      </c>
      <c r="AO8">
        <v>13.650396819628845</v>
      </c>
      <c r="AP8">
        <v>13.076696830622021</v>
      </c>
      <c r="AQ8">
        <v>43.154760262725858</v>
      </c>
      <c r="AR8">
        <v>60.682232435312919</v>
      </c>
    </row>
    <row r="9" spans="29:44" x14ac:dyDescent="0.25">
      <c r="AC9">
        <v>51.781592611016983</v>
      </c>
      <c r="AD9">
        <v>47.542963026438819</v>
      </c>
      <c r="AE9">
        <v>27.730849247724095</v>
      </c>
      <c r="AF9">
        <v>27.934447074057744</v>
      </c>
      <c r="AG9">
        <v>17.776388834631177</v>
      </c>
      <c r="AH9">
        <v>30.369941279714936</v>
      </c>
      <c r="AI9">
        <v>34.847285881877994</v>
      </c>
      <c r="AJ9">
        <v>11.590225767142472</v>
      </c>
      <c r="AK9">
        <v>19.731531449264988</v>
      </c>
      <c r="AL9">
        <v>49.789557138018409</v>
      </c>
      <c r="AM9">
        <v>28</v>
      </c>
      <c r="AN9">
        <v>3.4641016151377544</v>
      </c>
      <c r="AO9">
        <v>13.74772708486752</v>
      </c>
      <c r="AP9">
        <v>14.798648586948742</v>
      </c>
      <c r="AQ9">
        <v>41.761226035642203</v>
      </c>
      <c r="AR9">
        <v>58.642987645582998</v>
      </c>
    </row>
    <row r="10" spans="29:44" x14ac:dyDescent="0.25">
      <c r="AC10">
        <v>46.490142324296322</v>
      </c>
      <c r="AD10">
        <v>44.50842616853577</v>
      </c>
      <c r="AE10">
        <v>25.146238950056393</v>
      </c>
      <c r="AF10">
        <v>28.219378684395821</v>
      </c>
      <c r="AG10">
        <v>15.88500340992514</v>
      </c>
      <c r="AH10">
        <v>27.970222261064233</v>
      </c>
      <c r="AI10">
        <v>31.879983270593687</v>
      </c>
      <c r="AJ10">
        <v>12.165525060596439</v>
      </c>
      <c r="AK10">
        <v>21.939310229205777</v>
      </c>
      <c r="AL10">
        <v>48.603840726153969</v>
      </c>
      <c r="AM10">
        <v>25.026652459594619</v>
      </c>
      <c r="AN10">
        <v>8.9628864398325021</v>
      </c>
      <c r="AO10">
        <v>14.571661996262929</v>
      </c>
      <c r="AP10">
        <v>14.933184523068078</v>
      </c>
      <c r="AQ10">
        <v>33.724372986511305</v>
      </c>
      <c r="AR10">
        <v>55.865910893853687</v>
      </c>
    </row>
    <row r="11" spans="29:44" x14ac:dyDescent="0.25">
      <c r="AC11">
        <v>46.486557196677836</v>
      </c>
      <c r="AD11">
        <v>42.003968066521146</v>
      </c>
      <c r="AE11">
        <v>24.583192089989723</v>
      </c>
      <c r="AF11">
        <v>27.319101986217142</v>
      </c>
      <c r="AG11">
        <v>15.620499351813308</v>
      </c>
      <c r="AH11">
        <v>25.540817005987364</v>
      </c>
      <c r="AI11">
        <v>33.560889936551646</v>
      </c>
      <c r="AJ11">
        <v>11.930353445448853</v>
      </c>
      <c r="AK11">
        <v>22.233608194203057</v>
      </c>
      <c r="AL11">
        <v>49.237519569260826</v>
      </c>
      <c r="AM11">
        <v>29.13760456866693</v>
      </c>
      <c r="AN11">
        <v>3.7859388972001824</v>
      </c>
      <c r="AO11">
        <v>14</v>
      </c>
      <c r="AP11">
        <v>13.076696830622021</v>
      </c>
      <c r="AQ11">
        <v>35.907288025320547</v>
      </c>
      <c r="AR11">
        <v>60.144270993448274</v>
      </c>
    </row>
    <row r="12" spans="29:44" x14ac:dyDescent="0.25">
      <c r="AC12">
        <v>42.770706486254447</v>
      </c>
      <c r="AD12">
        <v>40.673496694202832</v>
      </c>
      <c r="AE12">
        <v>22.516660498395403</v>
      </c>
      <c r="AF12">
        <v>30.664855018951798</v>
      </c>
      <c r="AG12">
        <v>16.862186493255653</v>
      </c>
      <c r="AH12">
        <v>23.245071162148186</v>
      </c>
      <c r="AI12">
        <v>34.597687784012386</v>
      </c>
      <c r="AJ12">
        <v>11.269427669584644</v>
      </c>
      <c r="AK12">
        <v>20.207259421636902</v>
      </c>
      <c r="AL12">
        <v>50.342162581014961</v>
      </c>
      <c r="AM12">
        <v>28.61817604250837</v>
      </c>
      <c r="AN12">
        <v>6.110100926607787</v>
      </c>
      <c r="AO12">
        <v>15.0996688705415</v>
      </c>
      <c r="AP12">
        <v>17.578395831246947</v>
      </c>
      <c r="AQ12">
        <v>28.746014216467181</v>
      </c>
      <c r="AR12">
        <v>61.598160145684083</v>
      </c>
    </row>
    <row r="13" spans="29:44" x14ac:dyDescent="0.25">
      <c r="AC13">
        <v>40.869711686447317</v>
      </c>
      <c r="AD13">
        <v>33.24655370611115</v>
      </c>
      <c r="AE13">
        <v>23.96525262402492</v>
      </c>
      <c r="AF13">
        <v>30.43572462310259</v>
      </c>
      <c r="AG13">
        <v>16.289055630494154</v>
      </c>
      <c r="AH13">
        <v>22.744962812309307</v>
      </c>
      <c r="AI13">
        <v>32.129944496269104</v>
      </c>
      <c r="AJ13">
        <v>15.01110699893027</v>
      </c>
      <c r="AK13">
        <v>19.924858845171276</v>
      </c>
      <c r="AL13">
        <v>46.918368826434524</v>
      </c>
      <c r="AM13">
        <v>28.844410203711913</v>
      </c>
      <c r="AN13">
        <v>8.1853527718724504</v>
      </c>
      <c r="AO13">
        <v>16.093476939431081</v>
      </c>
      <c r="AP13">
        <v>15.821925715074423</v>
      </c>
      <c r="AQ13">
        <v>26.457513110645905</v>
      </c>
      <c r="AR13">
        <v>57.86190456595773</v>
      </c>
    </row>
    <row r="14" spans="29:44" x14ac:dyDescent="0.25">
      <c r="AC14">
        <v>39.208842540086906</v>
      </c>
      <c r="AD14">
        <v>28.041635710730809</v>
      </c>
      <c r="AE14">
        <v>20.074859899884732</v>
      </c>
      <c r="AF14">
        <v>29.160475533388226</v>
      </c>
      <c r="AG14">
        <v>11.150485789118486</v>
      </c>
      <c r="AH14">
        <v>20.984120980716188</v>
      </c>
      <c r="AI14">
        <v>32.603680773802211</v>
      </c>
      <c r="AJ14">
        <v>14.742229591663987</v>
      </c>
      <c r="AK14">
        <v>14</v>
      </c>
      <c r="AL14">
        <v>40.595566260368876</v>
      </c>
      <c r="AM14">
        <v>24.979991993593593</v>
      </c>
      <c r="AN14">
        <v>6.0277137733417083</v>
      </c>
      <c r="AO14">
        <v>18.520259177452136</v>
      </c>
      <c r="AP14">
        <v>16.502525059315417</v>
      </c>
      <c r="AQ14">
        <v>25.146238950056393</v>
      </c>
      <c r="AR14">
        <v>54.372174256078296</v>
      </c>
    </row>
    <row r="15" spans="29:44" x14ac:dyDescent="0.25">
      <c r="AC15">
        <v>40</v>
      </c>
      <c r="AD15">
        <v>27.221315177632398</v>
      </c>
      <c r="AE15">
        <v>19.857828011475306</v>
      </c>
      <c r="AF15">
        <v>26.888659319497503</v>
      </c>
      <c r="AG15">
        <v>15.88500340992514</v>
      </c>
      <c r="AH15">
        <v>19.467922333931785</v>
      </c>
      <c r="AI15">
        <v>32.254198693090075</v>
      </c>
      <c r="AJ15">
        <v>16.921386861996073</v>
      </c>
      <c r="AK15">
        <v>15.50268793897798</v>
      </c>
      <c r="AL15">
        <v>46.360903068569996</v>
      </c>
      <c r="AM15">
        <v>23.158871590242327</v>
      </c>
      <c r="AN15">
        <v>9</v>
      </c>
      <c r="AO15">
        <v>19.857828011475306</v>
      </c>
      <c r="AP15">
        <v>19.672315572906001</v>
      </c>
      <c r="AQ15">
        <v>23.259406699226016</v>
      </c>
      <c r="AR15">
        <v>53.454030094403016</v>
      </c>
    </row>
    <row r="16" spans="29:44" x14ac:dyDescent="0.25">
      <c r="AC16">
        <v>41.004064839151354</v>
      </c>
      <c r="AD16">
        <v>22.810816147900834</v>
      </c>
      <c r="AE16">
        <v>17.897858344878397</v>
      </c>
      <c r="AF16">
        <v>30.615900008546756</v>
      </c>
      <c r="AG16">
        <v>16.772994167212165</v>
      </c>
      <c r="AH16">
        <v>17.214335111567141</v>
      </c>
      <c r="AI16">
        <v>33.321664624285106</v>
      </c>
      <c r="AJ16">
        <v>16.653327995729061</v>
      </c>
      <c r="AK16">
        <v>14.153915830374762</v>
      </c>
      <c r="AL16">
        <v>43.208795400936602</v>
      </c>
      <c r="AM16">
        <v>25.324559884296772</v>
      </c>
      <c r="AN16">
        <v>7.5055534994651349</v>
      </c>
      <c r="AO16">
        <v>16.289055630494154</v>
      </c>
      <c r="AP16">
        <v>19</v>
      </c>
      <c r="AQ16">
        <v>19.139836293274122</v>
      </c>
      <c r="AR16">
        <v>51.597803570823956</v>
      </c>
    </row>
    <row r="17" spans="29:44" x14ac:dyDescent="0.25">
      <c r="AC17">
        <v>38.587562763149478</v>
      </c>
      <c r="AD17">
        <v>24.131583730317686</v>
      </c>
      <c r="AE17">
        <v>16.165807537309522</v>
      </c>
      <c r="AF17">
        <v>31.575306807693888</v>
      </c>
      <c r="AG17">
        <v>18.193405398660254</v>
      </c>
      <c r="AH17">
        <v>20.305992547357377</v>
      </c>
      <c r="AI17">
        <v>33.709543653590643</v>
      </c>
      <c r="AJ17">
        <v>17.616280348965081</v>
      </c>
      <c r="AK17">
        <v>11.547005383792515</v>
      </c>
      <c r="AL17">
        <v>40.336088060197412</v>
      </c>
      <c r="AM17">
        <v>26.633312473917574</v>
      </c>
      <c r="AN17">
        <v>7.0945988845975876</v>
      </c>
      <c r="AO17">
        <v>18.77054430040145</v>
      </c>
      <c r="AP17">
        <v>19.295940851208403</v>
      </c>
      <c r="AQ17">
        <v>19.604421270043481</v>
      </c>
      <c r="AR17">
        <v>53.144457221175315</v>
      </c>
    </row>
    <row r="18" spans="29:44" x14ac:dyDescent="0.25">
      <c r="AC18">
        <v>42.0634441449264</v>
      </c>
      <c r="AD18">
        <v>23.028967265887832</v>
      </c>
      <c r="AE18">
        <v>15.716233645501712</v>
      </c>
      <c r="AF18">
        <v>32.807519463277522</v>
      </c>
      <c r="AG18">
        <v>19.347695814575268</v>
      </c>
      <c r="AH18">
        <v>21.126602503321099</v>
      </c>
      <c r="AI18">
        <v>34.486712417006835</v>
      </c>
      <c r="AJ18">
        <v>20.663978319771825</v>
      </c>
      <c r="AK18">
        <v>10.583005244258363</v>
      </c>
      <c r="AL18">
        <v>34.486712417006835</v>
      </c>
      <c r="AM18">
        <v>23.811761799581316</v>
      </c>
      <c r="AN18">
        <v>6.6583281184793934</v>
      </c>
      <c r="AO18">
        <v>19.857828011475306</v>
      </c>
      <c r="AP18">
        <v>16.46207763315433</v>
      </c>
      <c r="AQ18">
        <v>18.876793513023692</v>
      </c>
      <c r="AR18">
        <v>54.442630355264797</v>
      </c>
    </row>
    <row r="19" spans="29:44" x14ac:dyDescent="0.25">
      <c r="AC19">
        <v>42.477444995354219</v>
      </c>
      <c r="AD19">
        <v>22.113344387495982</v>
      </c>
      <c r="AE19">
        <v>15</v>
      </c>
      <c r="AF19">
        <v>36.253735439721702</v>
      </c>
      <c r="AG19">
        <v>22.941955743426348</v>
      </c>
      <c r="AH19">
        <v>24.269322199023193</v>
      </c>
      <c r="AI19">
        <v>35.795716689756802</v>
      </c>
      <c r="AJ19">
        <v>20.108041509140897</v>
      </c>
      <c r="AK19">
        <v>9.2915732431775702</v>
      </c>
      <c r="AL19">
        <v>34.770677301427419</v>
      </c>
      <c r="AM19">
        <v>27.227437142216182</v>
      </c>
      <c r="AN19">
        <v>8.1445278152470788</v>
      </c>
      <c r="AO19">
        <v>18.475208614068023</v>
      </c>
      <c r="AP19">
        <v>23.692474191889147</v>
      </c>
      <c r="AQ19">
        <v>18.876793513023692</v>
      </c>
      <c r="AR19">
        <v>54.442630355264797</v>
      </c>
    </row>
    <row r="20" spans="29:44" x14ac:dyDescent="0.25">
      <c r="AC20">
        <v>44.542114902640172</v>
      </c>
      <c r="AD20">
        <v>21.571586249817916</v>
      </c>
      <c r="AE20">
        <v>12.767145334803704</v>
      </c>
      <c r="AF20">
        <v>39.310727967481512</v>
      </c>
      <c r="AG20">
        <v>25.890796305508513</v>
      </c>
      <c r="AH20">
        <v>25.423086620891123</v>
      </c>
      <c r="AI20">
        <v>33.842773723992153</v>
      </c>
      <c r="AJ20">
        <v>23.115651263447745</v>
      </c>
      <c r="AK20">
        <v>6.2449979983983983</v>
      </c>
      <c r="AL20">
        <v>29.263173671584791</v>
      </c>
      <c r="AM20">
        <v>29.871948937646053</v>
      </c>
      <c r="AN20">
        <v>7.3711147958319936</v>
      </c>
      <c r="AO20">
        <v>18.823743871327334</v>
      </c>
      <c r="AP20">
        <v>26.90724809414742</v>
      </c>
      <c r="AQ20">
        <v>17.243356208503418</v>
      </c>
      <c r="AR20">
        <v>60.506198029623377</v>
      </c>
    </row>
    <row r="21" spans="29:44" x14ac:dyDescent="0.25">
      <c r="AC21">
        <v>44.185216230469472</v>
      </c>
      <c r="AD21">
        <v>26.28687885618983</v>
      </c>
      <c r="AE21">
        <v>17.039170558842741</v>
      </c>
      <c r="AF21">
        <v>39.837168574084181</v>
      </c>
      <c r="AG21">
        <v>38.030689361794821</v>
      </c>
      <c r="AH21">
        <v>29.263173671584791</v>
      </c>
      <c r="AI21">
        <v>32.078029864690883</v>
      </c>
      <c r="AJ21">
        <v>23.288051299611425</v>
      </c>
      <c r="AK21">
        <v>6.0277137733417083</v>
      </c>
      <c r="AL21">
        <v>30.8274769213008</v>
      </c>
      <c r="AM21">
        <v>29.484459183327978</v>
      </c>
      <c r="AN21">
        <v>8.9628864398325021</v>
      </c>
      <c r="AO21">
        <v>22.278539748675929</v>
      </c>
      <c r="AP21">
        <v>29.614185789921695</v>
      </c>
      <c r="AQ21">
        <v>16.703293088490067</v>
      </c>
      <c r="AR21">
        <v>62.788003100380038</v>
      </c>
    </row>
    <row r="22" spans="29:44" x14ac:dyDescent="0.25">
      <c r="AC22">
        <v>45.763886781318448</v>
      </c>
      <c r="AD22">
        <v>25.813433195399124</v>
      </c>
      <c r="AE22">
        <v>22.54624876411447</v>
      </c>
      <c r="AF22">
        <v>46.198845584422699</v>
      </c>
      <c r="AG22">
        <v>49.789557138018409</v>
      </c>
      <c r="AH22">
        <v>35.369478367654786</v>
      </c>
      <c r="AI22">
        <v>33.719430600174732</v>
      </c>
      <c r="AJ22">
        <v>23.437861108329262</v>
      </c>
      <c r="AK22">
        <v>5.2915026221291814</v>
      </c>
      <c r="AL22">
        <v>29.816103031751148</v>
      </c>
      <c r="AM22">
        <v>30.287511177601463</v>
      </c>
      <c r="AN22">
        <v>7.3711147958319936</v>
      </c>
      <c r="AO22">
        <v>25.119713374160941</v>
      </c>
      <c r="AP22">
        <v>38.353617821530214</v>
      </c>
      <c r="AQ22">
        <v>16.522711641858304</v>
      </c>
      <c r="AR22">
        <v>67.79626341719235</v>
      </c>
    </row>
    <row r="23" spans="29:44" x14ac:dyDescent="0.25">
      <c r="AC23">
        <v>49.689032995219378</v>
      </c>
      <c r="AD23">
        <v>24.269322199023193</v>
      </c>
      <c r="AE23">
        <v>38.157568056677825</v>
      </c>
      <c r="AF23">
        <v>45.346811721810539</v>
      </c>
      <c r="AG23">
        <v>66.342545423983495</v>
      </c>
      <c r="AH23">
        <v>46.371686763943934</v>
      </c>
      <c r="AI23">
        <v>35.085609585697668</v>
      </c>
      <c r="AJ23">
        <v>25.238858928247925</v>
      </c>
      <c r="AK23">
        <v>6.8068592855540455</v>
      </c>
      <c r="AL23">
        <v>25.709920264364882</v>
      </c>
      <c r="AM23">
        <v>30.746273486933884</v>
      </c>
      <c r="AN23">
        <v>7.3711147958319936</v>
      </c>
      <c r="AO23">
        <v>22.368132093076824</v>
      </c>
      <c r="AP23">
        <v>50.586559479766954</v>
      </c>
      <c r="AQ23">
        <v>14.730919862656235</v>
      </c>
      <c r="AR23">
        <v>74.719475372890571</v>
      </c>
    </row>
    <row r="24" spans="29:44" x14ac:dyDescent="0.25">
      <c r="AC24">
        <v>50.862559904118079</v>
      </c>
      <c r="AD24">
        <v>29.597297173897484</v>
      </c>
      <c r="AE24">
        <v>38.214307966170644</v>
      </c>
      <c r="AF24">
        <v>50.01333155602947</v>
      </c>
      <c r="AG24">
        <v>86.633326920610472</v>
      </c>
      <c r="AH24">
        <v>58.557663887829406</v>
      </c>
      <c r="AI24">
        <v>38.279672586548244</v>
      </c>
      <c r="AJ24">
        <v>25.482019804821856</v>
      </c>
      <c r="AK24">
        <v>6.5574385243020004</v>
      </c>
      <c r="AL24">
        <v>23.302360395462088</v>
      </c>
      <c r="AM24">
        <v>32.924155266308659</v>
      </c>
      <c r="AN24">
        <v>7.0945988845975876</v>
      </c>
      <c r="AO24">
        <v>28.792360097775937</v>
      </c>
      <c r="AP24">
        <v>63.437633415294847</v>
      </c>
      <c r="AQ24">
        <v>14.52583904633395</v>
      </c>
      <c r="AR24">
        <v>81.672108662219159</v>
      </c>
    </row>
    <row r="25" spans="29:44" x14ac:dyDescent="0.25">
      <c r="AC25">
        <v>56.712726378947025</v>
      </c>
      <c r="AD25">
        <v>28.112867753634337</v>
      </c>
      <c r="AE25">
        <v>48.815980989835694</v>
      </c>
      <c r="AF25">
        <v>58.226568964119231</v>
      </c>
      <c r="AG25">
        <v>118.27651217944064</v>
      </c>
      <c r="AH25">
        <v>78.50053078376817</v>
      </c>
      <c r="AI25">
        <v>38.837267325770149</v>
      </c>
      <c r="AJ25">
        <v>26.083200212652841</v>
      </c>
      <c r="AK25">
        <v>6.6583281184793934</v>
      </c>
      <c r="AL25">
        <v>23.072349974229613</v>
      </c>
      <c r="AM25">
        <v>34.641016151377549</v>
      </c>
      <c r="AN25">
        <v>11.676186592091328</v>
      </c>
      <c r="AO25">
        <v>27.592269448766501</v>
      </c>
      <c r="AP25">
        <v>85.007842775436515</v>
      </c>
      <c r="AQ25">
        <v>14.640127503998499</v>
      </c>
      <c r="AR25">
        <v>92.001811576366975</v>
      </c>
    </row>
    <row r="26" spans="29:44" x14ac:dyDescent="0.25">
      <c r="AC26">
        <v>60.335174925853273</v>
      </c>
      <c r="AD26">
        <v>31.432467291003423</v>
      </c>
      <c r="AE26">
        <v>59.924953066314536</v>
      </c>
      <c r="AF26">
        <v>66.153861061417516</v>
      </c>
      <c r="AG26">
        <v>153.95562131125078</v>
      </c>
      <c r="AH26">
        <v>103.56801307997239</v>
      </c>
      <c r="AI26">
        <v>42.59499188089292</v>
      </c>
      <c r="AJ26">
        <v>27.874719729532707</v>
      </c>
      <c r="AK26">
        <v>10.408329997330663</v>
      </c>
      <c r="AL26">
        <v>21.221058723196006</v>
      </c>
      <c r="AM26">
        <v>36.253735439721702</v>
      </c>
      <c r="AN26">
        <v>9</v>
      </c>
      <c r="AO26">
        <v>28.536526301099322</v>
      </c>
      <c r="AP26">
        <v>105.21565156065581</v>
      </c>
      <c r="AQ26">
        <v>12.503332889007368</v>
      </c>
      <c r="AR26">
        <v>96.700568767717186</v>
      </c>
    </row>
    <row r="27" spans="29:44" x14ac:dyDescent="0.25">
      <c r="AC27">
        <v>64.438601267666527</v>
      </c>
      <c r="AD27">
        <v>30.615900008546756</v>
      </c>
      <c r="AE27">
        <v>74.069786912973726</v>
      </c>
      <c r="AF27">
        <v>73.511903797956421</v>
      </c>
      <c r="AG27">
        <v>193.6758460245708</v>
      </c>
      <c r="AH27">
        <v>130.14991356124673</v>
      </c>
      <c r="AI27">
        <v>43.408908455907223</v>
      </c>
      <c r="AJ27">
        <v>24.331050121192877</v>
      </c>
      <c r="AK27">
        <v>13</v>
      </c>
      <c r="AL27">
        <v>20.808652046684813</v>
      </c>
      <c r="AM27">
        <v>40.037482438335203</v>
      </c>
      <c r="AN27">
        <v>10.148891565092219</v>
      </c>
      <c r="AO27">
        <v>29.816103031751148</v>
      </c>
      <c r="AP27">
        <v>122.96747537458837</v>
      </c>
      <c r="AQ27">
        <v>10</v>
      </c>
      <c r="AR27">
        <v>104.31203190428226</v>
      </c>
    </row>
    <row r="28" spans="29:44" x14ac:dyDescent="0.25">
      <c r="AC28">
        <v>66.955208908642803</v>
      </c>
      <c r="AD28">
        <v>34.428670223134283</v>
      </c>
      <c r="AE28">
        <v>94.875356828490155</v>
      </c>
      <c r="AF28">
        <v>86.379009795976089</v>
      </c>
      <c r="AG28">
        <v>242.58812831628839</v>
      </c>
      <c r="AH28">
        <v>159.76232346833217</v>
      </c>
      <c r="AI28">
        <v>39.887341350358263</v>
      </c>
      <c r="AJ28">
        <v>25.696951829610711</v>
      </c>
      <c r="AK28">
        <v>16.703293088490067</v>
      </c>
      <c r="AL28">
        <v>20.647840887931437</v>
      </c>
      <c r="AM28">
        <v>39.463062898529984</v>
      </c>
      <c r="AN28">
        <v>9.1651513899116797</v>
      </c>
      <c r="AO28">
        <v>30.789608636681304</v>
      </c>
      <c r="AP28">
        <v>146.72763884149435</v>
      </c>
      <c r="AQ28">
        <v>11.135528725660043</v>
      </c>
      <c r="AR28">
        <v>114.27306477614633</v>
      </c>
    </row>
    <row r="29" spans="29:44" x14ac:dyDescent="0.25">
      <c r="AC29">
        <v>73.446125379990704</v>
      </c>
      <c r="AD29">
        <v>41.476901202155076</v>
      </c>
      <c r="AE29">
        <v>113.20924579438436</v>
      </c>
      <c r="AF29">
        <v>100.57004192767015</v>
      </c>
      <c r="AG29">
        <v>291.02061782629767</v>
      </c>
      <c r="AH29">
        <v>195.4388224824672</v>
      </c>
      <c r="AI29">
        <v>42.359571921034963</v>
      </c>
      <c r="AJ29">
        <v>25.119713374160941</v>
      </c>
      <c r="AK29">
        <v>20.792626898334259</v>
      </c>
      <c r="AL29">
        <v>23.643180835073778</v>
      </c>
      <c r="AM29">
        <v>39.310727967481519</v>
      </c>
      <c r="AN29">
        <v>11.135528725660043</v>
      </c>
      <c r="AO29">
        <v>36.692415201691659</v>
      </c>
      <c r="AP29">
        <v>175.87021730052345</v>
      </c>
      <c r="AQ29">
        <v>7.7674534651540288</v>
      </c>
      <c r="AR29">
        <v>122.43501677760874</v>
      </c>
    </row>
    <row r="30" spans="29:44" x14ac:dyDescent="0.25">
      <c r="AC30">
        <v>70.767224051816527</v>
      </c>
      <c r="AD30">
        <v>44.844174649557324</v>
      </c>
      <c r="AE30">
        <v>136.51495644556041</v>
      </c>
      <c r="AF30">
        <v>119.05040949110591</v>
      </c>
      <c r="AG30">
        <v>345.67036320749281</v>
      </c>
      <c r="AH30">
        <v>235.4591259645716</v>
      </c>
      <c r="AI30">
        <v>41.76521678781679</v>
      </c>
      <c r="AJ30">
        <v>24.846193538112296</v>
      </c>
      <c r="AK30">
        <v>22.368132093076824</v>
      </c>
      <c r="AL30">
        <v>20.55075018906447</v>
      </c>
      <c r="AM30">
        <v>41.32795663954365</v>
      </c>
      <c r="AN30">
        <v>9.8488578017961039</v>
      </c>
      <c r="AO30">
        <v>40.26578365477733</v>
      </c>
      <c r="AP30">
        <v>202.98111570619898</v>
      </c>
      <c r="AQ30">
        <v>7.6376261582597333</v>
      </c>
      <c r="AR30">
        <v>137.38389037049916</v>
      </c>
    </row>
    <row r="31" spans="29:44" x14ac:dyDescent="0.25">
      <c r="AC31">
        <v>77.777460316812693</v>
      </c>
      <c r="AD31">
        <v>50.846173241782246</v>
      </c>
      <c r="AE31">
        <v>158.18449144379954</v>
      </c>
      <c r="AF31">
        <v>136.06003576852851</v>
      </c>
      <c r="AG31">
        <v>403.06616495723506</v>
      </c>
      <c r="AH31">
        <v>283.38372100975266</v>
      </c>
      <c r="AI31">
        <v>41.198705481281003</v>
      </c>
      <c r="AJ31">
        <v>26.962937525425527</v>
      </c>
      <c r="AK31">
        <v>18.357559750685819</v>
      </c>
      <c r="AL31">
        <v>16.862186493255653</v>
      </c>
      <c r="AM31">
        <v>41.78915329763614</v>
      </c>
      <c r="AN31">
        <v>10.785793124908958</v>
      </c>
      <c r="AO31">
        <v>45.50091574170056</v>
      </c>
      <c r="AP31">
        <v>231.15002343355567</v>
      </c>
      <c r="AQ31">
        <v>8.736894948054104</v>
      </c>
      <c r="AR31">
        <v>146.46159906268946</v>
      </c>
    </row>
    <row r="32" spans="29:44" x14ac:dyDescent="0.25">
      <c r="AC32">
        <v>82.518684752808397</v>
      </c>
      <c r="AD32">
        <v>55.967252329673407</v>
      </c>
      <c r="AE32">
        <v>181.59570479501986</v>
      </c>
      <c r="AF32">
        <v>159.55354378180851</v>
      </c>
      <c r="AG32">
        <v>460.10035137275645</v>
      </c>
      <c r="AH32">
        <v>324.98666639315121</v>
      </c>
      <c r="AI32">
        <v>42.67317658670374</v>
      </c>
      <c r="AJ32">
        <v>27.42869543622761</v>
      </c>
      <c r="AK32">
        <v>23.094010767585029</v>
      </c>
      <c r="AL32">
        <v>17.897858344878401</v>
      </c>
      <c r="AM32">
        <v>41.581245772583578</v>
      </c>
      <c r="AN32">
        <v>13.613718571108091</v>
      </c>
      <c r="AO32">
        <v>51.003267869160432</v>
      </c>
      <c r="AP32">
        <v>258.52917307981573</v>
      </c>
      <c r="AQ32">
        <v>8.3266639978645305</v>
      </c>
      <c r="AR32">
        <v>166.52026903653501</v>
      </c>
    </row>
    <row r="33" spans="29:44" x14ac:dyDescent="0.25">
      <c r="AC33">
        <v>86.494701186450555</v>
      </c>
      <c r="AD33">
        <v>61.272614872660149</v>
      </c>
      <c r="AE33">
        <v>203.49283361664973</v>
      </c>
      <c r="AF33">
        <v>185.04413887862941</v>
      </c>
      <c r="AG33">
        <v>519.92916184162425</v>
      </c>
      <c r="AH33">
        <v>369.50011276498049</v>
      </c>
      <c r="AI33">
        <v>44.643028571099428</v>
      </c>
      <c r="AJ33">
        <v>28.61817604250837</v>
      </c>
      <c r="AK33">
        <v>23.180451534284945</v>
      </c>
      <c r="AL33">
        <v>15.620499351813308</v>
      </c>
      <c r="AM33">
        <v>44.613152021946775</v>
      </c>
      <c r="AN33">
        <v>18.520259177452136</v>
      </c>
      <c r="AO33">
        <v>60.04442799572108</v>
      </c>
      <c r="AP33">
        <v>280.33967491836285</v>
      </c>
      <c r="AQ33">
        <v>7.7674534651540288</v>
      </c>
      <c r="AR33">
        <v>180.57777641042469</v>
      </c>
    </row>
    <row r="34" spans="29:44" x14ac:dyDescent="0.25">
      <c r="AC34">
        <v>91.358269102109048</v>
      </c>
      <c r="AD34">
        <v>69.873695575182893</v>
      </c>
      <c r="AE34">
        <v>229.83544838282242</v>
      </c>
      <c r="AF34">
        <v>212.54724964895098</v>
      </c>
      <c r="AG34">
        <v>573.36317751782246</v>
      </c>
      <c r="AH34">
        <v>430.27471844547563</v>
      </c>
      <c r="AI34">
        <v>44.736264186153647</v>
      </c>
      <c r="AJ34">
        <v>30.512292604784715</v>
      </c>
      <c r="AK34">
        <v>24.331050121192877</v>
      </c>
      <c r="AL34">
        <v>14.798648586948742</v>
      </c>
      <c r="AM34">
        <v>48.500859098920436</v>
      </c>
      <c r="AN34">
        <v>17.616280348965084</v>
      </c>
      <c r="AO34">
        <v>64.127477210111209</v>
      </c>
      <c r="AP34">
        <v>305.9231929749688</v>
      </c>
      <c r="AQ34">
        <v>8.1853527718724504</v>
      </c>
      <c r="AR34">
        <v>195.22380319349719</v>
      </c>
    </row>
    <row r="35" spans="29:44" x14ac:dyDescent="0.25">
      <c r="AC35">
        <v>96.6247035355523</v>
      </c>
      <c r="AD35">
        <v>78.002136722870176</v>
      </c>
      <c r="AE35">
        <v>261.15576450335732</v>
      </c>
      <c r="AF35">
        <v>248.74886934416406</v>
      </c>
      <c r="AG35">
        <v>633.22692088486895</v>
      </c>
      <c r="AH35">
        <v>494.58804406630503</v>
      </c>
      <c r="AI35">
        <v>45.003703551300454</v>
      </c>
      <c r="AJ35">
        <v>34.019602192461534</v>
      </c>
      <c r="AK35">
        <v>23.860706890897706</v>
      </c>
      <c r="AL35">
        <v>15.044378795195678</v>
      </c>
      <c r="AM35">
        <v>53.563046963368315</v>
      </c>
      <c r="AN35">
        <v>18.0092568789868</v>
      </c>
      <c r="AO35">
        <v>75.844138424359031</v>
      </c>
      <c r="AP35">
        <v>338.80230223538916</v>
      </c>
      <c r="AQ35">
        <v>6.6583281184793925</v>
      </c>
      <c r="AR35">
        <v>213.22601467300686</v>
      </c>
    </row>
    <row r="36" spans="29:44" x14ac:dyDescent="0.25">
      <c r="AC36">
        <v>97.909822455836235</v>
      </c>
      <c r="AD36">
        <v>80.018747803249212</v>
      </c>
      <c r="AE36">
        <v>278.0113906539317</v>
      </c>
      <c r="AF36">
        <v>276.34941650019817</v>
      </c>
      <c r="AG36">
        <v>686.96749073979629</v>
      </c>
      <c r="AH36">
        <v>499.20336537327148</v>
      </c>
      <c r="AI36">
        <v>41.645327869202006</v>
      </c>
      <c r="AJ36">
        <v>35.5715241918776</v>
      </c>
      <c r="AK36">
        <v>23.860706890897706</v>
      </c>
      <c r="AL36">
        <v>14.571661996262929</v>
      </c>
      <c r="AM36">
        <v>56.127830292407822</v>
      </c>
      <c r="AN36">
        <v>19.629909152447276</v>
      </c>
      <c r="AO36">
        <v>78.61933604400383</v>
      </c>
      <c r="AP36">
        <v>330.77535176208846</v>
      </c>
      <c r="AQ36">
        <v>7.5718777944003648</v>
      </c>
      <c r="AR36">
        <v>222.02777604014625</v>
      </c>
    </row>
    <row r="37" spans="29:44" x14ac:dyDescent="0.25">
      <c r="AC37">
        <v>103.78021648336147</v>
      </c>
      <c r="AD37">
        <v>91.089699381067959</v>
      </c>
      <c r="AE37">
        <v>321.43791520810663</v>
      </c>
      <c r="AF37">
        <v>321.87316342518204</v>
      </c>
      <c r="AG37">
        <v>741.17901571302991</v>
      </c>
      <c r="AH37">
        <v>601.61117010906639</v>
      </c>
      <c r="AI37">
        <v>39.310727967481512</v>
      </c>
      <c r="AJ37">
        <v>36.115555282084941</v>
      </c>
      <c r="AK37">
        <v>28.571547618799602</v>
      </c>
      <c r="AL37">
        <v>11.930353445448855</v>
      </c>
      <c r="AM37">
        <v>60.994535274345132</v>
      </c>
      <c r="AN37">
        <v>22.143471573656495</v>
      </c>
      <c r="AO37">
        <v>91.128114944474376</v>
      </c>
      <c r="AP37">
        <v>379.75825643866295</v>
      </c>
      <c r="AQ37">
        <v>8.0829037686547611</v>
      </c>
      <c r="AR37">
        <v>247.66711529793372</v>
      </c>
    </row>
    <row r="38" spans="29:44" x14ac:dyDescent="0.25">
      <c r="AC38">
        <v>110.20133090545347</v>
      </c>
      <c r="AD38">
        <v>98.015304927342854</v>
      </c>
      <c r="AE38">
        <v>361.60245205658373</v>
      </c>
      <c r="AF38">
        <v>357.14749520797977</v>
      </c>
      <c r="AG38">
        <v>789.41518438229696</v>
      </c>
      <c r="AH38">
        <v>638.07235744336492</v>
      </c>
      <c r="AI38">
        <v>39.230090491866065</v>
      </c>
      <c r="AJ38">
        <v>39.310727967481512</v>
      </c>
      <c r="AK38">
        <v>26.159765544311234</v>
      </c>
      <c r="AL38">
        <v>14.502873278538061</v>
      </c>
      <c r="AM38">
        <v>65.337584895678532</v>
      </c>
      <c r="AN38">
        <v>25.159491250818249</v>
      </c>
      <c r="AO38">
        <v>100.66445913694332</v>
      </c>
      <c r="AP38">
        <v>403.7288694160971</v>
      </c>
      <c r="AQ38">
        <v>6.429100507328636</v>
      </c>
      <c r="AR38">
        <v>266.75519363891181</v>
      </c>
    </row>
    <row r="39" spans="29:44" x14ac:dyDescent="0.25">
      <c r="AC39">
        <v>108.44507058107001</v>
      </c>
      <c r="AD39">
        <v>103.19560714164791</v>
      </c>
      <c r="AE39">
        <v>375.8461564700828</v>
      </c>
      <c r="AF39">
        <v>393.05512760086714</v>
      </c>
      <c r="AG39">
        <v>819.40852651979151</v>
      </c>
      <c r="AH39">
        <v>679.65089077653192</v>
      </c>
      <c r="AI39">
        <v>39.05124837953327</v>
      </c>
      <c r="AJ39">
        <v>38.940124978398991</v>
      </c>
      <c r="AK39">
        <v>25.16611478423583</v>
      </c>
      <c r="AL39">
        <v>13.650396819628847</v>
      </c>
      <c r="AM39">
        <v>67.89943544193379</v>
      </c>
      <c r="AN39">
        <v>26.388128644019705</v>
      </c>
      <c r="AO39">
        <v>107.03426242719354</v>
      </c>
      <c r="AP39">
        <v>421.54359205187785</v>
      </c>
      <c r="AQ39">
        <v>6.429100507328636</v>
      </c>
      <c r="AR39">
        <v>274.41817238173815</v>
      </c>
    </row>
    <row r="40" spans="29:44" x14ac:dyDescent="0.25">
      <c r="AC40">
        <v>111.33732527773424</v>
      </c>
      <c r="AD40">
        <v>108.6385444183294</v>
      </c>
      <c r="AE40">
        <v>397.04785605767978</v>
      </c>
      <c r="AF40">
        <v>434.29751707019011</v>
      </c>
      <c r="AG40">
        <v>865.36832235374538</v>
      </c>
      <c r="AH40">
        <v>729.99520546370718</v>
      </c>
      <c r="AI40">
        <v>39.509492530276823</v>
      </c>
      <c r="AJ40">
        <v>38.742741255621034</v>
      </c>
      <c r="AK40">
        <v>27.006172134038788</v>
      </c>
      <c r="AL40">
        <v>15.56705923844749</v>
      </c>
      <c r="AM40">
        <v>73.077584342487228</v>
      </c>
      <c r="AN40">
        <v>27.209067116190024</v>
      </c>
      <c r="AO40">
        <v>119.45291959596467</v>
      </c>
      <c r="AP40">
        <v>452.4603113349649</v>
      </c>
      <c r="AQ40">
        <v>7.2341781380702344</v>
      </c>
      <c r="AR40">
        <v>298.35605127654662</v>
      </c>
    </row>
    <row r="41" spans="29:44" x14ac:dyDescent="0.25">
      <c r="AC41">
        <v>117.56841979602029</v>
      </c>
      <c r="AD41">
        <v>115.72524933364082</v>
      </c>
      <c r="AE41">
        <v>431.16740754993538</v>
      </c>
      <c r="AF41">
        <v>480.98371420800942</v>
      </c>
      <c r="AG41">
        <v>924.87692874961931</v>
      </c>
      <c r="AH41">
        <v>786.52421026522336</v>
      </c>
      <c r="AI41">
        <v>40.463975747982715</v>
      </c>
      <c r="AJ41">
        <v>41.073105555825698</v>
      </c>
      <c r="AK41">
        <v>29.535289626704749</v>
      </c>
      <c r="AL41">
        <v>17.502380790433438</v>
      </c>
      <c r="AM41">
        <v>79.324229169487268</v>
      </c>
      <c r="AN41">
        <v>30.088757590391353</v>
      </c>
      <c r="AO41">
        <v>134.79737880735416</v>
      </c>
      <c r="AP41">
        <v>494.26949464167149</v>
      </c>
      <c r="AQ41">
        <v>7</v>
      </c>
      <c r="AR41">
        <v>319.47926380283275</v>
      </c>
    </row>
    <row r="42" spans="29:44" x14ac:dyDescent="0.25">
      <c r="AC42">
        <v>120.17209881388132</v>
      </c>
      <c r="AD42">
        <v>122.19656296312102</v>
      </c>
      <c r="AE42">
        <v>460.88212520484245</v>
      </c>
      <c r="AF42">
        <v>519.36210874494873</v>
      </c>
      <c r="AG42">
        <v>948.29601566880388</v>
      </c>
      <c r="AH42">
        <v>821.54874069243965</v>
      </c>
      <c r="AI42">
        <v>39.849717690342551</v>
      </c>
      <c r="AJ42">
        <v>41.388404173149752</v>
      </c>
      <c r="AK42">
        <v>27.098585448936873</v>
      </c>
      <c r="AL42">
        <v>17.616280348965084</v>
      </c>
      <c r="AM42">
        <v>84.583292282420246</v>
      </c>
      <c r="AN42">
        <v>35.809682117177935</v>
      </c>
      <c r="AO42">
        <v>144.19546918448353</v>
      </c>
      <c r="AP42">
        <v>515.83847601098284</v>
      </c>
      <c r="AQ42">
        <v>6.6583281184793925</v>
      </c>
      <c r="AR42">
        <v>334.25938032212849</v>
      </c>
    </row>
    <row r="43" spans="29:44" x14ac:dyDescent="0.25">
      <c r="AC43">
        <v>119.61605243444544</v>
      </c>
      <c r="AD43">
        <v>127.77454102180658</v>
      </c>
      <c r="AE43">
        <v>484.7793312425768</v>
      </c>
      <c r="AF43">
        <v>565.19849020793754</v>
      </c>
      <c r="AG43">
        <v>988.2673389995889</v>
      </c>
      <c r="AH43">
        <v>856.59850571898619</v>
      </c>
      <c r="AI43">
        <v>42.217689815210562</v>
      </c>
      <c r="AJ43">
        <v>39.230090491866065</v>
      </c>
      <c r="AK43">
        <v>28.501461950807599</v>
      </c>
      <c r="AL43">
        <v>21.031722072463143</v>
      </c>
      <c r="AM43">
        <v>92.251467919666908</v>
      </c>
      <c r="AN43">
        <v>36.8284310463171</v>
      </c>
      <c r="AO43">
        <v>153.69775535120868</v>
      </c>
      <c r="AP43">
        <v>546.63699106445404</v>
      </c>
      <c r="AQ43">
        <v>6.429100507328636</v>
      </c>
      <c r="AR43">
        <v>350.08903629410236</v>
      </c>
    </row>
    <row r="44" spans="29:44" x14ac:dyDescent="0.25">
      <c r="AC44">
        <v>140.00476182377989</v>
      </c>
      <c r="AD44">
        <v>162.41100126941319</v>
      </c>
      <c r="AE44">
        <v>600.98169689267581</v>
      </c>
      <c r="AF44">
        <v>722.03324023205471</v>
      </c>
      <c r="AG44">
        <v>1137.5202562298982</v>
      </c>
      <c r="AH44">
        <v>1168.1040193407434</v>
      </c>
      <c r="AI44">
        <v>50.362022728771862</v>
      </c>
      <c r="AJ44">
        <v>42</v>
      </c>
      <c r="AK44">
        <v>13.203534880225574</v>
      </c>
      <c r="AL44">
        <v>34.428670223134283</v>
      </c>
      <c r="AM44">
        <v>76.356619446733845</v>
      </c>
      <c r="AN44">
        <v>56.083271421461617</v>
      </c>
      <c r="AO44">
        <v>194.24812311405566</v>
      </c>
      <c r="AP44">
        <v>709.5789831536257</v>
      </c>
      <c r="AQ44">
        <v>5.5075705472861021</v>
      </c>
      <c r="AR44">
        <v>436.52987679348286</v>
      </c>
    </row>
    <row r="45" spans="29:44" x14ac:dyDescent="0.25">
      <c r="AC45">
        <v>147.69676141789074</v>
      </c>
      <c r="AD45">
        <v>169.04535880447392</v>
      </c>
      <c r="AE45">
        <v>643.13062436802056</v>
      </c>
      <c r="AF45">
        <v>785.06836220378489</v>
      </c>
      <c r="AG45">
        <v>1272.4932219858777</v>
      </c>
      <c r="AH45">
        <v>1152.5061098898059</v>
      </c>
      <c r="AI45">
        <v>54.720501947015556</v>
      </c>
      <c r="AJ45">
        <v>48.383881613611777</v>
      </c>
      <c r="AK45">
        <v>36.226141573915008</v>
      </c>
      <c r="AL45">
        <v>27.024680078279061</v>
      </c>
      <c r="AM45">
        <v>125.86103447850729</v>
      </c>
      <c r="AN45">
        <v>50.318982501636498</v>
      </c>
      <c r="AO45">
        <v>209.01993525339475</v>
      </c>
      <c r="AP45">
        <v>730.13857132282317</v>
      </c>
      <c r="AQ45">
        <v>8.717797887081348</v>
      </c>
      <c r="AR45">
        <v>460.78447601165271</v>
      </c>
    </row>
    <row r="46" spans="29:44" x14ac:dyDescent="0.25">
      <c r="AC46">
        <v>146.89225075998166</v>
      </c>
      <c r="AD46">
        <v>161.89193926814269</v>
      </c>
      <c r="AE46">
        <v>673.05299444645027</v>
      </c>
      <c r="AF46">
        <v>804.62061453416254</v>
      </c>
      <c r="AG46">
        <v>1213.8999135019328</v>
      </c>
      <c r="AH46">
        <v>1191.8289866139912</v>
      </c>
      <c r="AI46">
        <v>50.292477900112786</v>
      </c>
      <c r="AJ46">
        <v>45.960127647052218</v>
      </c>
      <c r="AK46">
        <v>35.529330606322056</v>
      </c>
      <c r="AL46">
        <v>28.536526301099322</v>
      </c>
      <c r="AM46">
        <v>128.8888409961597</v>
      </c>
      <c r="AN46">
        <v>57.500724633115134</v>
      </c>
      <c r="AO46">
        <v>222.06080248436461</v>
      </c>
      <c r="AP46">
        <v>770.21577063400434</v>
      </c>
      <c r="AQ46">
        <v>9.5393920141694561</v>
      </c>
      <c r="AR46">
        <v>469.43796182243295</v>
      </c>
    </row>
    <row r="47" spans="29:44" x14ac:dyDescent="0.25">
      <c r="AC47">
        <v>161.66116829137829</v>
      </c>
      <c r="AD47">
        <v>187.27608852529289</v>
      </c>
      <c r="AE47">
        <v>742.22997334608715</v>
      </c>
      <c r="AF47">
        <v>909.50334432223679</v>
      </c>
      <c r="AG47">
        <v>1397.6817711243618</v>
      </c>
      <c r="AH47">
        <v>1313.7138196730671</v>
      </c>
      <c r="AI47">
        <v>57.873425104561889</v>
      </c>
      <c r="AJ47">
        <v>47.258156262526079</v>
      </c>
      <c r="AK47">
        <v>37.509998667022103</v>
      </c>
      <c r="AL47">
        <v>31.511902513177461</v>
      </c>
      <c r="AM47">
        <v>153.27861342448753</v>
      </c>
      <c r="AN47">
        <v>62.163762219908584</v>
      </c>
      <c r="AO47">
        <v>255.04182663503124</v>
      </c>
      <c r="AP47">
        <v>854.66504160011914</v>
      </c>
      <c r="AQ47">
        <v>7.2341781380702352</v>
      </c>
      <c r="AR47">
        <v>528.22943247544629</v>
      </c>
    </row>
    <row r="48" spans="29:44" x14ac:dyDescent="0.25">
      <c r="AC48">
        <v>164.39383605638423</v>
      </c>
      <c r="AD48">
        <v>195.29550259371905</v>
      </c>
      <c r="AE48">
        <v>778.37416024257459</v>
      </c>
      <c r="AF48">
        <v>965.10949292468024</v>
      </c>
      <c r="AG48">
        <v>1431.4685932053603</v>
      </c>
      <c r="AH48">
        <v>1387.0216292473597</v>
      </c>
      <c r="AI48">
        <v>56.358968526165675</v>
      </c>
      <c r="AJ48">
        <v>49.903239707791855</v>
      </c>
      <c r="AK48">
        <v>37.018013633004855</v>
      </c>
      <c r="AL48">
        <v>32.00520790954706</v>
      </c>
      <c r="AM48">
        <v>163.732505426789</v>
      </c>
      <c r="AN48">
        <v>63.571482075953938</v>
      </c>
      <c r="AO48">
        <v>267.50389405265366</v>
      </c>
      <c r="AP48">
        <v>935.52783674957175</v>
      </c>
      <c r="AQ48">
        <v>9.2915732431775702</v>
      </c>
      <c r="AR48">
        <v>547.00121876768435</v>
      </c>
    </row>
    <row r="49" spans="29:44" x14ac:dyDescent="0.25">
      <c r="AC49">
        <v>154.18171097766427</v>
      </c>
      <c r="AD49">
        <v>193.70682314604548</v>
      </c>
      <c r="AE49">
        <v>758.59233672199287</v>
      </c>
      <c r="AF49">
        <v>923.00162513399721</v>
      </c>
      <c r="AG49">
        <v>1324.4566181394291</v>
      </c>
      <c r="AH49">
        <v>1335.8855988943565</v>
      </c>
      <c r="AI49">
        <v>54.50076452063157</v>
      </c>
      <c r="AJ49">
        <v>48.438965031607907</v>
      </c>
      <c r="AK49">
        <v>49.568134925574917</v>
      </c>
      <c r="AL49">
        <v>35.00476158086687</v>
      </c>
      <c r="AM49">
        <v>171.1646380924912</v>
      </c>
      <c r="AN49">
        <v>68.286162580716166</v>
      </c>
      <c r="AO49">
        <v>254.80253792561277</v>
      </c>
      <c r="AP49">
        <v>984.2623295307676</v>
      </c>
      <c r="AQ49">
        <v>10.583005244258363</v>
      </c>
      <c r="AR49">
        <v>549.05130300667906</v>
      </c>
    </row>
    <row r="50" spans="29:44" x14ac:dyDescent="0.25">
      <c r="AC50">
        <v>164.39383605638423</v>
      </c>
      <c r="AD50">
        <v>199.08792027644469</v>
      </c>
      <c r="AE50">
        <v>810.4050427615399</v>
      </c>
      <c r="AF50">
        <v>1046.8244042499837</v>
      </c>
      <c r="AG50">
        <v>1504.6542238445793</v>
      </c>
      <c r="AH50">
        <v>1511.4212957786897</v>
      </c>
      <c r="AI50">
        <v>56.789083458002736</v>
      </c>
      <c r="AJ50">
        <v>51.081634011974728</v>
      </c>
      <c r="AK50">
        <v>41.064989143226782</v>
      </c>
      <c r="AL50">
        <v>40.525712002793156</v>
      </c>
      <c r="AM50">
        <v>188.76793513023733</v>
      </c>
      <c r="AN50">
        <v>77.203195097957789</v>
      </c>
      <c r="AO50">
        <v>271.51243065465712</v>
      </c>
      <c r="AP50">
        <v>984.45738015077802</v>
      </c>
      <c r="AQ50">
        <v>10.816653826391969</v>
      </c>
      <c r="AR50">
        <v>583.4383714955095</v>
      </c>
    </row>
    <row r="51" spans="29:44" x14ac:dyDescent="0.25">
      <c r="AC51">
        <v>164.64001133786809</v>
      </c>
      <c r="AD51">
        <v>207.98397374156821</v>
      </c>
      <c r="AE51">
        <v>834.73608603757702</v>
      </c>
      <c r="AF51">
        <v>1090.4095560843182</v>
      </c>
      <c r="AG51">
        <v>1539.2609698596705</v>
      </c>
      <c r="AH51">
        <v>1602.9972967330086</v>
      </c>
      <c r="AI51">
        <v>55.569775957799216</v>
      </c>
      <c r="AJ51">
        <v>51.983971888778697</v>
      </c>
      <c r="AK51">
        <v>42.618462352991259</v>
      </c>
      <c r="AL51">
        <v>41.064989143226782</v>
      </c>
      <c r="AM51">
        <v>208.01282011773574</v>
      </c>
      <c r="AN51">
        <v>81.074040234837199</v>
      </c>
      <c r="AO51">
        <v>307.20080295033949</v>
      </c>
      <c r="AP51">
        <v>1048.1947974176046</v>
      </c>
      <c r="AQ51">
        <v>10.692676621563626</v>
      </c>
      <c r="AR51">
        <v>630.07327616185705</v>
      </c>
    </row>
    <row r="52" spans="29:44" x14ac:dyDescent="0.25">
      <c r="AC52">
        <v>158.01687673578837</v>
      </c>
      <c r="AD52">
        <v>198.12117504194245</v>
      </c>
      <c r="AE52">
        <v>876.58675174413474</v>
      </c>
      <c r="AF52">
        <v>1034.7018894348266</v>
      </c>
      <c r="AG52">
        <v>1520.2333154267253</v>
      </c>
      <c r="AH52">
        <v>1552.752824287669</v>
      </c>
      <c r="AI52">
        <v>46.357307945997036</v>
      </c>
      <c r="AJ52">
        <v>61.611687202997452</v>
      </c>
      <c r="AK52">
        <v>40.62429486567531</v>
      </c>
      <c r="AL52">
        <v>45.902069670114003</v>
      </c>
      <c r="AM52">
        <v>219.30420272610712</v>
      </c>
      <c r="AN52">
        <v>90.168361043845835</v>
      </c>
      <c r="AO52">
        <v>308.65730727350899</v>
      </c>
      <c r="AP52">
        <v>1075.1206133887181</v>
      </c>
      <c r="AQ52">
        <v>10.969655114602888</v>
      </c>
      <c r="AR52">
        <v>636.41914909384377</v>
      </c>
    </row>
    <row r="53" spans="29:44" x14ac:dyDescent="0.25">
      <c r="AC53">
        <v>157.69062538189559</v>
      </c>
      <c r="AD53">
        <v>216.92471812436065</v>
      </c>
      <c r="AE53">
        <v>845.35456072190993</v>
      </c>
      <c r="AF53">
        <v>1126.1688742516965</v>
      </c>
      <c r="AG53">
        <v>1502.8048221021029</v>
      </c>
      <c r="AH53">
        <v>1652.1779565167913</v>
      </c>
      <c r="AI53">
        <v>56.800821590302135</v>
      </c>
      <c r="AJ53">
        <v>56.453520705089772</v>
      </c>
      <c r="AK53">
        <v>42.035699113967404</v>
      </c>
      <c r="AL53">
        <v>47.444704657105831</v>
      </c>
      <c r="AM53">
        <v>229.81369265849563</v>
      </c>
      <c r="AN53">
        <v>90.570414595495805</v>
      </c>
      <c r="AO53">
        <v>317.32685567618341</v>
      </c>
      <c r="AP53">
        <v>1098.6159474538863</v>
      </c>
      <c r="AQ53">
        <v>11.590225767142472</v>
      </c>
      <c r="AR53">
        <v>659.5925509989753</v>
      </c>
    </row>
    <row r="54" spans="29:44" x14ac:dyDescent="0.25">
      <c r="AC54">
        <v>165.33098116606376</v>
      </c>
      <c r="AD54">
        <v>219.73241302396272</v>
      </c>
      <c r="AE54">
        <v>884.17720697455968</v>
      </c>
      <c r="AF54">
        <v>1168.5500987691257</v>
      </c>
      <c r="AG54">
        <v>1620.4864495988027</v>
      </c>
      <c r="AH54">
        <v>1491.2447820528996</v>
      </c>
      <c r="AI54">
        <v>57.23635208501674</v>
      </c>
      <c r="AJ54">
        <v>60.058305004387194</v>
      </c>
      <c r="AK54">
        <v>43.500957843860554</v>
      </c>
      <c r="AL54">
        <v>49.571497186723469</v>
      </c>
      <c r="AM54">
        <v>258.72056998494241</v>
      </c>
      <c r="AN54">
        <v>101.20441360599513</v>
      </c>
      <c r="AO54">
        <v>339.28208519362369</v>
      </c>
      <c r="AP54">
        <v>1164.2295020026477</v>
      </c>
      <c r="AQ54">
        <v>11.135528725660043</v>
      </c>
      <c r="AR54">
        <v>701.10365377263281</v>
      </c>
    </row>
    <row r="55" spans="29:44" x14ac:dyDescent="0.25">
      <c r="AC55">
        <v>165.91865476793137</v>
      </c>
      <c r="AD55">
        <v>225.53122474135003</v>
      </c>
      <c r="AE55">
        <v>911.7603851890035</v>
      </c>
      <c r="AF55">
        <v>1253.9877724018418</v>
      </c>
      <c r="AG55">
        <v>1612.2916402851358</v>
      </c>
      <c r="AH55">
        <v>1841.9810892985122</v>
      </c>
      <c r="AI55">
        <v>60.351746729761963</v>
      </c>
      <c r="AJ55">
        <v>60.530983801686226</v>
      </c>
      <c r="AK55">
        <v>41.581245772583578</v>
      </c>
      <c r="AL55">
        <v>56.21684207898317</v>
      </c>
      <c r="AM55">
        <v>276.00543472910095</v>
      </c>
      <c r="AN55">
        <v>108.03857335846921</v>
      </c>
      <c r="AO55">
        <v>353.30770347295476</v>
      </c>
      <c r="AP55">
        <v>1187.1614605155162</v>
      </c>
      <c r="AQ55">
        <v>10.214368964029708</v>
      </c>
      <c r="AR55">
        <v>722.72701162564545</v>
      </c>
    </row>
    <row r="56" spans="29:44" x14ac:dyDescent="0.25">
      <c r="AC56">
        <v>168.43495282551461</v>
      </c>
      <c r="AD56">
        <v>231.69592141425363</v>
      </c>
      <c r="AE56">
        <v>927.22399307466867</v>
      </c>
      <c r="AF56">
        <v>1285.0425414488554</v>
      </c>
      <c r="AG56">
        <v>1653.5423590985909</v>
      </c>
      <c r="AH56">
        <v>1853.2404952766742</v>
      </c>
      <c r="AI56">
        <v>57.55287424041768</v>
      </c>
      <c r="AJ56">
        <v>59.534303836807673</v>
      </c>
      <c r="AK56">
        <v>43.034869582700026</v>
      </c>
      <c r="AL56">
        <v>55.10293398117139</v>
      </c>
      <c r="AM56">
        <v>306.05609507626781</v>
      </c>
      <c r="AN56">
        <v>125.14391715141412</v>
      </c>
      <c r="AO56">
        <v>372.75371672638403</v>
      </c>
      <c r="AP56">
        <v>1325.8872501083945</v>
      </c>
      <c r="AQ56">
        <v>10.214368964029708</v>
      </c>
      <c r="AR56">
        <v>750.76050331203214</v>
      </c>
    </row>
    <row r="57" spans="29:44" x14ac:dyDescent="0.25">
      <c r="AC57">
        <v>172.71074083565273</v>
      </c>
      <c r="AD57">
        <v>237.6685366920353</v>
      </c>
      <c r="AE57">
        <v>929.14279491008983</v>
      </c>
      <c r="AF57">
        <v>1317.7774217724834</v>
      </c>
      <c r="AG57">
        <v>1665.4525911395178</v>
      </c>
      <c r="AH57">
        <v>1942.6315485272378</v>
      </c>
      <c r="AI57">
        <v>56.888780381840967</v>
      </c>
      <c r="AJ57">
        <v>58.790588816011471</v>
      </c>
      <c r="AK57">
        <v>40.004166449675381</v>
      </c>
      <c r="AL57">
        <v>61.92199393861064</v>
      </c>
      <c r="AM57">
        <v>318.67904439001552</v>
      </c>
      <c r="AN57">
        <v>126.18372848086767</v>
      </c>
      <c r="AO57">
        <v>388.13571509632209</v>
      </c>
      <c r="AP57">
        <v>866.54851758763812</v>
      </c>
      <c r="AQ57">
        <v>10.440306508910551</v>
      </c>
      <c r="AR57">
        <v>775.93320159233804</v>
      </c>
    </row>
    <row r="58" spans="29:44" x14ac:dyDescent="0.25">
      <c r="AC58">
        <v>177.20703522527918</v>
      </c>
      <c r="AD58">
        <v>247.78283502561942</v>
      </c>
      <c r="AE58">
        <v>954.73608918904915</v>
      </c>
      <c r="AF58">
        <v>1351.3631389575985</v>
      </c>
      <c r="AG58">
        <v>1702.454698369387</v>
      </c>
      <c r="AH58">
        <v>2001.5055166882087</v>
      </c>
      <c r="AI58">
        <v>56.293871780150276</v>
      </c>
      <c r="AJ58">
        <v>63.311399710741931</v>
      </c>
      <c r="AK58">
        <v>44.500936319737512</v>
      </c>
      <c r="AL58">
        <v>70.703606697254131</v>
      </c>
      <c r="AM58">
        <v>352.7194352456354</v>
      </c>
      <c r="AN58">
        <v>127.31588013022308</v>
      </c>
      <c r="AO58">
        <v>403.8217428519668</v>
      </c>
      <c r="AP58">
        <v>1348.5790052248824</v>
      </c>
      <c r="AQ58">
        <v>10.214368964029708</v>
      </c>
      <c r="AR58">
        <v>801.21428677560152</v>
      </c>
    </row>
    <row r="59" spans="29:44" x14ac:dyDescent="0.25">
      <c r="AC59">
        <v>180.48360959747379</v>
      </c>
      <c r="AD59">
        <v>254.77506419061763</v>
      </c>
      <c r="AE59">
        <v>957.70506942377619</v>
      </c>
      <c r="AF59">
        <v>1354.8735488352163</v>
      </c>
      <c r="AG59">
        <v>1715.6119413589231</v>
      </c>
      <c r="AH59">
        <v>2037.2609880261621</v>
      </c>
      <c r="AI59">
        <v>55.434646206140798</v>
      </c>
      <c r="AJ59">
        <v>61.043700193659085</v>
      </c>
      <c r="AK59">
        <v>45.544849690533979</v>
      </c>
      <c r="AL59">
        <v>73.819599926668076</v>
      </c>
      <c r="AM59">
        <v>371.60059203397401</v>
      </c>
      <c r="AN59">
        <v>140.21055595068441</v>
      </c>
      <c r="AO59">
        <v>418.43796832186888</v>
      </c>
      <c r="AP59">
        <v>1388.9103642784153</v>
      </c>
      <c r="AQ59">
        <v>12.767145334803704</v>
      </c>
      <c r="AR59">
        <v>823.85819977307733</v>
      </c>
    </row>
    <row r="60" spans="29:44" x14ac:dyDescent="0.25">
      <c r="AC60">
        <v>180.55839314009563</v>
      </c>
      <c r="AD60">
        <v>255.80135522184656</v>
      </c>
      <c r="AE60">
        <v>965.81727050203449</v>
      </c>
      <c r="AF60">
        <v>1373.7359037796653</v>
      </c>
      <c r="AG60">
        <v>1731.0414013920445</v>
      </c>
      <c r="AH60">
        <v>2100.1381700577072</v>
      </c>
      <c r="AI60">
        <v>57.465931936525081</v>
      </c>
      <c r="AJ60">
        <v>59.919390295073377</v>
      </c>
      <c r="AK60">
        <v>43.508619835614184</v>
      </c>
      <c r="AL60">
        <v>77.423080107506266</v>
      </c>
      <c r="AM60">
        <v>388.65194368912273</v>
      </c>
      <c r="AN60">
        <v>142.60551648983756</v>
      </c>
      <c r="AO60">
        <v>427.31604229188497</v>
      </c>
      <c r="AP60">
        <v>1441.3647468053787</v>
      </c>
      <c r="AQ60">
        <v>13.613718571108091</v>
      </c>
      <c r="AR60">
        <v>854.36467623609065</v>
      </c>
    </row>
    <row r="61" spans="29:44" x14ac:dyDescent="0.25">
      <c r="AC61">
        <v>181.41205399127517</v>
      </c>
      <c r="AD61">
        <v>254.9594739038605</v>
      </c>
      <c r="AE61">
        <v>954.05660209444602</v>
      </c>
      <c r="AF61">
        <v>1369.0308007248534</v>
      </c>
      <c r="AG61">
        <v>1727.681683644299</v>
      </c>
      <c r="AH61">
        <v>2139.6937475567233</v>
      </c>
      <c r="AI61">
        <v>56.400354608814297</v>
      </c>
      <c r="AJ61">
        <v>58.617403559011379</v>
      </c>
      <c r="AK61">
        <v>41.259342376404078</v>
      </c>
      <c r="AL61">
        <v>79.826896052228747</v>
      </c>
      <c r="AM61">
        <v>403.3935216799261</v>
      </c>
      <c r="AN61">
        <v>152.66957784706159</v>
      </c>
      <c r="AO61">
        <v>430.26658403056746</v>
      </c>
      <c r="AP61">
        <v>1471.8496300007459</v>
      </c>
      <c r="AQ61">
        <v>13.613718571108091</v>
      </c>
      <c r="AR61">
        <v>866.84850656463368</v>
      </c>
    </row>
    <row r="62" spans="29:44" x14ac:dyDescent="0.25">
      <c r="AC62">
        <v>186.04927662674029</v>
      </c>
      <c r="AD62">
        <v>260.82369524259104</v>
      </c>
      <c r="AE62">
        <v>949.27814680419146</v>
      </c>
      <c r="AF62">
        <v>1400.3128221936697</v>
      </c>
      <c r="AG62">
        <v>1735.4637228514266</v>
      </c>
      <c r="AH62">
        <v>2184.5015449754205</v>
      </c>
      <c r="AI62">
        <v>57.622333633178492</v>
      </c>
      <c r="AJ62">
        <v>56.606831154316815</v>
      </c>
      <c r="AK62">
        <v>41.004064839151418</v>
      </c>
      <c r="AL62">
        <v>82.971882787684962</v>
      </c>
      <c r="AM62">
        <v>423.91783795133347</v>
      </c>
      <c r="AN62">
        <v>157.37852458324801</v>
      </c>
      <c r="AO62">
        <v>445.95627588363413</v>
      </c>
      <c r="AP62">
        <v>1527.3880755503276</v>
      </c>
      <c r="AQ62">
        <v>13.796134724383251</v>
      </c>
      <c r="AR62">
        <v>902.90272639600323</v>
      </c>
    </row>
    <row r="63" spans="29:44" x14ac:dyDescent="0.25">
      <c r="AC63">
        <v>187.96896907025194</v>
      </c>
      <c r="AD63">
        <v>264.94213204647792</v>
      </c>
      <c r="AE63">
        <v>969.96700974826979</v>
      </c>
      <c r="AF63">
        <v>1424.3139869190829</v>
      </c>
      <c r="AG63">
        <v>1747.7746803673901</v>
      </c>
      <c r="AH63">
        <v>2257.1413336342057</v>
      </c>
      <c r="AI63">
        <v>53.873308171425052</v>
      </c>
      <c r="AJ63">
        <v>59.214300074672273</v>
      </c>
      <c r="AK63">
        <v>41.146081222881968</v>
      </c>
      <c r="AL63">
        <v>91.656969184017868</v>
      </c>
      <c r="AM63">
        <v>443.40538261655445</v>
      </c>
      <c r="AN63">
        <v>175.37768767244404</v>
      </c>
      <c r="AO63">
        <v>457.03428026060948</v>
      </c>
      <c r="AP63">
        <v>1573.3598867815758</v>
      </c>
      <c r="AQ63">
        <v>14.0118997046558</v>
      </c>
      <c r="AR63">
        <v>942.7514695471632</v>
      </c>
    </row>
    <row r="64" spans="29:44" x14ac:dyDescent="0.25">
      <c r="AC64">
        <v>187.42020524301356</v>
      </c>
      <c r="AD64">
        <v>275.54491466909707</v>
      </c>
      <c r="AE64">
        <v>969.85686229120085</v>
      </c>
      <c r="AF64">
        <v>1416.9877675312987</v>
      </c>
      <c r="AG64">
        <v>1776.2181735361228</v>
      </c>
      <c r="AH64">
        <v>2279.1450882586068</v>
      </c>
      <c r="AI64">
        <v>54.647354312293409</v>
      </c>
      <c r="AJ64">
        <v>61.6549538426016</v>
      </c>
      <c r="AK64">
        <v>41.259342376404078</v>
      </c>
      <c r="AL64">
        <v>91.87672900867409</v>
      </c>
      <c r="AM64">
        <v>465.72559875245531</v>
      </c>
      <c r="AN64">
        <v>182.08331426391965</v>
      </c>
      <c r="AO64">
        <v>470.23646533774189</v>
      </c>
      <c r="AP64">
        <v>1606.5196336594624</v>
      </c>
      <c r="AQ64">
        <v>15.132745950421556</v>
      </c>
      <c r="AR64">
        <v>976.12447976679698</v>
      </c>
    </row>
    <row r="65" spans="29:44" x14ac:dyDescent="0.25">
      <c r="AC65">
        <v>186.52703110630731</v>
      </c>
      <c r="AD65">
        <v>268.87233649695787</v>
      </c>
      <c r="AE65">
        <v>972.00154320865147</v>
      </c>
      <c r="AF65">
        <v>1399.0555147431903</v>
      </c>
      <c r="AG65">
        <v>1775.2059974361659</v>
      </c>
      <c r="AH65">
        <v>2324.4291772390056</v>
      </c>
      <c r="AI65">
        <v>53.35103872778236</v>
      </c>
      <c r="AJ65">
        <v>57.326549986313793</v>
      </c>
      <c r="AK65">
        <v>40.951190458886543</v>
      </c>
      <c r="AL65">
        <v>100.4307389862951</v>
      </c>
      <c r="AM65">
        <v>476.40983756985224</v>
      </c>
      <c r="AN65">
        <v>190.66812353755762</v>
      </c>
      <c r="AO65">
        <v>468.86494146324628</v>
      </c>
      <c r="AP65">
        <v>1659.4929948631902</v>
      </c>
      <c r="AQ65">
        <v>18.717193521821944</v>
      </c>
      <c r="AR65">
        <v>1000.1814835318638</v>
      </c>
    </row>
    <row r="66" spans="29:44" x14ac:dyDescent="0.25">
      <c r="AC66">
        <v>184.55441835223922</v>
      </c>
      <c r="AD66">
        <v>270.32634598450318</v>
      </c>
      <c r="AE66">
        <v>960.11058390861058</v>
      </c>
      <c r="AF66">
        <v>1365.4761074438468</v>
      </c>
      <c r="AG66">
        <v>1799.5705969295377</v>
      </c>
      <c r="AH66">
        <v>2363.977157250044</v>
      </c>
      <c r="AI66">
        <v>54.720501947015556</v>
      </c>
      <c r="AJ66">
        <v>62.265560304232388</v>
      </c>
      <c r="AK66">
        <v>46.090490703976378</v>
      </c>
      <c r="AL66">
        <v>101.52011294976643</v>
      </c>
      <c r="AM66">
        <v>493.19772911074926</v>
      </c>
      <c r="AN66">
        <v>197.96548520722831</v>
      </c>
      <c r="AO66">
        <v>475.0161400766645</v>
      </c>
      <c r="AP66">
        <v>1679.0968802702641</v>
      </c>
      <c r="AQ66">
        <v>16.921386861996073</v>
      </c>
      <c r="AR66">
        <v>1017.625340355347</v>
      </c>
    </row>
    <row r="67" spans="29:44" x14ac:dyDescent="0.25">
      <c r="AC67">
        <v>178.44607028455403</v>
      </c>
      <c r="AD67">
        <v>274.59485307145388</v>
      </c>
      <c r="AE67">
        <v>953.73493871899927</v>
      </c>
      <c r="AF67">
        <v>1347.1573775917941</v>
      </c>
      <c r="AG67">
        <v>1798.9236596735652</v>
      </c>
      <c r="AH67">
        <v>2359.9437140180557</v>
      </c>
      <c r="AI67">
        <v>52.57375771237966</v>
      </c>
      <c r="AJ67">
        <v>62.553976692133652</v>
      </c>
      <c r="AK67">
        <v>45.368858629387326</v>
      </c>
      <c r="AL67">
        <v>109.92876481309763</v>
      </c>
      <c r="AM67">
        <v>506.39938125291292</v>
      </c>
      <c r="AN67">
        <v>208.80373559876747</v>
      </c>
      <c r="AO67">
        <v>476.92452233031594</v>
      </c>
      <c r="AP67">
        <v>1680.0306544822329</v>
      </c>
      <c r="AQ67">
        <v>16.093476939431081</v>
      </c>
      <c r="AR67">
        <v>1034.5744696895124</v>
      </c>
    </row>
    <row r="68" spans="29:44" x14ac:dyDescent="0.25">
      <c r="AC68">
        <v>183.12381967765236</v>
      </c>
      <c r="AD68">
        <v>284.00234740813914</v>
      </c>
      <c r="AE68">
        <v>945.64316737340198</v>
      </c>
      <c r="AF68">
        <v>1357.1117615485223</v>
      </c>
      <c r="AG68">
        <v>1794.3746357250297</v>
      </c>
      <c r="AH68">
        <v>2387.3278646497915</v>
      </c>
      <c r="AI68">
        <v>52.201532544552748</v>
      </c>
      <c r="AJ68">
        <v>58.243740722358602</v>
      </c>
      <c r="AK68">
        <v>44.769781475157252</v>
      </c>
      <c r="AL68">
        <v>115.75404960518659</v>
      </c>
      <c r="AM68">
        <v>521.09148269121908</v>
      </c>
      <c r="AN68">
        <v>215.27966307418203</v>
      </c>
      <c r="AO68">
        <v>484.61978223482924</v>
      </c>
      <c r="AP68">
        <v>1686.8488373295338</v>
      </c>
      <c r="AQ68">
        <v>16.623276853055575</v>
      </c>
      <c r="AR68">
        <v>1054.1329770637744</v>
      </c>
    </row>
    <row r="69" spans="29:44" x14ac:dyDescent="0.25">
      <c r="AC69">
        <v>181.40562284559979</v>
      </c>
      <c r="AD69">
        <v>280.50371358207246</v>
      </c>
      <c r="AE69">
        <v>966.63385001767858</v>
      </c>
      <c r="AF69">
        <v>1398.1312527799384</v>
      </c>
      <c r="AG69">
        <v>1827.229870596472</v>
      </c>
      <c r="AH69">
        <v>2404.5486756007526</v>
      </c>
      <c r="AI69">
        <v>52.367292591209385</v>
      </c>
      <c r="AJ69">
        <v>58.27520913733386</v>
      </c>
      <c r="AK69">
        <v>44.410959608336917</v>
      </c>
      <c r="AL69">
        <v>118.86126366482901</v>
      </c>
      <c r="AM69">
        <v>539.37865487367401</v>
      </c>
      <c r="AN69">
        <v>230.10432416623553</v>
      </c>
      <c r="AO69">
        <v>495.45669168286884</v>
      </c>
      <c r="AP69">
        <v>1728.449401438565</v>
      </c>
      <c r="AQ69">
        <v>19</v>
      </c>
      <c r="AR69">
        <v>1089.6074216585237</v>
      </c>
    </row>
    <row r="70" spans="29:44" x14ac:dyDescent="0.25">
      <c r="AC70">
        <v>184.30680942385172</v>
      </c>
      <c r="AD70">
        <v>275.50015124012788</v>
      </c>
      <c r="AE70">
        <v>987.7936694134728</v>
      </c>
      <c r="AF70">
        <v>1412.0100330144023</v>
      </c>
      <c r="AG70">
        <v>1846.3664316705933</v>
      </c>
      <c r="AH70">
        <v>2445.4959278913825</v>
      </c>
      <c r="AI70">
        <v>49.166384179979445</v>
      </c>
      <c r="AJ70">
        <v>56.929781309961136</v>
      </c>
      <c r="AK70">
        <v>45.62163229580166</v>
      </c>
      <c r="AL70">
        <v>123.08939840619907</v>
      </c>
      <c r="AM70">
        <v>559.9145768180482</v>
      </c>
      <c r="AN70">
        <v>238</v>
      </c>
      <c r="AO70">
        <v>508.9020861947152</v>
      </c>
      <c r="AP70">
        <v>1759.6574477247932</v>
      </c>
      <c r="AQ70">
        <v>19.139836293274122</v>
      </c>
      <c r="AR70">
        <v>1104.8150674811309</v>
      </c>
    </row>
    <row r="71" spans="29:44" x14ac:dyDescent="0.25">
      <c r="AC71">
        <v>178.83045974702782</v>
      </c>
      <c r="AD71">
        <v>280.50371358207246</v>
      </c>
      <c r="AE71">
        <v>939.42340471873126</v>
      </c>
      <c r="AF71">
        <v>1425.0408181288469</v>
      </c>
      <c r="AG71">
        <v>1850.6590717903716</v>
      </c>
      <c r="AH71">
        <v>2489.4258374171341</v>
      </c>
      <c r="AI71">
        <v>50.934598588124096</v>
      </c>
      <c r="AJ71">
        <v>57.72636601530823</v>
      </c>
      <c r="AK71">
        <v>42.770706486254504</v>
      </c>
      <c r="AL71">
        <v>123.00135500608654</v>
      </c>
      <c r="AM71">
        <v>561.59089498792082</v>
      </c>
      <c r="AN71">
        <v>246.04335661288098</v>
      </c>
      <c r="AO71">
        <v>520.24064944344104</v>
      </c>
      <c r="AP71">
        <v>1779.2105927442465</v>
      </c>
      <c r="AQ71">
        <v>19.974984355438178</v>
      </c>
      <c r="AR71">
        <v>1139.6566734474623</v>
      </c>
    </row>
    <row r="72" spans="29:44" x14ac:dyDescent="0.25">
      <c r="AC72">
        <v>175.48789132017058</v>
      </c>
      <c r="AD72">
        <v>280.00059523746256</v>
      </c>
      <c r="AE72">
        <v>909.87599887750275</v>
      </c>
      <c r="AF72">
        <v>1405.3306846907362</v>
      </c>
      <c r="AG72">
        <v>1855.6608885605508</v>
      </c>
      <c r="AH72">
        <v>2512.2030172738828</v>
      </c>
      <c r="AI72">
        <v>48.583261863869673</v>
      </c>
      <c r="AJ72">
        <v>55.220769039676846</v>
      </c>
      <c r="AK72">
        <v>46.872166581031863</v>
      </c>
      <c r="AL72">
        <v>126.87132589097244</v>
      </c>
      <c r="AM72">
        <v>575.63037909176921</v>
      </c>
      <c r="AN72">
        <v>256.50146198413762</v>
      </c>
      <c r="AO72">
        <v>532.11183035147792</v>
      </c>
      <c r="AP72">
        <v>1809.3316445582882</v>
      </c>
      <c r="AQ72">
        <v>19.756855350316592</v>
      </c>
      <c r="AR72">
        <v>1158.040730429344</v>
      </c>
    </row>
    <row r="73" spans="29:44" x14ac:dyDescent="0.25">
      <c r="AC73">
        <v>172.17433025860737</v>
      </c>
      <c r="AD73">
        <v>275.00060605993821</v>
      </c>
      <c r="AE73">
        <v>889.05511640167731</v>
      </c>
      <c r="AF73">
        <v>1400.091782705691</v>
      </c>
      <c r="AG73">
        <v>1857.3584288804714</v>
      </c>
      <c r="AH73">
        <v>2544.2327592681718</v>
      </c>
      <c r="AI73">
        <v>50.242744086418419</v>
      </c>
      <c r="AJ73">
        <v>59.214300074672281</v>
      </c>
      <c r="AK73">
        <v>47.014182257413914</v>
      </c>
      <c r="AL73">
        <v>128.64291663360248</v>
      </c>
      <c r="AM73">
        <v>581.55509913793549</v>
      </c>
      <c r="AN73">
        <v>267.50763228987194</v>
      </c>
      <c r="AO73">
        <v>538.76927653062523</v>
      </c>
      <c r="AP73">
        <v>1824.8137804535927</v>
      </c>
      <c r="AQ73">
        <v>23.459184413217208</v>
      </c>
      <c r="AR73">
        <v>1189.2961503903593</v>
      </c>
    </row>
    <row r="74" spans="29:44" x14ac:dyDescent="0.25">
      <c r="AC74">
        <v>164.42931612093994</v>
      </c>
      <c r="AD74">
        <v>276.02958778604398</v>
      </c>
      <c r="AE74">
        <v>892.13750808568363</v>
      </c>
      <c r="AF74">
        <v>1376.5483403547198</v>
      </c>
      <c r="AG74">
        <v>1861.4387804419821</v>
      </c>
      <c r="AH74">
        <v>2565.6050618388899</v>
      </c>
      <c r="AI74">
        <v>49.668903752750573</v>
      </c>
      <c r="AJ74">
        <v>57</v>
      </c>
      <c r="AK74">
        <v>49.561409718987342</v>
      </c>
      <c r="AL74">
        <v>129.4295174989075</v>
      </c>
      <c r="AM74">
        <v>592.25107288491586</v>
      </c>
      <c r="AN74">
        <v>273.15624344563929</v>
      </c>
      <c r="AO74">
        <v>543.94209250617848</v>
      </c>
      <c r="AP74">
        <v>1869.0722297439445</v>
      </c>
      <c r="AQ74">
        <v>23.352373184182657</v>
      </c>
      <c r="AR74">
        <v>1216.5920981714983</v>
      </c>
    </row>
    <row r="75" spans="29:44" x14ac:dyDescent="0.25">
      <c r="AC75">
        <v>163.44112089679268</v>
      </c>
      <c r="AD75">
        <v>270.07468102977242</v>
      </c>
      <c r="AE75">
        <v>876.22999263891893</v>
      </c>
      <c r="AF75">
        <v>1324.6472486414386</v>
      </c>
      <c r="AG75">
        <v>1842.5830600907341</v>
      </c>
      <c r="AH75">
        <v>2622.6113576611638</v>
      </c>
      <c r="AI75">
        <v>49.789557138018409</v>
      </c>
      <c r="AJ75">
        <v>56.320511361314892</v>
      </c>
      <c r="AK75">
        <v>45.796651988254915</v>
      </c>
      <c r="AL75">
        <v>132.72904731067726</v>
      </c>
      <c r="AM75">
        <v>604.90577778692113</v>
      </c>
      <c r="AN75">
        <v>288.09778432562325</v>
      </c>
      <c r="AO75">
        <v>549.65110145740027</v>
      </c>
      <c r="AP75">
        <v>1886.4170624051653</v>
      </c>
      <c r="AQ75">
        <v>23.797758998135375</v>
      </c>
      <c r="AR75">
        <v>1250.9038065867928</v>
      </c>
    </row>
    <row r="76" spans="29:44" x14ac:dyDescent="0.25">
      <c r="AC76">
        <v>150.00999966668888</v>
      </c>
      <c r="AD76">
        <v>209.15385086900343</v>
      </c>
      <c r="AE76">
        <v>800.23808957084771</v>
      </c>
      <c r="AF76">
        <v>1289.8419799856622</v>
      </c>
      <c r="AG76">
        <v>1696.5757670476535</v>
      </c>
      <c r="AH76">
        <v>2195.6321033664394</v>
      </c>
      <c r="AI76">
        <v>54.040108561450296</v>
      </c>
      <c r="AJ76">
        <v>74.473709007496964</v>
      </c>
      <c r="AK76">
        <v>35.275109260402488</v>
      </c>
      <c r="AL76">
        <v>122.5724275683565</v>
      </c>
      <c r="AM76">
        <v>597.37174355672369</v>
      </c>
      <c r="AN76">
        <v>292.41579984672512</v>
      </c>
      <c r="AO76">
        <v>551.64330262709916</v>
      </c>
      <c r="AP76">
        <v>1888.0675305719337</v>
      </c>
      <c r="AQ76">
        <v>25.865034312755125</v>
      </c>
      <c r="AR76">
        <v>1239.948789265105</v>
      </c>
    </row>
    <row r="77" spans="29:44" x14ac:dyDescent="0.25">
      <c r="AC77">
        <v>153.47421064574118</v>
      </c>
      <c r="AD77">
        <v>266.02255543468488</v>
      </c>
      <c r="AE77">
        <v>837.24389118902104</v>
      </c>
      <c r="AF77">
        <v>1410.6698172617621</v>
      </c>
      <c r="AG77">
        <v>1868.0894875067772</v>
      </c>
      <c r="AH77">
        <v>2670.5242930930249</v>
      </c>
      <c r="AI77">
        <v>48.335632129241191</v>
      </c>
      <c r="AJ77">
        <v>55.428632793289545</v>
      </c>
      <c r="AK77">
        <v>45.210618221829257</v>
      </c>
      <c r="AL77">
        <v>130.79118216964528</v>
      </c>
      <c r="AM77">
        <v>610.51371810959336</v>
      </c>
      <c r="AN77">
        <v>302.56073770401872</v>
      </c>
      <c r="AO77">
        <v>564.64708742127891</v>
      </c>
      <c r="AP77">
        <v>1922.2182498353302</v>
      </c>
      <c r="AQ77">
        <v>24.704925284917039</v>
      </c>
      <c r="AR77">
        <v>1291.404016306798</v>
      </c>
    </row>
    <row r="78" spans="29:44" x14ac:dyDescent="0.25">
      <c r="AC78">
        <v>154.28220895488889</v>
      </c>
      <c r="AD78">
        <v>261.04086525548701</v>
      </c>
      <c r="AE78">
        <v>833.74276608555954</v>
      </c>
      <c r="AF78">
        <v>1484.3740543856636</v>
      </c>
      <c r="AG78">
        <v>1902.2951926554406</v>
      </c>
      <c r="AH78">
        <v>2747.0073413322602</v>
      </c>
      <c r="AI78">
        <v>48.590122453025366</v>
      </c>
      <c r="AJ78">
        <v>55.10293398117139</v>
      </c>
      <c r="AK78">
        <v>45.796651988254915</v>
      </c>
      <c r="AL78">
        <v>130.0884314610642</v>
      </c>
      <c r="AM78">
        <v>623.66684482448954</v>
      </c>
      <c r="AN78">
        <v>317.08884138886589</v>
      </c>
      <c r="AO78">
        <v>579.93016820993194</v>
      </c>
      <c r="AP78">
        <v>1962.9623871417746</v>
      </c>
      <c r="AQ78">
        <v>27.098585448936873</v>
      </c>
      <c r="AR78">
        <v>1334.8217109412028</v>
      </c>
    </row>
    <row r="79" spans="29:44" x14ac:dyDescent="0.25">
      <c r="AC79">
        <v>131.60673741618754</v>
      </c>
      <c r="AD79">
        <v>240.53897813036457</v>
      </c>
      <c r="AE79">
        <v>772.1666486797609</v>
      </c>
      <c r="AF79">
        <v>1549.0075317225974</v>
      </c>
      <c r="AG79">
        <v>1614.321013099109</v>
      </c>
      <c r="AH79">
        <v>2367.5796361122329</v>
      </c>
      <c r="AI79">
        <v>49.903239707791855</v>
      </c>
      <c r="AJ79">
        <v>57.064291227818934</v>
      </c>
      <c r="AK79">
        <v>45.081407845511357</v>
      </c>
      <c r="AL79">
        <v>121.5826193719042</v>
      </c>
      <c r="AM79">
        <v>618.32273126580105</v>
      </c>
      <c r="AN79">
        <v>315.02592485910321</v>
      </c>
      <c r="AO79">
        <v>657.63312974129678</v>
      </c>
      <c r="AP79">
        <v>2090.9347989196922</v>
      </c>
      <c r="AQ79">
        <v>25.16611478423583</v>
      </c>
      <c r="AR79">
        <v>1315.2924896513812</v>
      </c>
    </row>
    <row r="80" spans="29:44" x14ac:dyDescent="0.25">
      <c r="AC80">
        <v>142.39030865898141</v>
      </c>
      <c r="AD80">
        <v>253.02371430362015</v>
      </c>
      <c r="AE80">
        <v>793.23220643978721</v>
      </c>
      <c r="AF80">
        <v>1530.5454365465055</v>
      </c>
      <c r="AG80">
        <v>1907.779075260026</v>
      </c>
      <c r="AH80">
        <v>2693.2464301161403</v>
      </c>
      <c r="AI80">
        <v>50.01333155602947</v>
      </c>
      <c r="AJ80">
        <v>57</v>
      </c>
      <c r="AK80">
        <v>47.247574893673992</v>
      </c>
      <c r="AL80">
        <v>130.3572015655445</v>
      </c>
      <c r="AM80">
        <v>636.87230535903655</v>
      </c>
      <c r="AN80">
        <v>324.08692249662488</v>
      </c>
      <c r="AO80">
        <v>564.54613038558091</v>
      </c>
      <c r="AP80">
        <v>2020.44772265951</v>
      </c>
      <c r="AQ80">
        <v>30.566866593312003</v>
      </c>
      <c r="AR80">
        <v>1337.6293706903002</v>
      </c>
    </row>
    <row r="81" spans="29:44" x14ac:dyDescent="0.25">
      <c r="AC81">
        <v>146.12437624617371</v>
      </c>
      <c r="AD81">
        <v>253.51331325987596</v>
      </c>
      <c r="AE81">
        <v>782.9501899865661</v>
      </c>
      <c r="AF81">
        <v>1555.6755231517059</v>
      </c>
      <c r="AG81">
        <v>1937.8808872924396</v>
      </c>
      <c r="AH81">
        <v>2734.2353592915151</v>
      </c>
      <c r="AI81">
        <v>49.668903752750573</v>
      </c>
      <c r="AJ81">
        <v>57.610762883336307</v>
      </c>
      <c r="AK81">
        <v>46.822359331128681</v>
      </c>
      <c r="AL81">
        <v>133.71736361943925</v>
      </c>
      <c r="AM81">
        <v>660.87290760024348</v>
      </c>
      <c r="AN81">
        <v>341.64943045954772</v>
      </c>
      <c r="AO81">
        <v>568.33206255967411</v>
      </c>
      <c r="AP81">
        <v>2065.1005625231264</v>
      </c>
      <c r="AQ81">
        <v>30.664855018951798</v>
      </c>
      <c r="AR81">
        <v>1394.1636680581403</v>
      </c>
    </row>
    <row r="82" spans="29:44" x14ac:dyDescent="0.25">
      <c r="AC82">
        <v>139.55046876787384</v>
      </c>
      <c r="AD82">
        <v>250.50815023334735</v>
      </c>
      <c r="AE82">
        <v>781.8851151757101</v>
      </c>
      <c r="AF82">
        <v>1582.609975114947</v>
      </c>
      <c r="AG82">
        <v>1947.997518821144</v>
      </c>
      <c r="AH82">
        <v>2728.1341609239089</v>
      </c>
      <c r="AI82">
        <v>50.388490749376487</v>
      </c>
      <c r="AJ82">
        <v>59.354865007006801</v>
      </c>
      <c r="AK82">
        <v>45.62163229580166</v>
      </c>
      <c r="AL82">
        <v>136.72234638127009</v>
      </c>
      <c r="AM82">
        <v>667.63787589780577</v>
      </c>
      <c r="AN82">
        <v>344.8927369487505</v>
      </c>
      <c r="AO82">
        <v>555.53307732303392</v>
      </c>
      <c r="AP82">
        <v>2115.1106354042099</v>
      </c>
      <c r="AQ82">
        <v>30.199337741082999</v>
      </c>
      <c r="AR82">
        <v>1412.16937133381</v>
      </c>
    </row>
    <row r="83" spans="29:44" x14ac:dyDescent="0.25">
      <c r="AC83">
        <v>141.84616079870943</v>
      </c>
      <c r="AD83">
        <v>249.50417498176927</v>
      </c>
      <c r="AE83">
        <v>755.86175984765896</v>
      </c>
      <c r="AF83">
        <v>1597.4011184838118</v>
      </c>
      <c r="AG83">
        <v>1910.9693875099099</v>
      </c>
      <c r="AH83">
        <v>2694.0260454073814</v>
      </c>
      <c r="AI83">
        <v>49.48737212663449</v>
      </c>
      <c r="AJ83">
        <v>58.705479585242578</v>
      </c>
      <c r="AK83">
        <v>45.368858629387326</v>
      </c>
      <c r="AL83">
        <v>138.35220754774147</v>
      </c>
      <c r="AM83">
        <v>672.22342515962202</v>
      </c>
      <c r="AN83">
        <v>351.97016919051532</v>
      </c>
      <c r="AO83">
        <v>560.95038402102307</v>
      </c>
      <c r="AP83">
        <v>2171.6493731723822</v>
      </c>
      <c r="AQ83">
        <v>32.083225108042576</v>
      </c>
      <c r="AR83">
        <v>1420.2015115233924</v>
      </c>
    </row>
    <row r="84" spans="29:44" x14ac:dyDescent="0.25">
      <c r="AC84">
        <v>137.70015734679947</v>
      </c>
      <c r="AD84">
        <v>249.50417498176927</v>
      </c>
      <c r="AE84">
        <v>735.52996766503895</v>
      </c>
      <c r="AF84">
        <v>1600.0704151172013</v>
      </c>
      <c r="AG84">
        <v>1902.4653303893172</v>
      </c>
      <c r="AH84">
        <v>2631.499002469885</v>
      </c>
      <c r="AI84">
        <v>49.386232899462982</v>
      </c>
      <c r="AJ84">
        <v>57.974132162542979</v>
      </c>
      <c r="AK84">
        <v>42.770706486254504</v>
      </c>
      <c r="AL84">
        <v>141.77446878757826</v>
      </c>
      <c r="AM84">
        <v>675.44528522548285</v>
      </c>
      <c r="AN84">
        <v>356.12404206025371</v>
      </c>
      <c r="AO84">
        <v>549.24432935928735</v>
      </c>
      <c r="AP84">
        <v>2247.5121801672176</v>
      </c>
      <c r="AQ84">
        <v>30.199337741082999</v>
      </c>
      <c r="AR84">
        <v>1438.8399262368723</v>
      </c>
    </row>
    <row r="85" spans="29:44" x14ac:dyDescent="0.25">
      <c r="AC85">
        <v>137.07418915803709</v>
      </c>
      <c r="AD85">
        <v>236.03460198312732</v>
      </c>
      <c r="AE85">
        <v>736.86995686710782</v>
      </c>
      <c r="AF85">
        <v>1545.5168499027545</v>
      </c>
      <c r="AG85">
        <v>1890.695727327201</v>
      </c>
      <c r="AH85">
        <v>2572.6154655006903</v>
      </c>
      <c r="AI85">
        <v>49.365980188789933</v>
      </c>
      <c r="AJ85">
        <v>59.354865007006801</v>
      </c>
      <c r="AK85">
        <v>42.225584661434823</v>
      </c>
      <c r="AL85">
        <v>140.03928020380567</v>
      </c>
      <c r="AM85">
        <v>681.9577210746528</v>
      </c>
      <c r="AN85">
        <v>362.93112294208112</v>
      </c>
      <c r="AO85">
        <v>534.19503304816806</v>
      </c>
      <c r="AP85">
        <v>2263.7646373537455</v>
      </c>
      <c r="AQ85">
        <v>32.53203549323856</v>
      </c>
      <c r="AR85">
        <v>1454.413627548917</v>
      </c>
    </row>
    <row r="86" spans="29:44" x14ac:dyDescent="0.25">
      <c r="AC86">
        <v>130.50798187595015</v>
      </c>
      <c r="AD86">
        <v>233.50017844390041</v>
      </c>
      <c r="AE86">
        <v>699.93166333102351</v>
      </c>
      <c r="AF86">
        <v>1626.0124025767248</v>
      </c>
      <c r="AG86">
        <v>1862.4737134610339</v>
      </c>
      <c r="AH86">
        <v>2520.7524670224961</v>
      </c>
      <c r="AI86">
        <v>47.93050524804984</v>
      </c>
      <c r="AJ86">
        <v>60.770058416953987</v>
      </c>
      <c r="AK86">
        <v>38.742741255621034</v>
      </c>
      <c r="AL86">
        <v>146.31928558236379</v>
      </c>
      <c r="AM86">
        <v>685.65321652664477</v>
      </c>
      <c r="AN86">
        <v>373.12866413611272</v>
      </c>
      <c r="AO86">
        <v>534.99750778235727</v>
      </c>
      <c r="AP86">
        <v>2326.0232157052947</v>
      </c>
      <c r="AQ86">
        <v>33.020195840323744</v>
      </c>
      <c r="AR86">
        <v>1467.142915101773</v>
      </c>
    </row>
    <row r="87" spans="29:44" x14ac:dyDescent="0.25">
      <c r="AC87">
        <v>133.6650041459369</v>
      </c>
      <c r="AD87">
        <v>230.50162689230635</v>
      </c>
      <c r="AE87">
        <v>685.21261907041185</v>
      </c>
      <c r="AF87">
        <v>1615.4331720418932</v>
      </c>
      <c r="AG87">
        <v>1832.2328818502667</v>
      </c>
      <c r="AH87">
        <v>2465.7301149963678</v>
      </c>
      <c r="AI87">
        <v>47.120413127787124</v>
      </c>
      <c r="AJ87">
        <v>59.180514811323945</v>
      </c>
      <c r="AK87">
        <v>38.991452054691855</v>
      </c>
      <c r="AL87">
        <v>151.26907593204015</v>
      </c>
      <c r="AM87">
        <v>689.45945010082642</v>
      </c>
      <c r="AN87">
        <v>379.01451159553244</v>
      </c>
      <c r="AO87">
        <v>520.88994359013441</v>
      </c>
      <c r="AP87">
        <v>2370.9789820522101</v>
      </c>
      <c r="AQ87">
        <v>32.562759915789286</v>
      </c>
      <c r="AR87">
        <v>1482.7030496135524</v>
      </c>
    </row>
    <row r="88" spans="29:44" x14ac:dyDescent="0.25">
      <c r="AC88">
        <v>129.86659822037893</v>
      </c>
      <c r="AD88">
        <v>226.70024261125087</v>
      </c>
      <c r="AE88">
        <v>677.76790521042926</v>
      </c>
      <c r="AF88">
        <v>1606.5554249179618</v>
      </c>
      <c r="AG88">
        <v>1827.5013907883445</v>
      </c>
      <c r="AH88">
        <v>2436.6639078871754</v>
      </c>
      <c r="AI88">
        <v>45.923850012820139</v>
      </c>
      <c r="AJ88">
        <v>57.887822553625213</v>
      </c>
      <c r="AK88">
        <v>37.206630233512598</v>
      </c>
      <c r="AL88">
        <v>147.66967641778504</v>
      </c>
      <c r="AM88">
        <v>696.94547849885646</v>
      </c>
      <c r="AN88">
        <v>382.48442234074491</v>
      </c>
      <c r="AO88">
        <v>518.38499206670713</v>
      </c>
      <c r="AP88">
        <v>2385.3532931902005</v>
      </c>
      <c r="AQ88">
        <v>33.560889936551646</v>
      </c>
      <c r="AR88">
        <v>1511.0398185796853</v>
      </c>
    </row>
    <row r="89" spans="29:44" x14ac:dyDescent="0.25">
      <c r="AC89">
        <v>126.88971589533961</v>
      </c>
      <c r="AD89">
        <v>212.97026396502713</v>
      </c>
      <c r="AE89">
        <v>650.44061988778037</v>
      </c>
      <c r="AF89">
        <v>1597.8611746122795</v>
      </c>
      <c r="AG89">
        <v>1800.1750840774721</v>
      </c>
      <c r="AH89">
        <v>2390.541012685901</v>
      </c>
      <c r="AI89">
        <v>46.861498055439924</v>
      </c>
      <c r="AJ89">
        <v>58.586118947523168</v>
      </c>
      <c r="AK89">
        <v>37.872593432894632</v>
      </c>
      <c r="AL89">
        <v>152.2859153040753</v>
      </c>
      <c r="AM89">
        <v>697.87319765126381</v>
      </c>
      <c r="AN89">
        <v>390.81581339551758</v>
      </c>
      <c r="AO89">
        <v>514.50008098476849</v>
      </c>
      <c r="AP89">
        <v>2421.8328458697006</v>
      </c>
      <c r="AQ89">
        <v>35.019042438840806</v>
      </c>
      <c r="AR89">
        <v>1504.4269119280366</v>
      </c>
    </row>
    <row r="90" spans="29:44" x14ac:dyDescent="0.25">
      <c r="AC90">
        <v>122.8589977711577</v>
      </c>
      <c r="AD90">
        <v>221.88059852091621</v>
      </c>
      <c r="AE90">
        <v>644.17932285971426</v>
      </c>
      <c r="AF90">
        <v>1576.0834368776293</v>
      </c>
      <c r="AG90">
        <v>1774.3574423811381</v>
      </c>
      <c r="AH90">
        <v>2370.0939503178629</v>
      </c>
      <c r="AI90">
        <v>51.423081717584111</v>
      </c>
      <c r="AJ90">
        <v>56.367839530474583</v>
      </c>
      <c r="AK90">
        <v>33.85754470326124</v>
      </c>
      <c r="AL90">
        <v>152.95860006332867</v>
      </c>
      <c r="AM90">
        <v>691.6509235156127</v>
      </c>
      <c r="AN90">
        <v>398.99373428664268</v>
      </c>
      <c r="AO90">
        <v>512.52544652273934</v>
      </c>
      <c r="AP90">
        <v>2432.6888415907201</v>
      </c>
      <c r="AQ90">
        <v>32.603680773802211</v>
      </c>
      <c r="AR90">
        <v>1513.1507966271333</v>
      </c>
    </row>
    <row r="91" spans="29:44" x14ac:dyDescent="0.25">
      <c r="AC91">
        <v>114.89560478973945</v>
      </c>
      <c r="AD91">
        <v>217.64497084319069</v>
      </c>
      <c r="AE91">
        <v>624.46003341553683</v>
      </c>
      <c r="AF91">
        <v>1446.9845656859416</v>
      </c>
      <c r="AG91">
        <v>1716.6660517798252</v>
      </c>
      <c r="AH91">
        <v>2346.8728839315804</v>
      </c>
      <c r="AI91">
        <v>48.538644398046387</v>
      </c>
      <c r="AJ91">
        <v>57.454329688892898</v>
      </c>
      <c r="AK91">
        <v>33.600595232822883</v>
      </c>
      <c r="AL91">
        <v>152.17862311551295</v>
      </c>
      <c r="AM91">
        <v>702.33633918040573</v>
      </c>
      <c r="AN91">
        <v>400.92684286953568</v>
      </c>
      <c r="AO91">
        <v>497.38616788165712</v>
      </c>
      <c r="AP91">
        <v>2464.1137013809516</v>
      </c>
      <c r="AQ91">
        <v>37.040518354904272</v>
      </c>
      <c r="AR91">
        <v>1514.7400216978913</v>
      </c>
    </row>
    <row r="92" spans="29:44" x14ac:dyDescent="0.25">
      <c r="AC92">
        <v>113.02654555457315</v>
      </c>
      <c r="AD92">
        <v>206.23287807718731</v>
      </c>
      <c r="AE92">
        <v>589.4084605206591</v>
      </c>
      <c r="AF92">
        <v>1486.1611621893501</v>
      </c>
      <c r="AG92">
        <v>1642.0479083550922</v>
      </c>
      <c r="AH92">
        <v>2266.1077497182991</v>
      </c>
      <c r="AI92">
        <v>47.655010229775421</v>
      </c>
      <c r="AJ92">
        <v>50.063293272949323</v>
      </c>
      <c r="AK92">
        <v>30.664855018951801</v>
      </c>
      <c r="AL92">
        <v>148.75819305167698</v>
      </c>
      <c r="AM92">
        <v>672.57143362867703</v>
      </c>
      <c r="AN92">
        <v>387.82599190874248</v>
      </c>
      <c r="AO92">
        <v>475.75448850571377</v>
      </c>
      <c r="AP92">
        <v>2383.0100713173665</v>
      </c>
      <c r="AQ92">
        <v>34.004901607464376</v>
      </c>
      <c r="AR92">
        <v>1426.788818758168</v>
      </c>
    </row>
    <row r="93" spans="29:44" x14ac:dyDescent="0.25">
      <c r="AC93">
        <v>116.90309377143674</v>
      </c>
      <c r="AD93">
        <v>209.44927786936864</v>
      </c>
      <c r="AE93">
        <v>620.21206050833939</v>
      </c>
      <c r="AF93">
        <v>1517.737241202618</v>
      </c>
      <c r="AG93">
        <v>1690.3913748005223</v>
      </c>
      <c r="AH93">
        <v>2351.9052560282553</v>
      </c>
      <c r="AI93">
        <v>50.846173241782246</v>
      </c>
      <c r="AJ93">
        <v>52.728866224614897</v>
      </c>
      <c r="AK93">
        <v>31.64385143014885</v>
      </c>
      <c r="AL93">
        <v>165.00404035457234</v>
      </c>
      <c r="AM93">
        <v>704.52560871364642</v>
      </c>
      <c r="AN93">
        <v>411.10704202190453</v>
      </c>
      <c r="AO93">
        <v>507.02761266029682</v>
      </c>
      <c r="AP93">
        <v>2581.7521827885289</v>
      </c>
      <c r="AQ93">
        <v>38.004385711827176</v>
      </c>
      <c r="AR93">
        <v>1555.4031631702437</v>
      </c>
    </row>
    <row r="94" spans="29:44" x14ac:dyDescent="0.25">
      <c r="AC94">
        <v>116.7661480624129</v>
      </c>
      <c r="AD94">
        <v>208.16419801044879</v>
      </c>
      <c r="AE94">
        <v>605.94636726363831</v>
      </c>
      <c r="AF94">
        <v>1512.0965577634254</v>
      </c>
      <c r="AG94">
        <v>1694.1653795699326</v>
      </c>
      <c r="AH94">
        <v>2364.9670187975139</v>
      </c>
      <c r="AI94">
        <v>52.271725945613589</v>
      </c>
      <c r="AJ94">
        <v>51.247764178872558</v>
      </c>
      <c r="AK94">
        <v>31.973947728319903</v>
      </c>
      <c r="AL94">
        <v>159.31206273642098</v>
      </c>
      <c r="AM94">
        <v>707.58061967053061</v>
      </c>
      <c r="AN94">
        <v>417.37792626507371</v>
      </c>
      <c r="AO94">
        <v>502.53590253168312</v>
      </c>
      <c r="AP94">
        <v>2581.5085383033957</v>
      </c>
      <c r="AQ94">
        <v>35.510561809129406</v>
      </c>
      <c r="AR94">
        <v>1562.0116303450907</v>
      </c>
    </row>
    <row r="95" spans="29:44" x14ac:dyDescent="0.25">
      <c r="AC95">
        <v>112.5003703697607</v>
      </c>
      <c r="AD95">
        <v>199.85077766507024</v>
      </c>
      <c r="AE95">
        <v>579.34819697081423</v>
      </c>
      <c r="AF95">
        <v>1486.5081006618609</v>
      </c>
      <c r="AG95">
        <v>1677.4904868085939</v>
      </c>
      <c r="AH95">
        <v>2380.9575804705132</v>
      </c>
      <c r="AI95">
        <v>52.538874496255943</v>
      </c>
      <c r="AJ95">
        <v>53.257237379846629</v>
      </c>
      <c r="AK95">
        <v>32.036437588054845</v>
      </c>
      <c r="AL95">
        <v>162.71549813503734</v>
      </c>
      <c r="AM95">
        <v>698.66754134805205</v>
      </c>
      <c r="AN95">
        <v>425.08391328458117</v>
      </c>
      <c r="AO95">
        <v>505.9766134252979</v>
      </c>
      <c r="AP95">
        <v>2592.1028786167676</v>
      </c>
      <c r="AQ95">
        <v>38</v>
      </c>
      <c r="AR95">
        <v>1568.5793997542262</v>
      </c>
    </row>
    <row r="96" spans="29:44" x14ac:dyDescent="0.25">
      <c r="AC96">
        <v>108.18656724997486</v>
      </c>
      <c r="AD96">
        <v>193.9080538124534</v>
      </c>
      <c r="AE96">
        <v>563.97163049217295</v>
      </c>
      <c r="AF96">
        <v>1438.0853011324932</v>
      </c>
      <c r="AG96">
        <v>1654.240913531037</v>
      </c>
      <c r="AH96">
        <v>2377.9214312784461</v>
      </c>
      <c r="AI96">
        <v>51.423081717584111</v>
      </c>
      <c r="AJ96">
        <v>52.373657500693994</v>
      </c>
      <c r="AK96">
        <v>32.316146634976974</v>
      </c>
      <c r="AL96">
        <v>163.29829556162957</v>
      </c>
      <c r="AM96">
        <v>689.53776788028961</v>
      </c>
      <c r="AN96">
        <v>420.00515869847754</v>
      </c>
      <c r="AO96">
        <v>488.65666201673065</v>
      </c>
      <c r="AP96">
        <v>2579.2099565564645</v>
      </c>
      <c r="AQ96">
        <v>39.038442591886273</v>
      </c>
      <c r="AR96">
        <v>1557.9449070276291</v>
      </c>
    </row>
    <row r="97" spans="29:44" x14ac:dyDescent="0.25">
      <c r="AC97">
        <v>109.13752791776072</v>
      </c>
      <c r="AD97">
        <v>184.67629337122111</v>
      </c>
      <c r="AE97">
        <v>557.45522989145354</v>
      </c>
      <c r="AF97">
        <v>1442.1027471485288</v>
      </c>
      <c r="AG97">
        <v>1674.1648664334107</v>
      </c>
      <c r="AH97">
        <v>2415.7746169707139</v>
      </c>
      <c r="AI97">
        <v>52.548390397169477</v>
      </c>
      <c r="AJ97">
        <v>52.373657500693994</v>
      </c>
      <c r="AK97">
        <v>29.13760456866693</v>
      </c>
      <c r="AL97">
        <v>161.39805864177345</v>
      </c>
      <c r="AM97">
        <v>701.61979257524661</v>
      </c>
      <c r="AN97">
        <v>430.27471844547563</v>
      </c>
      <c r="AO97">
        <v>494.04689386062665</v>
      </c>
      <c r="AP97">
        <v>2658.1084126373275</v>
      </c>
      <c r="AQ97">
        <v>37.509998667022103</v>
      </c>
      <c r="AR97">
        <v>1585.5271468295105</v>
      </c>
    </row>
    <row r="98" spans="29:44" x14ac:dyDescent="0.25">
      <c r="AC98">
        <v>106.95949389060016</v>
      </c>
      <c r="AD98">
        <v>185.453498214512</v>
      </c>
      <c r="AE98">
        <v>597.62055966418473</v>
      </c>
      <c r="AF98">
        <v>1407.9901751551156</v>
      </c>
      <c r="AG98">
        <v>1655.6667337762553</v>
      </c>
      <c r="AH98">
        <v>2400.8545006587415</v>
      </c>
      <c r="AI98">
        <v>50.143128475727686</v>
      </c>
      <c r="AJ98">
        <v>55.608752308726842</v>
      </c>
      <c r="AK98">
        <v>30.61590000854676</v>
      </c>
      <c r="AL98">
        <v>159.13516267626085</v>
      </c>
      <c r="AM98">
        <v>690.62314856463661</v>
      </c>
      <c r="AN98">
        <v>433.93432682838079</v>
      </c>
      <c r="AO98">
        <v>486.94660898295615</v>
      </c>
      <c r="AP98">
        <v>2666.3391257177573</v>
      </c>
      <c r="AQ98">
        <v>37.040518354904272</v>
      </c>
      <c r="AR98">
        <v>1588.1142905974998</v>
      </c>
    </row>
    <row r="99" spans="29:44" x14ac:dyDescent="0.25">
      <c r="AC99">
        <v>100.41912168506553</v>
      </c>
      <c r="AD99">
        <v>169.74097914174999</v>
      </c>
      <c r="AE99">
        <v>505.8856919634448</v>
      </c>
      <c r="AF99">
        <v>1387.0913211945829</v>
      </c>
      <c r="AG99">
        <v>1742.6534365730897</v>
      </c>
      <c r="AH99">
        <v>2659.2159245411672</v>
      </c>
      <c r="AI99">
        <v>46.198845584422706</v>
      </c>
      <c r="AJ99">
        <v>46.198845584422699</v>
      </c>
      <c r="AK99">
        <v>29.838453936712831</v>
      </c>
      <c r="AL99">
        <v>135.67731325956206</v>
      </c>
      <c r="AM99">
        <v>684.45915388234243</v>
      </c>
      <c r="AN99">
        <v>432.81905380116217</v>
      </c>
      <c r="AO99">
        <v>444.28819475651164</v>
      </c>
      <c r="AP99">
        <v>2824.0645058732871</v>
      </c>
      <c r="AQ99">
        <v>37.501111094650696</v>
      </c>
      <c r="AR99">
        <v>1581.1686606220503</v>
      </c>
    </row>
    <row r="100" spans="29:44" x14ac:dyDescent="0.25">
      <c r="AC100">
        <v>101.23734488813898</v>
      </c>
      <c r="AD100">
        <v>172.81300105412595</v>
      </c>
      <c r="AE100">
        <v>520.57692355052905</v>
      </c>
      <c r="AF100">
        <v>1378.3215638352806</v>
      </c>
      <c r="AG100">
        <v>1646.9925116202969</v>
      </c>
      <c r="AH100">
        <v>2470.4587293321324</v>
      </c>
      <c r="AI100">
        <v>51.471675058553643</v>
      </c>
      <c r="AJ100">
        <v>51.733290377989036</v>
      </c>
      <c r="AK100">
        <v>26.102362600602525</v>
      </c>
      <c r="AL100">
        <v>164.06502775830484</v>
      </c>
      <c r="AM100">
        <v>673.6351633735668</v>
      </c>
      <c r="AN100">
        <v>435.93156955344875</v>
      </c>
      <c r="AO100">
        <v>453.86598609428017</v>
      </c>
      <c r="AP100">
        <v>2743.8463878285897</v>
      </c>
      <c r="AQ100">
        <v>38.501082235871415</v>
      </c>
      <c r="AR100">
        <v>1568.6300817379886</v>
      </c>
    </row>
    <row r="101" spans="29:44" x14ac:dyDescent="0.25">
      <c r="AC101">
        <v>100.41414243023739</v>
      </c>
      <c r="AD101">
        <v>174.09575909060317</v>
      </c>
      <c r="AE101">
        <v>530.39639264736081</v>
      </c>
      <c r="AF101">
        <v>1387.239465028779</v>
      </c>
      <c r="AG101">
        <v>1683.0247571956074</v>
      </c>
      <c r="AH101">
        <v>2517.4936610314103</v>
      </c>
      <c r="AI101">
        <v>49.812983581927043</v>
      </c>
      <c r="AJ101">
        <v>53.860932037980923</v>
      </c>
      <c r="AK101">
        <v>30.8274769213008</v>
      </c>
      <c r="AL101">
        <v>166.30494079651791</v>
      </c>
      <c r="AM101">
        <v>681.52794024407547</v>
      </c>
      <c r="AN101">
        <v>457.11085453457935</v>
      </c>
      <c r="AO101">
        <v>462.61683209037403</v>
      </c>
      <c r="AP101">
        <v>2838.5184515870246</v>
      </c>
      <c r="AQ101">
        <v>38.501082235871415</v>
      </c>
      <c r="AR101">
        <v>1645.2629982265232</v>
      </c>
    </row>
    <row r="102" spans="29:44" x14ac:dyDescent="0.25">
      <c r="AC102">
        <v>103.76897416858277</v>
      </c>
      <c r="AD102">
        <v>175.50213673912918</v>
      </c>
      <c r="AE102">
        <v>518.42968022031039</v>
      </c>
      <c r="AF102">
        <v>1374.5461069022022</v>
      </c>
      <c r="AG102">
        <v>1682.5820435667715</v>
      </c>
      <c r="AH102">
        <v>2545.1051713698071</v>
      </c>
      <c r="AI102">
        <v>52.548390397169477</v>
      </c>
      <c r="AJ102">
        <v>52.290853247325515</v>
      </c>
      <c r="AK102">
        <v>29.955522584881294</v>
      </c>
      <c r="AL102">
        <v>166.68933179220957</v>
      </c>
      <c r="AM102">
        <v>673.36270562998368</v>
      </c>
      <c r="AN102">
        <v>464.07901626052148</v>
      </c>
      <c r="AO102">
        <v>457.36090781788511</v>
      </c>
      <c r="AP102">
        <v>2871.827350892343</v>
      </c>
      <c r="AQ102">
        <v>42.579337712087536</v>
      </c>
      <c r="AR102">
        <v>1653.8441079295619</v>
      </c>
    </row>
    <row r="103" spans="29:44" x14ac:dyDescent="0.25">
      <c r="AC103">
        <v>96.93468591445135</v>
      </c>
      <c r="AD103">
        <v>170.91030786156034</v>
      </c>
      <c r="AE103">
        <v>512.52447096049309</v>
      </c>
      <c r="AF103">
        <v>1349.9292574057354</v>
      </c>
      <c r="AG103">
        <v>1674.7605799038859</v>
      </c>
      <c r="AH103">
        <v>2557.0342847395173</v>
      </c>
      <c r="AI103">
        <v>50.269274910227224</v>
      </c>
      <c r="AJ103">
        <v>50.209560842532767</v>
      </c>
      <c r="AK103">
        <v>28.290163190291665</v>
      </c>
      <c r="AL103">
        <v>161.20483863705829</v>
      </c>
      <c r="AM103">
        <v>666.55257357040648</v>
      </c>
      <c r="AN103">
        <v>461.03795939163189</v>
      </c>
      <c r="AO103">
        <v>450.01592564411914</v>
      </c>
      <c r="AP103">
        <v>2876.9881821098952</v>
      </c>
      <c r="AQ103">
        <v>40.525712002793156</v>
      </c>
      <c r="AR103">
        <v>1657.3621611866636</v>
      </c>
    </row>
    <row r="104" spans="29:44" x14ac:dyDescent="0.25">
      <c r="AC104">
        <v>88.489170712202593</v>
      </c>
      <c r="AD104">
        <v>170.61164477647279</v>
      </c>
      <c r="AE104">
        <v>504.25919261163034</v>
      </c>
      <c r="AF104">
        <v>1331.5743814497685</v>
      </c>
      <c r="AG104">
        <v>1685.5364131338131</v>
      </c>
      <c r="AH104">
        <v>2569.2335432965219</v>
      </c>
      <c r="AI104">
        <v>50.816663933530045</v>
      </c>
      <c r="AJ104">
        <v>53.407240457950394</v>
      </c>
      <c r="AK104">
        <v>25.716402029314548</v>
      </c>
      <c r="AL104">
        <v>162.23131633565697</v>
      </c>
      <c r="AM104">
        <v>662.85015903545809</v>
      </c>
      <c r="AN104">
        <v>464.49578397799621</v>
      </c>
      <c r="AO104">
        <v>451.37604426169241</v>
      </c>
      <c r="AP104">
        <v>2936.2180323220778</v>
      </c>
      <c r="AQ104">
        <v>41.064989143226782</v>
      </c>
      <c r="AR104">
        <v>1663.3040411582388</v>
      </c>
    </row>
    <row r="105" spans="29:44" x14ac:dyDescent="0.25">
      <c r="AC105">
        <v>92.554488455900028</v>
      </c>
      <c r="AD105">
        <v>162.2785670793692</v>
      </c>
      <c r="AE105">
        <v>517.03126920267914</v>
      </c>
      <c r="AF105">
        <v>1323.3239714194453</v>
      </c>
      <c r="AG105">
        <v>1693.5434252871503</v>
      </c>
      <c r="AH105">
        <v>2580.369224226125</v>
      </c>
      <c r="AI105">
        <v>53.777318638995006</v>
      </c>
      <c r="AJ105">
        <v>51.247764178872558</v>
      </c>
      <c r="AK105">
        <v>25.514701644346147</v>
      </c>
      <c r="AL105">
        <v>154.86876164460455</v>
      </c>
      <c r="AM105">
        <v>654.76433419462614</v>
      </c>
      <c r="AN105">
        <v>472.3783794092754</v>
      </c>
      <c r="AO105">
        <v>447.84930501229985</v>
      </c>
      <c r="AP105">
        <v>2976.139837664442</v>
      </c>
      <c r="AQ105">
        <v>40.550380187284723</v>
      </c>
      <c r="AR105">
        <v>1669.0754926006193</v>
      </c>
    </row>
    <row r="106" spans="29:44" x14ac:dyDescent="0.25">
      <c r="AC106">
        <v>91.434858414793496</v>
      </c>
      <c r="AD106">
        <v>164.09245361482451</v>
      </c>
      <c r="AE106">
        <v>502.76468982351309</v>
      </c>
      <c r="AF106">
        <v>1288.2997839529949</v>
      </c>
      <c r="AG106">
        <v>1677.1774901104932</v>
      </c>
      <c r="AH106">
        <v>2602.375069047504</v>
      </c>
      <c r="AI106">
        <v>50.964039609643713</v>
      </c>
      <c r="AJ106">
        <v>51.247764178872558</v>
      </c>
      <c r="AK106">
        <v>22.810816147900834</v>
      </c>
      <c r="AL106">
        <v>158.30771722608262</v>
      </c>
      <c r="AM106">
        <v>641.94418241256153</v>
      </c>
      <c r="AN106">
        <v>479.1099386710041</v>
      </c>
      <c r="AO106">
        <v>454.14792010239717</v>
      </c>
      <c r="AP106">
        <v>3020.6523026216264</v>
      </c>
      <c r="AQ106">
        <v>40.525712002793156</v>
      </c>
      <c r="AR106">
        <v>1673.4309068497569</v>
      </c>
    </row>
    <row r="107" spans="29:44" x14ac:dyDescent="0.25">
      <c r="AC107">
        <v>85.03528679318957</v>
      </c>
      <c r="AD107">
        <v>155.39626765144649</v>
      </c>
      <c r="AE107">
        <v>514.18414340908396</v>
      </c>
      <c r="AF107">
        <v>1278.9270242407631</v>
      </c>
      <c r="AG107">
        <v>1698.7257969823538</v>
      </c>
      <c r="AH107">
        <v>2601.8068721563482</v>
      </c>
      <c r="AI107">
        <v>55.139217743211894</v>
      </c>
      <c r="AJ107">
        <v>54.930258813638709</v>
      </c>
      <c r="AK107">
        <v>25.890796305508516</v>
      </c>
      <c r="AL107">
        <v>158.92870518988485</v>
      </c>
      <c r="AM107">
        <v>640.12368596493297</v>
      </c>
      <c r="AN107">
        <v>487.77556314354246</v>
      </c>
      <c r="AO107">
        <v>446.08332554953597</v>
      </c>
      <c r="AP107">
        <v>3043.5372512916611</v>
      </c>
      <c r="AQ107">
        <v>36.692415201691666</v>
      </c>
      <c r="AR107">
        <v>1675.542598682588</v>
      </c>
    </row>
    <row r="108" spans="29:44" x14ac:dyDescent="0.25">
      <c r="AC108">
        <v>81.7333061446393</v>
      </c>
      <c r="AD108">
        <v>152.87576655572329</v>
      </c>
      <c r="AE108">
        <v>521.53747068962673</v>
      </c>
      <c r="AF108">
        <v>1226.9736481821171</v>
      </c>
      <c r="AG108">
        <v>1714.2604819571616</v>
      </c>
      <c r="AH108">
        <v>2601.7675402182522</v>
      </c>
      <c r="AI108">
        <v>52.538874496255943</v>
      </c>
      <c r="AJ108">
        <v>51.032669275017675</v>
      </c>
      <c r="AK108">
        <v>21.361959960016154</v>
      </c>
      <c r="AL108">
        <v>153.13501667918194</v>
      </c>
      <c r="AM108">
        <v>627.32474312219836</v>
      </c>
      <c r="AN108">
        <v>490.69780245415132</v>
      </c>
      <c r="AO108">
        <v>447.66542566221631</v>
      </c>
      <c r="AP108">
        <v>3059.3682899143305</v>
      </c>
      <c r="AQ108">
        <v>40.06661120351125</v>
      </c>
      <c r="AR108">
        <v>1662.4677440479861</v>
      </c>
    </row>
    <row r="109" spans="29:44" x14ac:dyDescent="0.25">
      <c r="AC109">
        <v>80.46738469715541</v>
      </c>
      <c r="AD109">
        <v>143.82744290758052</v>
      </c>
      <c r="AE109">
        <v>526.54945953189747</v>
      </c>
      <c r="AF109">
        <v>1209.615365863601</v>
      </c>
      <c r="AG109">
        <v>1700.9122062391502</v>
      </c>
      <c r="AH109">
        <v>2604.7572503658253</v>
      </c>
      <c r="AI109">
        <v>52.94336596779619</v>
      </c>
      <c r="AJ109">
        <v>54.083269131959838</v>
      </c>
      <c r="AK109">
        <v>23.180451534284948</v>
      </c>
      <c r="AL109">
        <v>153.25795248534413</v>
      </c>
      <c r="AM109">
        <v>625.05759734603657</v>
      </c>
      <c r="AN109">
        <v>494.1487630258726</v>
      </c>
      <c r="AO109">
        <v>449.88257727248487</v>
      </c>
      <c r="AP109">
        <v>3103.2738089529471</v>
      </c>
      <c r="AQ109">
        <v>39.20884254008697</v>
      </c>
      <c r="AR109">
        <v>1662.3794191860438</v>
      </c>
    </row>
    <row r="110" spans="29:44" x14ac:dyDescent="0.25">
      <c r="AC110">
        <v>81.264998615640181</v>
      </c>
      <c r="AD110">
        <v>147.95945390545344</v>
      </c>
      <c r="AE110">
        <v>533.1763310575592</v>
      </c>
      <c r="AF110">
        <v>1203.4350834174645</v>
      </c>
      <c r="AG110">
        <v>1711.9527836168068</v>
      </c>
      <c r="AH110">
        <v>2616.1713119238452</v>
      </c>
      <c r="AI110">
        <v>52.886671288709408</v>
      </c>
      <c r="AJ110">
        <v>51.86842327788009</v>
      </c>
      <c r="AK110">
        <v>26.274195198584739</v>
      </c>
      <c r="AL110">
        <v>146.92288226594704</v>
      </c>
      <c r="AM110">
        <v>620.09596031582078</v>
      </c>
      <c r="AN110">
        <v>498.30813760162499</v>
      </c>
      <c r="AO110">
        <v>451.80342333069297</v>
      </c>
      <c r="AP110">
        <v>3154.3965085786745</v>
      </c>
      <c r="AQ110">
        <v>40.673496694202889</v>
      </c>
      <c r="AR110">
        <v>1672.666434170304</v>
      </c>
    </row>
    <row r="111" spans="29:44" x14ac:dyDescent="0.25">
      <c r="AC111">
        <v>78.249600637958537</v>
      </c>
      <c r="AD111">
        <v>135.18259256773163</v>
      </c>
      <c r="AE111">
        <v>542.97912789842417</v>
      </c>
      <c r="AF111">
        <v>1151.0092672664862</v>
      </c>
      <c r="AG111">
        <v>1685.7219027269396</v>
      </c>
      <c r="AH111">
        <v>2612.1728503297786</v>
      </c>
      <c r="AI111">
        <v>55.157350673625842</v>
      </c>
      <c r="AJ111">
        <v>54.083269131959838</v>
      </c>
      <c r="AK111">
        <v>24.331050121192877</v>
      </c>
      <c r="AL111">
        <v>139.50029868546281</v>
      </c>
      <c r="AM111">
        <v>602.86178626060894</v>
      </c>
      <c r="AN111">
        <v>493.62164998441199</v>
      </c>
      <c r="AO111">
        <v>449.21746775179315</v>
      </c>
      <c r="AP111">
        <v>3163.3688266361437</v>
      </c>
      <c r="AQ111">
        <v>41.101500378128939</v>
      </c>
      <c r="AR111">
        <v>1653.2907588604396</v>
      </c>
    </row>
    <row r="112" spans="29:44" x14ac:dyDescent="0.25">
      <c r="AC112">
        <v>71.290485573695832</v>
      </c>
      <c r="AD112">
        <v>131.14495796636635</v>
      </c>
      <c r="AE112">
        <v>545.63388213465385</v>
      </c>
      <c r="AF112">
        <v>1107.7143133497914</v>
      </c>
      <c r="AG112">
        <v>1692.5393151514484</v>
      </c>
      <c r="AH112">
        <v>2584.8251391535173</v>
      </c>
      <c r="AI112">
        <v>56.58916268450465</v>
      </c>
      <c r="AJ112">
        <v>50.764160585988222</v>
      </c>
      <c r="AK112">
        <v>20.808652046684813</v>
      </c>
      <c r="AL112">
        <v>135.85776876326705</v>
      </c>
      <c r="AM112">
        <v>592.34871486312852</v>
      </c>
      <c r="AN112">
        <v>499.18166365896627</v>
      </c>
      <c r="AO112">
        <v>450.96821765323256</v>
      </c>
      <c r="AP112">
        <v>3205.1156505395138</v>
      </c>
      <c r="AQ112">
        <v>42.320207938997655</v>
      </c>
      <c r="AR112">
        <v>1660.9895644865828</v>
      </c>
    </row>
    <row r="113" spans="29:44" x14ac:dyDescent="0.25">
      <c r="AC113">
        <v>74.959989327640642</v>
      </c>
      <c r="AD113">
        <v>128.66364417866194</v>
      </c>
      <c r="AE113">
        <v>541.27288250320964</v>
      </c>
      <c r="AF113">
        <v>1095.8152216500737</v>
      </c>
      <c r="AG113">
        <v>1712.5227979017777</v>
      </c>
      <c r="AH113">
        <v>2617.1114483975139</v>
      </c>
      <c r="AI113">
        <v>55.193598662646856</v>
      </c>
      <c r="AJ113">
        <v>50.520622851795217</v>
      </c>
      <c r="AK113">
        <v>23.072349974229617</v>
      </c>
      <c r="AL113">
        <v>136.04533558095014</v>
      </c>
      <c r="AM113">
        <v>593.90599705115972</v>
      </c>
      <c r="AN113">
        <v>506.85204941876282</v>
      </c>
      <c r="AO113">
        <v>467.79910217955739</v>
      </c>
      <c r="AP113">
        <v>3222.7002653054783</v>
      </c>
      <c r="AQ113">
        <v>39.80368492154129</v>
      </c>
      <c r="AR113">
        <v>1672.329014677832</v>
      </c>
    </row>
    <row r="114" spans="29:44" x14ac:dyDescent="0.25">
      <c r="AC114">
        <v>75.624070242218522</v>
      </c>
      <c r="AD114">
        <v>144.38259359539617</v>
      </c>
      <c r="AE114">
        <v>537.04841494971379</v>
      </c>
      <c r="AF114">
        <v>1019.9457501913195</v>
      </c>
      <c r="AG114">
        <v>1687.5565175720783</v>
      </c>
      <c r="AH114">
        <v>2594.5244265568208</v>
      </c>
      <c r="AI114">
        <v>55.193598662646856</v>
      </c>
      <c r="AJ114">
        <v>51.215232109207513</v>
      </c>
      <c r="AK114">
        <v>22.300971578236975</v>
      </c>
      <c r="AL114">
        <v>132.3417293726107</v>
      </c>
      <c r="AM114">
        <v>578.60954019096505</v>
      </c>
      <c r="AN114">
        <v>500.23627750627332</v>
      </c>
      <c r="AO114">
        <v>455.32662269335111</v>
      </c>
      <c r="AP114">
        <v>3199.0031780749032</v>
      </c>
      <c r="AQ114">
        <v>41.040630274562467</v>
      </c>
      <c r="AR114">
        <v>1643.758599470533</v>
      </c>
    </row>
    <row r="115" spans="29:44" x14ac:dyDescent="0.25">
      <c r="AC115">
        <v>69.6371548337045</v>
      </c>
      <c r="AD115">
        <v>133.10146505579868</v>
      </c>
      <c r="AE115">
        <v>497.5067838733458</v>
      </c>
      <c r="AF115">
        <v>996.10457951629417</v>
      </c>
      <c r="AG115">
        <v>1667.4252606938639</v>
      </c>
      <c r="AH115">
        <v>2496.4633651093968</v>
      </c>
      <c r="AI115">
        <v>70.192592201741633</v>
      </c>
      <c r="AJ115">
        <v>65.337584895678532</v>
      </c>
      <c r="AK115">
        <v>29.866369046136157</v>
      </c>
      <c r="AL115">
        <v>156.7556484894032</v>
      </c>
      <c r="AM115">
        <v>726.438113904641</v>
      </c>
      <c r="AN115">
        <v>626.71391665841713</v>
      </c>
      <c r="AO115">
        <v>580.57902132267918</v>
      </c>
      <c r="AP115">
        <v>4055.2707677786448</v>
      </c>
      <c r="AQ115">
        <v>51.264022471905186</v>
      </c>
      <c r="AR115">
        <v>2047.63090749611</v>
      </c>
    </row>
    <row r="116" spans="29:44" x14ac:dyDescent="0.25">
      <c r="AC116">
        <v>104.74731500138799</v>
      </c>
      <c r="AD116">
        <v>176.93030642977288</v>
      </c>
      <c r="AE116">
        <v>650.80027658260872</v>
      </c>
      <c r="AF116">
        <v>1285.9367532399615</v>
      </c>
      <c r="AG116">
        <v>2284.740101922609</v>
      </c>
      <c r="AH116">
        <v>3334.0601374300372</v>
      </c>
      <c r="AI116">
        <v>75.142087629592339</v>
      </c>
      <c r="AJ116">
        <v>66.380217936771899</v>
      </c>
      <c r="AK116">
        <v>29.866369046136157</v>
      </c>
      <c r="AL116">
        <v>159.72789361911714</v>
      </c>
      <c r="AM116">
        <v>747.89103484398049</v>
      </c>
      <c r="AN116">
        <v>670.68050018867655</v>
      </c>
      <c r="AO116">
        <v>609.71988103827914</v>
      </c>
      <c r="AP116">
        <v>4308.7528357983128</v>
      </c>
      <c r="AQ116">
        <v>51.013070220614381</v>
      </c>
      <c r="AR116">
        <v>2170.2674950337341</v>
      </c>
    </row>
    <row r="117" spans="29:44" x14ac:dyDescent="0.25">
      <c r="AC117">
        <v>103.81233067415451</v>
      </c>
      <c r="AD117">
        <v>180.14438653480158</v>
      </c>
      <c r="AE117">
        <v>658.5947160431823</v>
      </c>
      <c r="AF117">
        <v>1217.6684004002623</v>
      </c>
      <c r="AG117">
        <v>2327.5511451595075</v>
      </c>
      <c r="AH117">
        <v>3336.9309752126032</v>
      </c>
      <c r="AI117">
        <v>77.848142773821735</v>
      </c>
      <c r="AJ117">
        <v>72.403959376082</v>
      </c>
      <c r="AK117">
        <v>35.594943461115371</v>
      </c>
      <c r="AL117">
        <v>156.34577064954459</v>
      </c>
      <c r="AM117">
        <v>746.73042882511209</v>
      </c>
      <c r="AN117">
        <v>680.30801847398504</v>
      </c>
      <c r="AO117">
        <v>630.71731650029506</v>
      </c>
      <c r="AP117">
        <v>4426.7712839043315</v>
      </c>
      <c r="AQ117">
        <v>55.967252329673407</v>
      </c>
      <c r="AR117">
        <v>2192.5488211972256</v>
      </c>
    </row>
    <row r="118" spans="29:44" x14ac:dyDescent="0.25">
      <c r="AC118">
        <v>110.26785569693463</v>
      </c>
      <c r="AD118">
        <v>188.37285720966631</v>
      </c>
      <c r="AE118">
        <v>672.66113311235699</v>
      </c>
      <c r="AF118">
        <v>1128.727159237342</v>
      </c>
      <c r="AG118">
        <v>2334.1380279095179</v>
      </c>
      <c r="AH118">
        <v>3341.8857451046006</v>
      </c>
      <c r="AI118">
        <v>78.748544960102805</v>
      </c>
      <c r="AJ118">
        <v>69.735213486444565</v>
      </c>
      <c r="AK118">
        <v>28.307831660749528</v>
      </c>
      <c r="AL118">
        <v>153.79531852432959</v>
      </c>
      <c r="AM118">
        <v>733.49233124825514</v>
      </c>
      <c r="AN118">
        <v>688.00024224801939</v>
      </c>
      <c r="AO118">
        <v>647.09066855683625</v>
      </c>
      <c r="AP118">
        <v>4436.884304704522</v>
      </c>
      <c r="AQ118">
        <v>52.086466572421671</v>
      </c>
      <c r="AR118">
        <v>2160.8466704820457</v>
      </c>
    </row>
    <row r="119" spans="29:44" x14ac:dyDescent="0.25">
      <c r="AC119">
        <v>115.05216208311776</v>
      </c>
      <c r="AD119">
        <v>187.00891244358741</v>
      </c>
      <c r="AE119">
        <v>692.64444943515821</v>
      </c>
      <c r="AF119">
        <v>1045.5053004807453</v>
      </c>
      <c r="AG119">
        <v>2357.5568568612152</v>
      </c>
      <c r="AH119">
        <v>3323.3164158713507</v>
      </c>
      <c r="AI119">
        <v>79.431312045901223</v>
      </c>
      <c r="AJ119">
        <v>73.511903797956421</v>
      </c>
      <c r="AK119">
        <v>28.219378684395824</v>
      </c>
      <c r="AL119">
        <v>157.72444325468391</v>
      </c>
      <c r="AM119">
        <v>725.36956098253802</v>
      </c>
      <c r="AN119">
        <v>702.96609685911119</v>
      </c>
      <c r="AO119">
        <v>647.9290084569451</v>
      </c>
      <c r="AP119">
        <v>4443.5401802316737</v>
      </c>
      <c r="AQ119">
        <v>53.450912059571067</v>
      </c>
      <c r="AR119">
        <v>2176.8165594126995</v>
      </c>
    </row>
    <row r="120" spans="29:44" x14ac:dyDescent="0.25">
      <c r="AC120">
        <v>117.11532777565881</v>
      </c>
      <c r="AD120">
        <v>185.20889107527569</v>
      </c>
      <c r="AE120">
        <v>710.1466984597854</v>
      </c>
      <c r="AF120">
        <v>986.2717678206144</v>
      </c>
      <c r="AG120">
        <v>2344.935820017256</v>
      </c>
      <c r="AH120">
        <v>3325.1353355916208</v>
      </c>
      <c r="AI120">
        <v>82.591363551725749</v>
      </c>
      <c r="AJ120">
        <v>74.276510418839678</v>
      </c>
      <c r="AK120">
        <v>25.482019804821856</v>
      </c>
      <c r="AL120">
        <v>153.82565889126994</v>
      </c>
      <c r="AM120">
        <v>715.09463243219477</v>
      </c>
      <c r="AN120">
        <v>714.49865873445378</v>
      </c>
      <c r="AO120">
        <v>634.90812983717046</v>
      </c>
      <c r="AP120">
        <v>4409.9106566913579</v>
      </c>
      <c r="AQ120">
        <v>53.31353799302137</v>
      </c>
      <c r="AR120">
        <v>2155.0111368621742</v>
      </c>
    </row>
    <row r="121" spans="29:44" x14ac:dyDescent="0.25">
      <c r="AC121">
        <v>118.83742395951425</v>
      </c>
      <c r="AD121">
        <v>180.27848827115599</v>
      </c>
      <c r="AE121">
        <v>702.65852303946326</v>
      </c>
      <c r="AF121">
        <v>700.45437633962524</v>
      </c>
      <c r="AG121">
        <v>2358.2883623509656</v>
      </c>
      <c r="AH121">
        <v>3339.6845659433166</v>
      </c>
      <c r="AI121">
        <v>72.727803028369649</v>
      </c>
      <c r="AJ121">
        <v>66.550732527899342</v>
      </c>
      <c r="AK121">
        <v>26.057628441590765</v>
      </c>
      <c r="AL121">
        <v>150.83876601634387</v>
      </c>
      <c r="AM121">
        <v>711.35809079066212</v>
      </c>
      <c r="AN121">
        <v>718.00580313346586</v>
      </c>
      <c r="AO121">
        <v>631.22341528178436</v>
      </c>
      <c r="AP121">
        <v>4424.5322163290139</v>
      </c>
      <c r="AQ121">
        <v>53.631458430042095</v>
      </c>
      <c r="AR121">
        <v>2146.2961119100041</v>
      </c>
    </row>
    <row r="122" spans="29:44" x14ac:dyDescent="0.25">
      <c r="AC122">
        <v>123.64869590901475</v>
      </c>
      <c r="AD122">
        <v>191.7089808364056</v>
      </c>
      <c r="AE122">
        <v>722.63845270877562</v>
      </c>
      <c r="AF122">
        <v>794.21302767792304</v>
      </c>
      <c r="AG122">
        <v>2385.0254366218683</v>
      </c>
      <c r="AH122">
        <v>3386.7013941789041</v>
      </c>
      <c r="AI122">
        <v>72.431576907681176</v>
      </c>
      <c r="AJ122">
        <v>66.775744099186198</v>
      </c>
      <c r="AK122">
        <v>29.715315916207253</v>
      </c>
      <c r="AL122">
        <v>150.91830019362573</v>
      </c>
      <c r="AM122">
        <v>706.28063355392646</v>
      </c>
      <c r="AN122">
        <v>728.24652419355903</v>
      </c>
      <c r="AO122">
        <v>623.2578385654956</v>
      </c>
      <c r="AP122">
        <v>4448.4591714435237</v>
      </c>
      <c r="AQ122">
        <v>55.895736271502258</v>
      </c>
      <c r="AR122">
        <v>2124.6489121734912</v>
      </c>
    </row>
    <row r="123" spans="29:44" x14ac:dyDescent="0.25">
      <c r="AC123">
        <v>116.93730513969155</v>
      </c>
      <c r="AD123">
        <v>191.10293910176611</v>
      </c>
      <c r="AE123">
        <v>736.48285791320359</v>
      </c>
      <c r="AF123">
        <v>718.3218869931037</v>
      </c>
      <c r="AG123">
        <v>2363.7458267193902</v>
      </c>
      <c r="AH123">
        <v>3452.2991372900078</v>
      </c>
      <c r="AI123">
        <v>78.258119919490355</v>
      </c>
      <c r="AJ123">
        <v>64.632293269953934</v>
      </c>
      <c r="AK123">
        <v>28.290163190291661</v>
      </c>
      <c r="AL123">
        <v>151.88153278130952</v>
      </c>
      <c r="AM123">
        <v>695.46411362006006</v>
      </c>
      <c r="AN123">
        <v>737.6559722074602</v>
      </c>
      <c r="AO123">
        <v>644.19277652992457</v>
      </c>
      <c r="AP123">
        <v>4462.5224182443426</v>
      </c>
      <c r="AQ123">
        <v>55.229822861687083</v>
      </c>
      <c r="AR123">
        <v>2120.50709344094</v>
      </c>
    </row>
    <row r="124" spans="29:44" x14ac:dyDescent="0.25">
      <c r="AC124">
        <v>125.1079533842673</v>
      </c>
      <c r="AD124">
        <v>177.34805703286781</v>
      </c>
      <c r="AE124">
        <v>761.53944962380854</v>
      </c>
      <c r="AF124">
        <v>697.59754395592108</v>
      </c>
      <c r="AG124">
        <v>2387.144528510999</v>
      </c>
      <c r="AH124">
        <v>3452.5926972832071</v>
      </c>
      <c r="AI124">
        <v>76.741991981791386</v>
      </c>
      <c r="AJ124">
        <v>61.614392258086369</v>
      </c>
      <c r="AK124">
        <v>28.583211855912904</v>
      </c>
      <c r="AL124">
        <v>154.21521758028075</v>
      </c>
      <c r="AM124">
        <v>692.04359207591529</v>
      </c>
      <c r="AN124">
        <v>734.38704600049505</v>
      </c>
      <c r="AO124">
        <v>641.50785913606182</v>
      </c>
      <c r="AP124">
        <v>4319.3104773794621</v>
      </c>
      <c r="AQ124">
        <v>54.442630355264797</v>
      </c>
      <c r="AR124">
        <v>2113.938740834275</v>
      </c>
    </row>
    <row r="125" spans="29:44" x14ac:dyDescent="0.25">
      <c r="AC125">
        <v>122.04917041913886</v>
      </c>
      <c r="AD125">
        <v>177.24653264121511</v>
      </c>
      <c r="AE125">
        <v>773.72885000711551</v>
      </c>
      <c r="AF125">
        <v>673.60819472450009</v>
      </c>
      <c r="AG125">
        <v>2398.9844379097863</v>
      </c>
      <c r="AH125">
        <v>3472.4557592574165</v>
      </c>
      <c r="AI125">
        <v>74.928855144952891</v>
      </c>
      <c r="AJ125">
        <v>60.475890512941874</v>
      </c>
      <c r="AK125">
        <v>27.098585448936873</v>
      </c>
      <c r="AL125">
        <v>156.72055810688443</v>
      </c>
      <c r="AM125">
        <v>690.77082547928717</v>
      </c>
      <c r="AN125">
        <v>731.68936942758251</v>
      </c>
      <c r="AO125">
        <v>645.05219427061354</v>
      </c>
      <c r="AP125">
        <v>4248.2889496831549</v>
      </c>
      <c r="AQ125">
        <v>55.302200076790193</v>
      </c>
      <c r="AR125">
        <v>2099.0760665905709</v>
      </c>
    </row>
    <row r="126" spans="29:44" x14ac:dyDescent="0.25">
      <c r="AC126">
        <v>118.65496196956957</v>
      </c>
      <c r="AD126">
        <v>181.24660916368433</v>
      </c>
      <c r="AE126">
        <v>797.0798788912773</v>
      </c>
      <c r="AF126">
        <v>668.57161172158669</v>
      </c>
      <c r="AG126">
        <v>2394.7088201560819</v>
      </c>
      <c r="AH126">
        <v>3477.1839659893367</v>
      </c>
      <c r="AI126">
        <v>75.407780323606744</v>
      </c>
      <c r="AJ126">
        <v>60.102689900979755</v>
      </c>
      <c r="AK126">
        <v>30.116440692751194</v>
      </c>
      <c r="AL126">
        <v>160.59369020398447</v>
      </c>
      <c r="AM126">
        <v>684.58478900230887</v>
      </c>
      <c r="AN126">
        <v>727.424451976515</v>
      </c>
      <c r="AO126">
        <v>640.58592970290351</v>
      </c>
      <c r="AP126">
        <v>4199.1113742473335</v>
      </c>
      <c r="AQ126">
        <v>56.296832356122252</v>
      </c>
      <c r="AR126">
        <v>2063.0770707852871</v>
      </c>
    </row>
    <row r="127" spans="29:44" x14ac:dyDescent="0.25">
      <c r="AC127">
        <v>120.50034578096999</v>
      </c>
      <c r="AD127">
        <v>177.33959888680627</v>
      </c>
      <c r="AE127">
        <v>822.75776102892723</v>
      </c>
      <c r="AF127">
        <v>649.04314186346653</v>
      </c>
      <c r="AG127">
        <v>2405.5278699972141</v>
      </c>
      <c r="AH127">
        <v>3504.0190258235375</v>
      </c>
      <c r="AI127">
        <v>74.272022547748975</v>
      </c>
      <c r="AJ127">
        <v>57.361427225386691</v>
      </c>
      <c r="AK127">
        <v>30.98924544633724</v>
      </c>
      <c r="AL127">
        <v>152.79179733654991</v>
      </c>
      <c r="AM127">
        <v>685.33300907904311</v>
      </c>
      <c r="AN127">
        <v>726.09365787066338</v>
      </c>
      <c r="AO127">
        <v>648.88905060880791</v>
      </c>
      <c r="AP127">
        <v>4141.2828930175729</v>
      </c>
      <c r="AQ127">
        <v>54.064775963653084</v>
      </c>
      <c r="AR127">
        <v>2045.4293762761263</v>
      </c>
    </row>
    <row r="128" spans="29:44" x14ac:dyDescent="0.25">
      <c r="AC128">
        <v>122.55746951260593</v>
      </c>
      <c r="AD128">
        <v>183.5755975068582</v>
      </c>
      <c r="AE128">
        <v>857.18045552458398</v>
      </c>
      <c r="AF128">
        <v>638.84296453301681</v>
      </c>
      <c r="AG128">
        <v>2439.741857929509</v>
      </c>
      <c r="AH128">
        <v>3546.4293780270505</v>
      </c>
      <c r="AI128">
        <v>77.487633421942448</v>
      </c>
      <c r="AJ128">
        <v>63.129496539520517</v>
      </c>
      <c r="AK128">
        <v>28.919428302325294</v>
      </c>
      <c r="AL128">
        <v>159.63186816338813</v>
      </c>
      <c r="AM128">
        <v>679.23584514757158</v>
      </c>
      <c r="AN128">
        <v>737.37643032578683</v>
      </c>
      <c r="AO128">
        <v>640.69207372444794</v>
      </c>
      <c r="AP128">
        <v>4150.85826466447</v>
      </c>
      <c r="AQ128">
        <v>56.044625076808217</v>
      </c>
      <c r="AR128">
        <v>2051.7992916787312</v>
      </c>
    </row>
    <row r="129" spans="29:44" x14ac:dyDescent="0.25">
      <c r="AC129">
        <v>127</v>
      </c>
      <c r="AD129">
        <v>174.85136545077364</v>
      </c>
      <c r="AE129">
        <v>860.66776400652998</v>
      </c>
      <c r="AF129">
        <v>508.58856980208799</v>
      </c>
      <c r="AG129">
        <v>2435.2355806642886</v>
      </c>
      <c r="AH129">
        <v>3614.0662694532871</v>
      </c>
      <c r="AI129">
        <v>73.145972775904312</v>
      </c>
      <c r="AJ129">
        <v>63.929648833698437</v>
      </c>
      <c r="AK129">
        <v>30.805843601498726</v>
      </c>
      <c r="AL129">
        <v>154.74602848969448</v>
      </c>
      <c r="AM129">
        <v>682.71248218656137</v>
      </c>
      <c r="AN129">
        <v>727.46775415363481</v>
      </c>
      <c r="AO129">
        <v>653.13321765165188</v>
      </c>
      <c r="AP129">
        <v>4174.7659814653089</v>
      </c>
      <c r="AQ129">
        <v>55.054518434003214</v>
      </c>
      <c r="AR129">
        <v>2044.5870813769081</v>
      </c>
    </row>
    <row r="130" spans="29:44" x14ac:dyDescent="0.25">
      <c r="AC130">
        <v>130.01153794952199</v>
      </c>
      <c r="AD130">
        <v>173.85338650713709</v>
      </c>
      <c r="AE130">
        <v>871.65761626914036</v>
      </c>
      <c r="AF130">
        <v>662.27411243381698</v>
      </c>
      <c r="AG130">
        <v>2459.2259622355432</v>
      </c>
      <c r="AH130">
        <v>3639.7640491291922</v>
      </c>
      <c r="AI130">
        <v>77.982904109383696</v>
      </c>
      <c r="AJ130">
        <v>64.065071086617337</v>
      </c>
      <c r="AK130">
        <v>32.347076117221683</v>
      </c>
      <c r="AL130">
        <v>158.42663917409848</v>
      </c>
      <c r="AM130">
        <v>671.66137301470599</v>
      </c>
      <c r="AN130">
        <v>734.67974882484225</v>
      </c>
      <c r="AO130">
        <v>636.82048752637775</v>
      </c>
      <c r="AP130">
        <v>4177.0806791346513</v>
      </c>
      <c r="AQ130">
        <v>56.190153348547938</v>
      </c>
      <c r="AR130">
        <v>2020.7633046285612</v>
      </c>
    </row>
    <row r="131" spans="29:44" x14ac:dyDescent="0.25">
      <c r="AC131">
        <v>122.00136611256995</v>
      </c>
      <c r="AD131">
        <v>176.76632409294857</v>
      </c>
      <c r="AE131">
        <v>876.38823208286715</v>
      </c>
      <c r="AF131">
        <v>614.65193402445254</v>
      </c>
      <c r="AG131">
        <v>2471.0443810934139</v>
      </c>
      <c r="AH131">
        <v>3703.6096356572643</v>
      </c>
      <c r="AI131">
        <v>72.111025509279784</v>
      </c>
      <c r="AJ131">
        <v>67.300321940785196</v>
      </c>
      <c r="AK131">
        <v>27.790885796126275</v>
      </c>
      <c r="AL131">
        <v>152.45436475658326</v>
      </c>
      <c r="AM131">
        <v>663.22620575486917</v>
      </c>
      <c r="AN131">
        <v>728.39435289775088</v>
      </c>
      <c r="AO131">
        <v>619.4968388404684</v>
      </c>
      <c r="AP131">
        <v>4185.8466686362672</v>
      </c>
      <c r="AQ131">
        <v>57.761001838033707</v>
      </c>
      <c r="AR131">
        <v>2001.4042570155586</v>
      </c>
    </row>
    <row r="132" spans="29:44" x14ac:dyDescent="0.25">
      <c r="AC132">
        <v>121.52777460317456</v>
      </c>
      <c r="AD132">
        <v>177.34805703286781</v>
      </c>
      <c r="AE132">
        <v>892.00672643203757</v>
      </c>
      <c r="AF132">
        <v>612.17508388804367</v>
      </c>
      <c r="AG132">
        <v>2477.2615929691397</v>
      </c>
      <c r="AH132">
        <v>3675.0200452968052</v>
      </c>
      <c r="AI132">
        <v>72.111025509279784</v>
      </c>
      <c r="AJ132">
        <v>67.505555326950685</v>
      </c>
      <c r="AK132">
        <v>35.341194094144583</v>
      </c>
      <c r="AL132">
        <v>151.98793811790898</v>
      </c>
      <c r="AM132">
        <v>661.10084959356675</v>
      </c>
      <c r="AN132">
        <v>731.56977338688171</v>
      </c>
      <c r="AO132">
        <v>601.31550232247741</v>
      </c>
      <c r="AP132">
        <v>4144.6995468107616</v>
      </c>
      <c r="AQ132">
        <v>56.888780381840967</v>
      </c>
      <c r="AR132">
        <v>1993.1132264207529</v>
      </c>
    </row>
    <row r="133" spans="29:44" x14ac:dyDescent="0.25">
      <c r="AC133">
        <v>121.16655204029423</v>
      </c>
      <c r="AD133">
        <v>182.23702514399571</v>
      </c>
      <c r="AE133">
        <v>905.83515792517869</v>
      </c>
      <c r="AF133">
        <v>586.39321278473199</v>
      </c>
      <c r="AG133">
        <v>2447.4143498802978</v>
      </c>
      <c r="AH133">
        <v>3653.0931186233579</v>
      </c>
      <c r="AI133">
        <v>70.377553239651633</v>
      </c>
      <c r="AJ133">
        <v>64.065071086617337</v>
      </c>
      <c r="AK133">
        <v>30.512292604784715</v>
      </c>
      <c r="AL133">
        <v>146.95010491093001</v>
      </c>
      <c r="AM133">
        <v>661.69051174498179</v>
      </c>
      <c r="AN133">
        <v>721.33579790090369</v>
      </c>
      <c r="AO133">
        <v>578.52657674475074</v>
      </c>
      <c r="AP133">
        <v>4139.3074702579579</v>
      </c>
      <c r="AQ133">
        <v>55.668662638867119</v>
      </c>
      <c r="AR133">
        <v>1985.8794021792964</v>
      </c>
    </row>
    <row r="134" spans="29:44" x14ac:dyDescent="0.25">
      <c r="AC134">
        <v>116.72331957810887</v>
      </c>
      <c r="AD134">
        <v>178.80436236289091</v>
      </c>
      <c r="AE134">
        <v>925.00324323755751</v>
      </c>
      <c r="AF134">
        <v>561.66923837195611</v>
      </c>
      <c r="AG134">
        <v>2453.657677835276</v>
      </c>
      <c r="AH134">
        <v>3638.3236524531458</v>
      </c>
      <c r="AI134">
        <v>76</v>
      </c>
      <c r="AJ134">
        <v>68.806491941773444</v>
      </c>
      <c r="AK134">
        <v>29.838453936712831</v>
      </c>
      <c r="AL134">
        <v>146.6026375388019</v>
      </c>
      <c r="AM134">
        <v>655.53362486857668</v>
      </c>
      <c r="AN134">
        <v>711.41572468798677</v>
      </c>
      <c r="AO134">
        <v>541.86191352902199</v>
      </c>
      <c r="AP134">
        <v>4100.4975714336588</v>
      </c>
      <c r="AQ134">
        <v>57.662812973353979</v>
      </c>
      <c r="AR134">
        <v>1979.1440068878262</v>
      </c>
    </row>
    <row r="135" spans="29:44" x14ac:dyDescent="0.25">
      <c r="AC135">
        <v>118.71955750142152</v>
      </c>
      <c r="AD135">
        <v>173.69225659193907</v>
      </c>
      <c r="AE135">
        <v>957.10030822270664</v>
      </c>
      <c r="AF135">
        <v>490.06666213213617</v>
      </c>
      <c r="AG135">
        <v>2452.6330748809532</v>
      </c>
      <c r="AH135">
        <v>3673.808015306915</v>
      </c>
      <c r="AI135">
        <v>69.41901756723442</v>
      </c>
      <c r="AJ135">
        <v>68.806491941773444</v>
      </c>
      <c r="AK135">
        <v>27.209067116190024</v>
      </c>
      <c r="AL135">
        <v>142.43009981507888</v>
      </c>
      <c r="AM135">
        <v>654.58714724117203</v>
      </c>
      <c r="AN135">
        <v>706.64017245931711</v>
      </c>
      <c r="AO135">
        <v>508.9345079018845</v>
      </c>
      <c r="AP135">
        <v>4068.5292592450819</v>
      </c>
      <c r="AQ135">
        <v>57.29165151514951</v>
      </c>
      <c r="AR135">
        <v>1975.20766840688</v>
      </c>
    </row>
    <row r="136" spans="29:44" x14ac:dyDescent="0.25">
      <c r="AC136">
        <v>117.72142257606868</v>
      </c>
      <c r="AD136">
        <v>180.78808957819464</v>
      </c>
      <c r="AE136">
        <v>985.57056233094409</v>
      </c>
      <c r="AF136">
        <v>476.05987018441283</v>
      </c>
      <c r="AG136">
        <v>2458.5996691884047</v>
      </c>
      <c r="AH136">
        <v>3647.5038039733422</v>
      </c>
      <c r="AI136">
        <v>73.082145562373853</v>
      </c>
      <c r="AJ136">
        <v>67.300321940785196</v>
      </c>
      <c r="AK136">
        <v>31.182259913824932</v>
      </c>
      <c r="AL136">
        <v>147.28543716199508</v>
      </c>
      <c r="AM136">
        <v>653.62909971940508</v>
      </c>
      <c r="AN136">
        <v>694.60012477203986</v>
      </c>
      <c r="AO136">
        <v>476.41893329295806</v>
      </c>
      <c r="AP136">
        <v>3987.9849966284141</v>
      </c>
      <c r="AQ136">
        <v>55.509758901776301</v>
      </c>
      <c r="AR136">
        <v>1979.7532674553161</v>
      </c>
    </row>
    <row r="137" spans="29:44" x14ac:dyDescent="0.25">
      <c r="AC137">
        <v>119.55891155967142</v>
      </c>
      <c r="AD137">
        <v>177.68605272596196</v>
      </c>
      <c r="AE137">
        <v>1015.061738680625</v>
      </c>
      <c r="AF137">
        <v>496.0453608290274</v>
      </c>
      <c r="AG137">
        <v>2449.1923158461855</v>
      </c>
      <c r="AH137">
        <v>3620.1017020704448</v>
      </c>
      <c r="AI137">
        <v>71.714712576987992</v>
      </c>
      <c r="AJ137">
        <v>65.729242604287876</v>
      </c>
      <c r="AK137">
        <v>27.682726262659415</v>
      </c>
      <c r="AL137">
        <v>143.15842040667161</v>
      </c>
      <c r="AM137">
        <v>646.23215642677519</v>
      </c>
      <c r="AN137">
        <v>694.62147965636655</v>
      </c>
      <c r="AO137">
        <v>463.68128421722321</v>
      </c>
      <c r="AP137">
        <v>3901.0968115817545</v>
      </c>
      <c r="AQ137">
        <v>56.240554762555462</v>
      </c>
      <c r="AR137">
        <v>1971.0028750190456</v>
      </c>
    </row>
    <row r="138" spans="29:44" x14ac:dyDescent="0.25">
      <c r="AC138">
        <v>115.84616235911025</v>
      </c>
      <c r="AD138">
        <v>177.30482226944648</v>
      </c>
      <c r="AE138">
        <v>1034.5960564394202</v>
      </c>
      <c r="AF138">
        <v>485.1106403010898</v>
      </c>
      <c r="AG138">
        <v>2448.1434462329476</v>
      </c>
      <c r="AH138">
        <v>3641.8595982455627</v>
      </c>
      <c r="AI138">
        <v>72.020830320123352</v>
      </c>
      <c r="AJ138">
        <v>64.583279569870101</v>
      </c>
      <c r="AK138">
        <v>33.005050118630841</v>
      </c>
      <c r="AL138">
        <v>141.80620578804019</v>
      </c>
      <c r="AM138">
        <v>641.31843364535825</v>
      </c>
      <c r="AN138">
        <v>680.98482606687605</v>
      </c>
      <c r="AO138">
        <v>451.48901795429458</v>
      </c>
      <c r="AP138">
        <v>3795.746874244031</v>
      </c>
      <c r="AQ138">
        <v>55.509758901776301</v>
      </c>
      <c r="AR138">
        <v>1963.9114032970022</v>
      </c>
    </row>
    <row r="139" spans="29:44" x14ac:dyDescent="0.25">
      <c r="AC139">
        <v>116.80039954269563</v>
      </c>
      <c r="AD139">
        <v>173.32724348276392</v>
      </c>
      <c r="AE139">
        <v>1036.4585536013167</v>
      </c>
      <c r="AF139">
        <v>501.41699213329417</v>
      </c>
      <c r="AG139">
        <v>2449.5585996936943</v>
      </c>
      <c r="AH139">
        <v>3600.6277693387487</v>
      </c>
      <c r="AI139">
        <v>75.44755352782046</v>
      </c>
      <c r="AJ139">
        <v>65.759663421685289</v>
      </c>
      <c r="AK139">
        <v>29.715315916207253</v>
      </c>
      <c r="AL139">
        <v>138.4593803250614</v>
      </c>
      <c r="AM139">
        <v>644.05977983413936</v>
      </c>
      <c r="AN139">
        <v>677.80995369892094</v>
      </c>
      <c r="AO139">
        <v>443.19784897191607</v>
      </c>
      <c r="AP139">
        <v>3759.5998457282658</v>
      </c>
      <c r="AQ139">
        <v>55.054518434003214</v>
      </c>
      <c r="AR139">
        <v>1946.7144971292896</v>
      </c>
    </row>
    <row r="140" spans="29:44" x14ac:dyDescent="0.25">
      <c r="AC140">
        <v>117.68743914850613</v>
      </c>
      <c r="AD140">
        <v>180.60177186284747</v>
      </c>
      <c r="AE140">
        <v>1036.2105641872859</v>
      </c>
      <c r="AF140">
        <v>491.61197435918228</v>
      </c>
      <c r="AG140">
        <v>2445.1680923813806</v>
      </c>
      <c r="AH140">
        <v>3567.9575856970796</v>
      </c>
      <c r="AI140">
        <v>71.714712576987992</v>
      </c>
      <c r="AJ140">
        <v>60.252247537609193</v>
      </c>
      <c r="AK140">
        <v>33.471380810079133</v>
      </c>
      <c r="AL140">
        <v>139.65791539806591</v>
      </c>
      <c r="AM140">
        <v>638.46064874822162</v>
      </c>
      <c r="AN140">
        <v>672.79491674655208</v>
      </c>
      <c r="AO140">
        <v>430.07712486638178</v>
      </c>
      <c r="AP140">
        <v>3728.7501033635026</v>
      </c>
      <c r="AQ140">
        <v>55.830099408831437</v>
      </c>
      <c r="AR140">
        <v>1938.0714641106504</v>
      </c>
    </row>
    <row r="141" spans="29:44" x14ac:dyDescent="0.25">
      <c r="AC141">
        <v>115.37041792995868</v>
      </c>
      <c r="AD141">
        <v>184.44601739623801</v>
      </c>
      <c r="AE141">
        <v>1057.6407707723829</v>
      </c>
      <c r="AF141">
        <v>485.11957288899401</v>
      </c>
      <c r="AG141">
        <v>2443.0661745710727</v>
      </c>
      <c r="AH141">
        <v>3540.9079344145621</v>
      </c>
      <c r="AI141">
        <v>65.79513659838392</v>
      </c>
      <c r="AJ141">
        <v>60.451082151879909</v>
      </c>
      <c r="AK141">
        <v>35.949038002891449</v>
      </c>
      <c r="AL141">
        <v>144.68010690255014</v>
      </c>
      <c r="AM141">
        <v>632.58227396389782</v>
      </c>
      <c r="AN141">
        <v>673.9898614469904</v>
      </c>
      <c r="AO141">
        <v>440.51598533235239</v>
      </c>
      <c r="AP141">
        <v>3637.593847586616</v>
      </c>
      <c r="AQ141">
        <v>56.240554762555462</v>
      </c>
      <c r="AR141">
        <v>1927.4315379108393</v>
      </c>
    </row>
    <row r="142" spans="29:44" x14ac:dyDescent="0.25">
      <c r="AC142">
        <v>113.00147491662811</v>
      </c>
      <c r="AD142">
        <v>186.27667594199764</v>
      </c>
      <c r="AE142">
        <v>1067.584657064722</v>
      </c>
      <c r="AF142">
        <v>490.79832925551</v>
      </c>
      <c r="AG142">
        <v>2443.5345301427601</v>
      </c>
      <c r="AH142">
        <v>3452.4472962426712</v>
      </c>
      <c r="AI142">
        <v>63.791326474163661</v>
      </c>
      <c r="AJ142">
        <v>54.601587278515382</v>
      </c>
      <c r="AK142">
        <v>38.591881702416813</v>
      </c>
      <c r="AL142">
        <v>145.79551890690377</v>
      </c>
      <c r="AM142">
        <v>631.48818938546731</v>
      </c>
      <c r="AN142">
        <v>668.43997486685373</v>
      </c>
      <c r="AO142">
        <v>445.89273747543064</v>
      </c>
      <c r="AP142">
        <v>3623.1053439464513</v>
      </c>
      <c r="AQ142">
        <v>56.296832356122252</v>
      </c>
      <c r="AR142">
        <v>1920.0875848078763</v>
      </c>
    </row>
    <row r="143" spans="29:44" x14ac:dyDescent="0.25">
      <c r="AC143">
        <v>105.83635166299588</v>
      </c>
      <c r="AD143">
        <v>203.87332668432458</v>
      </c>
      <c r="AE143">
        <v>1059.4386878594407</v>
      </c>
      <c r="AF143">
        <v>492.86644573690893</v>
      </c>
      <c r="AG143">
        <v>2456.1374147225556</v>
      </c>
      <c r="AH143">
        <v>3462.7372602225155</v>
      </c>
      <c r="AI143">
        <v>68.251984098144234</v>
      </c>
      <c r="AJ143">
        <v>58.197938107805847</v>
      </c>
      <c r="AK143">
        <v>34.210134950527944</v>
      </c>
      <c r="AL143">
        <v>146.6026375388019</v>
      </c>
      <c r="AM143">
        <v>623.93829823148383</v>
      </c>
      <c r="AN143">
        <v>666.71758138910161</v>
      </c>
      <c r="AO143">
        <v>460.2448623649517</v>
      </c>
      <c r="AP143">
        <v>3621.3080969911043</v>
      </c>
      <c r="AQ143">
        <v>57.818682101895057</v>
      </c>
      <c r="AR143">
        <v>1909.5403460868124</v>
      </c>
    </row>
    <row r="144" spans="29:44" x14ac:dyDescent="0.25">
      <c r="AC144">
        <v>110.81666541334535</v>
      </c>
      <c r="AD144">
        <v>202.83737328214443</v>
      </c>
      <c r="AE144">
        <v>1036.5775417208304</v>
      </c>
      <c r="AF144">
        <v>481.5312381697924</v>
      </c>
      <c r="AG144">
        <v>2426.0332506652367</v>
      </c>
      <c r="AH144">
        <v>3416.5423066798589</v>
      </c>
      <c r="AI144">
        <v>65.378385826917849</v>
      </c>
      <c r="AJ144">
        <v>52.214301999867175</v>
      </c>
      <c r="AK144">
        <v>42.755116652863897</v>
      </c>
      <c r="AL144">
        <v>146.8275632615802</v>
      </c>
      <c r="AM144">
        <v>620.64509450517357</v>
      </c>
      <c r="AN144">
        <v>654.73684281040221</v>
      </c>
      <c r="AO144">
        <v>467.79162027552394</v>
      </c>
      <c r="AP144">
        <v>3570.588326872758</v>
      </c>
      <c r="AQ144">
        <v>57.419508879822367</v>
      </c>
      <c r="AR144">
        <v>1906.3570844239396</v>
      </c>
    </row>
    <row r="145" spans="29:44" x14ac:dyDescent="0.25">
      <c r="AC145">
        <v>112.16654284292323</v>
      </c>
      <c r="AD145">
        <v>202.58907505917819</v>
      </c>
      <c r="AE145">
        <v>1020.6724907301721</v>
      </c>
      <c r="AF145">
        <v>504.50206474635297</v>
      </c>
      <c r="AG145">
        <v>2421.1636320854759</v>
      </c>
      <c r="AH145">
        <v>3445.1177531883191</v>
      </c>
      <c r="AI145">
        <v>63.846169292552965</v>
      </c>
      <c r="AJ145">
        <v>53.113086899558006</v>
      </c>
      <c r="AK145">
        <v>38.742741255621034</v>
      </c>
      <c r="AL145">
        <v>147.05554506149483</v>
      </c>
      <c r="AM145">
        <v>630.91230241083099</v>
      </c>
      <c r="AN145">
        <v>649.27960078844308</v>
      </c>
      <c r="AO145">
        <v>468.28659315992951</v>
      </c>
      <c r="AP145">
        <v>3582.63315639954</v>
      </c>
      <c r="AQ145">
        <v>57.352709904008314</v>
      </c>
      <c r="AR145">
        <v>1889.2292079046417</v>
      </c>
    </row>
    <row r="146" spans="29:44" x14ac:dyDescent="0.25">
      <c r="AC146">
        <v>107.38715006927039</v>
      </c>
      <c r="AD146">
        <v>199.18918980038384</v>
      </c>
      <c r="AE146">
        <v>1023.5775495779496</v>
      </c>
      <c r="AF146">
        <v>522.16504415111251</v>
      </c>
      <c r="AG146">
        <v>2410.3918768532226</v>
      </c>
      <c r="AH146">
        <v>3440.0071705351625</v>
      </c>
      <c r="AI146">
        <v>60.277137733417085</v>
      </c>
      <c r="AJ146">
        <v>49.742671151973063</v>
      </c>
      <c r="AK146">
        <v>42.930175867331364</v>
      </c>
      <c r="AL146">
        <v>156.92036196746426</v>
      </c>
      <c r="AM146">
        <v>630.60922923788553</v>
      </c>
      <c r="AN146">
        <v>645.45565300801263</v>
      </c>
      <c r="AO146">
        <v>465.24294728668377</v>
      </c>
      <c r="AP146">
        <v>3551.2365921370729</v>
      </c>
      <c r="AQ146">
        <v>56.107040556422149</v>
      </c>
      <c r="AR146">
        <v>1869.8138944825498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026A-407F-3C44-A8C2-30347EBE7171}">
  <dimension ref="A4:AP444"/>
  <sheetViews>
    <sheetView topLeftCell="A266" zoomScale="62" workbookViewId="0">
      <selection activeCell="Y306" sqref="Y306"/>
    </sheetView>
  </sheetViews>
  <sheetFormatPr defaultColWidth="11" defaultRowHeight="15.75" x14ac:dyDescent="0.25"/>
  <sheetData>
    <row r="4" spans="1:37" x14ac:dyDescent="0.25">
      <c r="A4" t="s">
        <v>94</v>
      </c>
    </row>
    <row r="6" spans="1:37" x14ac:dyDescent="0.25">
      <c r="A6" t="s">
        <v>0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 t="s">
        <v>81</v>
      </c>
      <c r="K6" t="s">
        <v>88</v>
      </c>
      <c r="L6" t="s">
        <v>89</v>
      </c>
      <c r="M6" t="s">
        <v>90</v>
      </c>
      <c r="N6" t="s">
        <v>91</v>
      </c>
      <c r="O6" t="s">
        <v>92</v>
      </c>
      <c r="P6" t="s">
        <v>93</v>
      </c>
      <c r="Q6" t="s">
        <v>20</v>
      </c>
      <c r="U6" s="1" t="s">
        <v>0</v>
      </c>
      <c r="V6" s="1" t="s">
        <v>1</v>
      </c>
      <c r="W6" s="1" t="s">
        <v>8</v>
      </c>
      <c r="X6" s="1" t="s">
        <v>9</v>
      </c>
      <c r="Y6" s="1" t="s">
        <v>10</v>
      </c>
      <c r="Z6" s="1" t="s">
        <v>11</v>
      </c>
      <c r="AA6" s="1" t="s">
        <v>12</v>
      </c>
      <c r="AB6" s="1" t="s">
        <v>13</v>
      </c>
      <c r="AC6" s="1" t="s">
        <v>13</v>
      </c>
      <c r="AD6" s="1" t="s">
        <v>14</v>
      </c>
      <c r="AE6" s="1" t="s">
        <v>15</v>
      </c>
      <c r="AF6" s="1" t="s">
        <v>16</v>
      </c>
      <c r="AG6" s="1" t="s">
        <v>17</v>
      </c>
      <c r="AH6" s="1" t="s">
        <v>18</v>
      </c>
      <c r="AI6" s="1" t="s">
        <v>19</v>
      </c>
      <c r="AJ6" s="1" t="s">
        <v>20</v>
      </c>
      <c r="AK6" s="1" t="s">
        <v>21</v>
      </c>
    </row>
    <row r="7" spans="1:37" x14ac:dyDescent="0.25">
      <c r="A7" s="3">
        <v>0</v>
      </c>
      <c r="B7">
        <v>328</v>
      </c>
      <c r="C7">
        <v>326.66666666666669</v>
      </c>
      <c r="D7">
        <v>319.66666666666669</v>
      </c>
      <c r="E7">
        <v>354.33333333333331</v>
      </c>
      <c r="F7">
        <v>323</v>
      </c>
      <c r="G7">
        <v>321.33333333333331</v>
      </c>
      <c r="H7">
        <v>333.66666666666669</v>
      </c>
      <c r="I7">
        <v>362.33333333333331</v>
      </c>
      <c r="J7">
        <v>355</v>
      </c>
      <c r="K7">
        <v>364.66666666666669</v>
      </c>
      <c r="L7">
        <v>361.66666666666669</v>
      </c>
      <c r="M7">
        <v>339.66666666666669</v>
      </c>
      <c r="N7">
        <v>374</v>
      </c>
      <c r="O7">
        <v>356.66666666666669</v>
      </c>
      <c r="P7">
        <v>407.33333333333331</v>
      </c>
      <c r="Q7">
        <v>349.33333333333331</v>
      </c>
      <c r="V7">
        <v>73.511903797956421</v>
      </c>
      <c r="W7">
        <v>62.147673595504308</v>
      </c>
      <c r="X7">
        <v>30.664855018951801</v>
      </c>
      <c r="Y7">
        <v>30.105370506494907</v>
      </c>
      <c r="Z7">
        <v>29.512709126747414</v>
      </c>
      <c r="AA7">
        <v>43.821608064211233</v>
      </c>
      <c r="AB7">
        <v>42.122836245121754</v>
      </c>
      <c r="AC7">
        <v>13.051181300301261</v>
      </c>
      <c r="AD7">
        <v>12.124355652982141</v>
      </c>
      <c r="AE7">
        <v>38.004385711827169</v>
      </c>
      <c r="AF7">
        <v>27.061657993059725</v>
      </c>
      <c r="AG7">
        <v>10.969655114602888</v>
      </c>
      <c r="AH7">
        <v>19.697715603592208</v>
      </c>
      <c r="AI7">
        <v>17.243356208503418</v>
      </c>
      <c r="AJ7">
        <v>44.286943147313103</v>
      </c>
      <c r="AK7">
        <v>47.353282181210346</v>
      </c>
    </row>
    <row r="8" spans="1:37" x14ac:dyDescent="0.25">
      <c r="A8" s="3">
        <v>6.9444444444444441E-3</v>
      </c>
      <c r="B8">
        <v>306.33333333333331</v>
      </c>
      <c r="C8">
        <v>308.33333333333331</v>
      </c>
      <c r="D8">
        <v>299.66666666666669</v>
      </c>
      <c r="E8">
        <v>320</v>
      </c>
      <c r="F8">
        <v>295.33333333333331</v>
      </c>
      <c r="G8">
        <v>300</v>
      </c>
      <c r="H8">
        <v>300</v>
      </c>
      <c r="I8">
        <v>328</v>
      </c>
      <c r="J8">
        <v>328.33333333333331</v>
      </c>
      <c r="K8">
        <v>347.33333333333331</v>
      </c>
      <c r="L8">
        <v>332</v>
      </c>
      <c r="M8">
        <v>305.33333333333331</v>
      </c>
      <c r="N8">
        <v>328.66666666666669</v>
      </c>
      <c r="O8">
        <v>325.66666666666669</v>
      </c>
      <c r="P8">
        <v>352.33333333333331</v>
      </c>
      <c r="Q8">
        <v>317.33333333333331</v>
      </c>
      <c r="V8">
        <v>61.889686809139235</v>
      </c>
      <c r="W8">
        <v>59.47548514584259</v>
      </c>
      <c r="X8">
        <v>35.795716689756794</v>
      </c>
      <c r="Y8">
        <v>26.229754097208001</v>
      </c>
      <c r="Z8">
        <v>23.115651263447745</v>
      </c>
      <c r="AA8">
        <v>34.394767043839678</v>
      </c>
      <c r="AB8">
        <v>35.594943461115371</v>
      </c>
      <c r="AC8">
        <v>10.816653826391969</v>
      </c>
      <c r="AD8">
        <v>16.862186493255653</v>
      </c>
      <c r="AE8">
        <v>56.747980874506389</v>
      </c>
      <c r="AF8">
        <v>37.589892258425003</v>
      </c>
      <c r="AG8">
        <v>11.590225767142472</v>
      </c>
      <c r="AH8">
        <v>10.692676621563626</v>
      </c>
      <c r="AI8">
        <v>15.88500340992514</v>
      </c>
      <c r="AJ8">
        <v>40.463975747982836</v>
      </c>
      <c r="AK8">
        <v>54.353779384080944</v>
      </c>
    </row>
    <row r="9" spans="1:37" x14ac:dyDescent="0.25">
      <c r="A9" s="3">
        <v>1.3888888888888888E-2</v>
      </c>
      <c r="B9">
        <v>300.33333333333331</v>
      </c>
      <c r="C9">
        <v>300.33333333333331</v>
      </c>
      <c r="D9">
        <v>292.33333333333331</v>
      </c>
      <c r="E9">
        <v>306</v>
      </c>
      <c r="F9">
        <v>286.33333333333331</v>
      </c>
      <c r="G9">
        <v>292</v>
      </c>
      <c r="H9">
        <v>288.33333333333331</v>
      </c>
      <c r="I9">
        <v>316.66666666666669</v>
      </c>
      <c r="J9">
        <v>326.66666666666669</v>
      </c>
      <c r="K9">
        <v>336.66666666666669</v>
      </c>
      <c r="L9">
        <v>316.33333333333331</v>
      </c>
      <c r="M9">
        <v>295</v>
      </c>
      <c r="N9">
        <v>315</v>
      </c>
      <c r="O9">
        <v>314.33333333333331</v>
      </c>
      <c r="P9">
        <v>343.66666666666669</v>
      </c>
      <c r="Q9">
        <v>311</v>
      </c>
      <c r="V9">
        <v>57.639685402796424</v>
      </c>
      <c r="W9">
        <v>55.048463496571301</v>
      </c>
      <c r="X9">
        <v>30.022213997860543</v>
      </c>
      <c r="Y9">
        <v>25.865034312755125</v>
      </c>
      <c r="Z9">
        <v>19.857828011475306</v>
      </c>
      <c r="AA9">
        <v>34.219877264537345</v>
      </c>
      <c r="AB9">
        <v>36.909799963333974</v>
      </c>
      <c r="AC9">
        <v>13.203534880225572</v>
      </c>
      <c r="AD9">
        <v>18.77054430040145</v>
      </c>
      <c r="AE9">
        <v>53.407240457950486</v>
      </c>
      <c r="AF9">
        <v>33.946035605550954</v>
      </c>
      <c r="AG9">
        <v>5.2915026221291814</v>
      </c>
      <c r="AH9">
        <v>13</v>
      </c>
      <c r="AI9">
        <v>15.947831618540913</v>
      </c>
      <c r="AJ9">
        <v>40.730823708832602</v>
      </c>
      <c r="AK9">
        <v>56.358968526165761</v>
      </c>
    </row>
    <row r="10" spans="1:37" x14ac:dyDescent="0.25">
      <c r="A10" s="3">
        <v>2.0833333333333332E-2</v>
      </c>
      <c r="B10">
        <v>297</v>
      </c>
      <c r="C10">
        <v>295</v>
      </c>
      <c r="D10">
        <v>289</v>
      </c>
      <c r="E10">
        <v>302</v>
      </c>
      <c r="F10">
        <v>283</v>
      </c>
      <c r="G10">
        <v>290</v>
      </c>
      <c r="H10">
        <v>285.33333333333331</v>
      </c>
      <c r="I10">
        <v>314.66666666666669</v>
      </c>
      <c r="J10">
        <v>327.33333333333331</v>
      </c>
      <c r="K10">
        <v>334.33333333333331</v>
      </c>
      <c r="L10">
        <v>312.66666666666669</v>
      </c>
      <c r="M10">
        <v>293.66666666666669</v>
      </c>
      <c r="N10">
        <v>311.33333333333331</v>
      </c>
      <c r="O10">
        <v>312</v>
      </c>
      <c r="P10">
        <v>342.33333333333331</v>
      </c>
      <c r="Q10">
        <v>306.33333333333331</v>
      </c>
      <c r="V10">
        <v>53.860932037980923</v>
      </c>
      <c r="W10">
        <v>51.117511676528231</v>
      </c>
      <c r="X10">
        <v>30.315012782448235</v>
      </c>
      <c r="Y10">
        <v>30.805843601498726</v>
      </c>
      <c r="Z10">
        <v>19.05255888325765</v>
      </c>
      <c r="AA10">
        <v>32.511536414017719</v>
      </c>
      <c r="AB10">
        <v>34.312291286554057</v>
      </c>
      <c r="AC10">
        <v>13.576941236277534</v>
      </c>
      <c r="AD10">
        <v>19.347695814575268</v>
      </c>
      <c r="AE10">
        <v>49.923274465256611</v>
      </c>
      <c r="AF10">
        <v>29.535289626704749</v>
      </c>
      <c r="AG10">
        <v>5.6862407030773268</v>
      </c>
      <c r="AH10">
        <v>13.650396819628845</v>
      </c>
      <c r="AI10">
        <v>13.076696830622021</v>
      </c>
      <c r="AJ10">
        <v>43.154760262725858</v>
      </c>
      <c r="AK10">
        <v>60.682232435312919</v>
      </c>
    </row>
    <row r="11" spans="1:37" x14ac:dyDescent="0.25">
      <c r="A11" s="3">
        <v>2.7777777777777776E-2</v>
      </c>
      <c r="B11">
        <v>290.66666666666669</v>
      </c>
      <c r="C11">
        <v>290.66666666666669</v>
      </c>
      <c r="D11">
        <v>286</v>
      </c>
      <c r="E11">
        <v>295.66666666666669</v>
      </c>
      <c r="F11">
        <v>279</v>
      </c>
      <c r="G11">
        <v>283.66666666666669</v>
      </c>
      <c r="H11">
        <v>283.66666666666669</v>
      </c>
      <c r="I11">
        <v>309.66666666666669</v>
      </c>
      <c r="J11">
        <v>322.66666666666669</v>
      </c>
      <c r="K11">
        <v>331</v>
      </c>
      <c r="L11">
        <v>311</v>
      </c>
      <c r="M11">
        <v>287</v>
      </c>
      <c r="N11">
        <v>307</v>
      </c>
      <c r="O11">
        <v>309</v>
      </c>
      <c r="P11">
        <v>338</v>
      </c>
      <c r="Q11">
        <v>302</v>
      </c>
      <c r="V11">
        <v>51.781592611016983</v>
      </c>
      <c r="W11">
        <v>47.542963026438819</v>
      </c>
      <c r="X11">
        <v>27.730849247724095</v>
      </c>
      <c r="Y11">
        <v>27.934447074057744</v>
      </c>
      <c r="Z11">
        <v>17.776388834631177</v>
      </c>
      <c r="AA11">
        <v>30.369941279714936</v>
      </c>
      <c r="AB11">
        <v>34.847285881877994</v>
      </c>
      <c r="AC11">
        <v>11.590225767142472</v>
      </c>
      <c r="AD11">
        <v>19.731531449264988</v>
      </c>
      <c r="AE11">
        <v>49.789557138018409</v>
      </c>
      <c r="AF11">
        <v>28</v>
      </c>
      <c r="AG11">
        <v>3.4641016151377544</v>
      </c>
      <c r="AH11">
        <v>13.74772708486752</v>
      </c>
      <c r="AI11">
        <v>14.798648586948742</v>
      </c>
      <c r="AJ11">
        <v>41.761226035642203</v>
      </c>
      <c r="AK11">
        <v>58.642987645582998</v>
      </c>
    </row>
    <row r="12" spans="1:37" x14ac:dyDescent="0.25">
      <c r="A12" s="3">
        <v>3.4722222222222224E-2</v>
      </c>
      <c r="B12">
        <v>274.66666666666669</v>
      </c>
      <c r="C12">
        <v>274</v>
      </c>
      <c r="D12">
        <v>272.33333333333331</v>
      </c>
      <c r="E12">
        <v>286.66666666666669</v>
      </c>
      <c r="F12">
        <v>269.66666666666669</v>
      </c>
      <c r="G12">
        <v>271.66666666666669</v>
      </c>
      <c r="H12">
        <v>271.66666666666669</v>
      </c>
      <c r="I12">
        <v>301</v>
      </c>
      <c r="J12">
        <v>314.33333333333331</v>
      </c>
      <c r="K12">
        <v>313.66666666666669</v>
      </c>
      <c r="L12">
        <v>298.33333333333331</v>
      </c>
      <c r="M12">
        <v>277.33333333333331</v>
      </c>
      <c r="N12">
        <v>289.33333333333331</v>
      </c>
      <c r="O12">
        <v>296</v>
      </c>
      <c r="P12">
        <v>325</v>
      </c>
      <c r="Q12">
        <v>284.33333333333331</v>
      </c>
      <c r="V12">
        <v>46.490142324296322</v>
      </c>
      <c r="W12">
        <v>44.50842616853577</v>
      </c>
      <c r="X12">
        <v>25.146238950056393</v>
      </c>
      <c r="Y12">
        <v>28.219378684395821</v>
      </c>
      <c r="Z12">
        <v>15.88500340992514</v>
      </c>
      <c r="AA12">
        <v>27.970222261064233</v>
      </c>
      <c r="AB12">
        <v>31.879983270593687</v>
      </c>
      <c r="AC12">
        <v>12.165525060596439</v>
      </c>
      <c r="AD12">
        <v>21.939310229205777</v>
      </c>
      <c r="AE12">
        <v>48.603840726153969</v>
      </c>
      <c r="AF12">
        <v>25.026652459594619</v>
      </c>
      <c r="AG12">
        <v>8.9628864398325021</v>
      </c>
      <c r="AH12">
        <v>14.571661996262929</v>
      </c>
      <c r="AI12">
        <v>14.933184523068078</v>
      </c>
      <c r="AJ12">
        <v>33.724372986511305</v>
      </c>
      <c r="AK12">
        <v>55.865910893853687</v>
      </c>
    </row>
    <row r="13" spans="1:37" x14ac:dyDescent="0.25">
      <c r="A13" s="3">
        <v>4.1666666666666664E-2</v>
      </c>
      <c r="B13">
        <v>282</v>
      </c>
      <c r="C13">
        <v>281.66666666666669</v>
      </c>
      <c r="D13">
        <v>282.66666666666669</v>
      </c>
      <c r="E13">
        <v>289.66666666666669</v>
      </c>
      <c r="F13">
        <v>277</v>
      </c>
      <c r="G13">
        <v>278.66666666666669</v>
      </c>
      <c r="H13">
        <v>278.33333333333331</v>
      </c>
      <c r="I13">
        <v>306.33333333333331</v>
      </c>
      <c r="J13">
        <v>319.66666666666669</v>
      </c>
      <c r="K13">
        <v>327.33333333333331</v>
      </c>
      <c r="L13">
        <v>303</v>
      </c>
      <c r="M13">
        <v>284.33333333333331</v>
      </c>
      <c r="N13">
        <v>298</v>
      </c>
      <c r="O13">
        <v>301</v>
      </c>
      <c r="P13">
        <v>343.33333333333331</v>
      </c>
      <c r="Q13">
        <v>290.33333333333331</v>
      </c>
      <c r="V13">
        <v>46.486557196677836</v>
      </c>
      <c r="W13">
        <v>42.003968066521146</v>
      </c>
      <c r="X13">
        <v>24.583192089989723</v>
      </c>
      <c r="Y13">
        <v>27.319101986217142</v>
      </c>
      <c r="Z13">
        <v>15.620499351813308</v>
      </c>
      <c r="AA13">
        <v>25.540817005987364</v>
      </c>
      <c r="AB13">
        <v>33.560889936551646</v>
      </c>
      <c r="AC13">
        <v>11.930353445448853</v>
      </c>
      <c r="AD13">
        <v>22.233608194203057</v>
      </c>
      <c r="AE13">
        <v>49.237519569260826</v>
      </c>
      <c r="AF13">
        <v>29.13760456866693</v>
      </c>
      <c r="AG13">
        <v>3.7859388972001824</v>
      </c>
      <c r="AH13">
        <v>14</v>
      </c>
      <c r="AI13">
        <v>13.076696830622021</v>
      </c>
      <c r="AJ13">
        <v>35.907288025320547</v>
      </c>
      <c r="AK13">
        <v>60.144270993448274</v>
      </c>
    </row>
    <row r="14" spans="1:37" x14ac:dyDescent="0.25">
      <c r="A14" s="3">
        <v>4.8611111111111112E-2</v>
      </c>
      <c r="B14">
        <v>279.66666666666669</v>
      </c>
      <c r="C14">
        <v>282.33333333333331</v>
      </c>
      <c r="D14">
        <v>280</v>
      </c>
      <c r="E14">
        <v>290.66666666666669</v>
      </c>
      <c r="F14">
        <v>277.66666666666669</v>
      </c>
      <c r="G14">
        <v>278.33333333333331</v>
      </c>
      <c r="H14">
        <v>278</v>
      </c>
      <c r="I14">
        <v>307</v>
      </c>
      <c r="J14">
        <v>318.33333333333331</v>
      </c>
      <c r="K14">
        <v>326.66666666666669</v>
      </c>
      <c r="L14">
        <v>299</v>
      </c>
      <c r="M14">
        <v>281.66666666666669</v>
      </c>
      <c r="N14">
        <v>298</v>
      </c>
      <c r="O14">
        <v>298</v>
      </c>
      <c r="P14">
        <v>349.33333333333331</v>
      </c>
      <c r="Q14">
        <v>285.66666666666669</v>
      </c>
      <c r="V14">
        <v>42.770706486254447</v>
      </c>
      <c r="W14">
        <v>40.673496694202832</v>
      </c>
      <c r="X14">
        <v>22.516660498395403</v>
      </c>
      <c r="Y14">
        <v>30.664855018951798</v>
      </c>
      <c r="Z14">
        <v>16.862186493255653</v>
      </c>
      <c r="AA14">
        <v>23.245071162148186</v>
      </c>
      <c r="AB14">
        <v>34.597687784012386</v>
      </c>
      <c r="AC14">
        <v>11.269427669584644</v>
      </c>
      <c r="AD14">
        <v>20.207259421636902</v>
      </c>
      <c r="AE14">
        <v>50.342162581014961</v>
      </c>
      <c r="AF14">
        <v>28.61817604250837</v>
      </c>
      <c r="AG14">
        <v>6.110100926607787</v>
      </c>
      <c r="AH14">
        <v>15.0996688705415</v>
      </c>
      <c r="AI14">
        <v>17.578395831246947</v>
      </c>
      <c r="AJ14">
        <v>28.746014216467181</v>
      </c>
      <c r="AK14">
        <v>61.598160145684083</v>
      </c>
    </row>
    <row r="15" spans="1:37" x14ac:dyDescent="0.25">
      <c r="A15" s="3">
        <v>5.5555555555555552E-2</v>
      </c>
      <c r="B15">
        <v>277.66666666666669</v>
      </c>
      <c r="C15">
        <v>277.66666666666669</v>
      </c>
      <c r="D15">
        <v>278.33333333333331</v>
      </c>
      <c r="E15">
        <v>287.33333333333331</v>
      </c>
      <c r="F15">
        <v>274.33333333333331</v>
      </c>
      <c r="G15">
        <v>275.33333333333331</v>
      </c>
      <c r="H15">
        <v>276.33333333333331</v>
      </c>
      <c r="I15">
        <v>302.66666666666669</v>
      </c>
      <c r="J15">
        <v>315</v>
      </c>
      <c r="K15">
        <v>324.33333333333331</v>
      </c>
      <c r="L15">
        <v>296</v>
      </c>
      <c r="M15">
        <v>278</v>
      </c>
      <c r="N15">
        <v>296</v>
      </c>
      <c r="O15">
        <v>292.66666666666669</v>
      </c>
      <c r="P15">
        <v>357</v>
      </c>
      <c r="Q15">
        <v>279</v>
      </c>
      <c r="V15">
        <v>40.869711686447317</v>
      </c>
      <c r="W15">
        <v>33.24655370611115</v>
      </c>
      <c r="X15">
        <v>23.96525262402492</v>
      </c>
      <c r="Y15">
        <v>30.43572462310259</v>
      </c>
      <c r="Z15">
        <v>16.289055630494154</v>
      </c>
      <c r="AA15">
        <v>22.744962812309307</v>
      </c>
      <c r="AB15">
        <v>32.129944496269104</v>
      </c>
      <c r="AC15">
        <v>15.01110699893027</v>
      </c>
      <c r="AD15">
        <v>19.924858845171276</v>
      </c>
      <c r="AE15">
        <v>46.918368826434524</v>
      </c>
      <c r="AF15">
        <v>28.844410203711913</v>
      </c>
      <c r="AG15">
        <v>8.1853527718724504</v>
      </c>
      <c r="AH15">
        <v>16.093476939431081</v>
      </c>
      <c r="AI15">
        <v>15.821925715074423</v>
      </c>
      <c r="AJ15">
        <v>26.457513110645905</v>
      </c>
      <c r="AK15">
        <v>57.86190456595773</v>
      </c>
    </row>
    <row r="16" spans="1:37" x14ac:dyDescent="0.25">
      <c r="A16" s="3">
        <v>6.25E-2</v>
      </c>
      <c r="B16">
        <v>267.33333333333331</v>
      </c>
      <c r="C16">
        <v>269.33333333333331</v>
      </c>
      <c r="D16">
        <v>275</v>
      </c>
      <c r="E16">
        <v>274.33333333333331</v>
      </c>
      <c r="F16">
        <v>267.33333333333331</v>
      </c>
      <c r="G16">
        <v>266.66666666666669</v>
      </c>
      <c r="H16">
        <v>267</v>
      </c>
      <c r="I16">
        <v>291.33333333333331</v>
      </c>
      <c r="J16">
        <v>299</v>
      </c>
      <c r="K16">
        <v>317</v>
      </c>
      <c r="L16">
        <v>286</v>
      </c>
      <c r="M16">
        <v>270.33333333333331</v>
      </c>
      <c r="N16">
        <v>292</v>
      </c>
      <c r="O16">
        <v>291.66666666666669</v>
      </c>
      <c r="P16">
        <v>369.66666666666669</v>
      </c>
      <c r="Q16">
        <v>266.66666666666669</v>
      </c>
      <c r="V16">
        <v>39.208842540086906</v>
      </c>
      <c r="W16">
        <v>28.041635710730809</v>
      </c>
      <c r="X16">
        <v>20.074859899884732</v>
      </c>
      <c r="Y16">
        <v>29.160475533388226</v>
      </c>
      <c r="Z16">
        <v>11.150485789118486</v>
      </c>
      <c r="AA16">
        <v>20.984120980716188</v>
      </c>
      <c r="AB16">
        <v>32.603680773802211</v>
      </c>
      <c r="AC16">
        <v>14.742229591663987</v>
      </c>
      <c r="AD16">
        <v>14</v>
      </c>
      <c r="AE16">
        <v>40.595566260368876</v>
      </c>
      <c r="AF16">
        <v>24.979991993593593</v>
      </c>
      <c r="AG16">
        <v>6.0277137733417083</v>
      </c>
      <c r="AH16">
        <v>18.520259177452136</v>
      </c>
      <c r="AI16">
        <v>16.502525059315417</v>
      </c>
      <c r="AJ16">
        <v>25.146238950056393</v>
      </c>
      <c r="AK16">
        <v>54.372174256078296</v>
      </c>
    </row>
    <row r="17" spans="1:37" x14ac:dyDescent="0.25">
      <c r="A17" s="3">
        <v>6.9444444444444434E-2</v>
      </c>
      <c r="B17">
        <v>281</v>
      </c>
      <c r="C17">
        <v>282</v>
      </c>
      <c r="D17">
        <v>289.33333333333331</v>
      </c>
      <c r="E17">
        <v>291</v>
      </c>
      <c r="F17">
        <v>281.66666666666669</v>
      </c>
      <c r="G17">
        <v>283</v>
      </c>
      <c r="H17">
        <v>278.66666666666669</v>
      </c>
      <c r="I17">
        <v>298.33333333333331</v>
      </c>
      <c r="J17">
        <v>311.66666666666669</v>
      </c>
      <c r="K17">
        <v>322.33333333333331</v>
      </c>
      <c r="L17">
        <v>294.33333333333331</v>
      </c>
      <c r="M17">
        <v>280</v>
      </c>
      <c r="N17">
        <v>295.66666666666669</v>
      </c>
      <c r="O17">
        <v>301</v>
      </c>
      <c r="P17">
        <v>396.66666666666669</v>
      </c>
      <c r="Q17">
        <v>266</v>
      </c>
      <c r="V17">
        <v>40</v>
      </c>
      <c r="W17">
        <v>27.221315177632398</v>
      </c>
      <c r="X17">
        <v>19.857828011475306</v>
      </c>
      <c r="Y17">
        <v>26.888659319497503</v>
      </c>
      <c r="Z17">
        <v>15.88500340992514</v>
      </c>
      <c r="AA17">
        <v>19.467922333931785</v>
      </c>
      <c r="AB17">
        <v>32.254198693090075</v>
      </c>
      <c r="AC17">
        <v>16.921386861996073</v>
      </c>
      <c r="AD17">
        <v>15.50268793897798</v>
      </c>
      <c r="AE17">
        <v>46.360903068569996</v>
      </c>
      <c r="AF17">
        <v>23.158871590242327</v>
      </c>
      <c r="AG17">
        <v>9</v>
      </c>
      <c r="AH17">
        <v>19.857828011475306</v>
      </c>
      <c r="AI17">
        <v>19.672315572906001</v>
      </c>
      <c r="AJ17">
        <v>23.259406699226016</v>
      </c>
      <c r="AK17">
        <v>53.454030094403016</v>
      </c>
    </row>
    <row r="18" spans="1:37" x14ac:dyDescent="0.25">
      <c r="A18" s="3">
        <v>7.6388888888888895E-2</v>
      </c>
      <c r="B18">
        <v>286.66666666666669</v>
      </c>
      <c r="C18">
        <v>284.33333333333331</v>
      </c>
      <c r="D18">
        <v>296.33333333333331</v>
      </c>
      <c r="E18">
        <v>294.33333333333331</v>
      </c>
      <c r="F18">
        <v>290.66666666666669</v>
      </c>
      <c r="G18">
        <v>293.33333333333331</v>
      </c>
      <c r="H18">
        <v>280.33333333333331</v>
      </c>
      <c r="I18">
        <v>298.33333333333331</v>
      </c>
      <c r="J18">
        <v>314.33333333333331</v>
      </c>
      <c r="K18">
        <v>324</v>
      </c>
      <c r="L18">
        <v>296.66666666666669</v>
      </c>
      <c r="M18">
        <v>283.33333333333331</v>
      </c>
      <c r="N18">
        <v>299.33333333333331</v>
      </c>
      <c r="O18">
        <v>311</v>
      </c>
      <c r="P18">
        <v>425.33333333333331</v>
      </c>
      <c r="Q18">
        <v>261.66666666666669</v>
      </c>
      <c r="V18">
        <v>41.004064839151354</v>
      </c>
      <c r="W18">
        <v>22.810816147900834</v>
      </c>
      <c r="X18">
        <v>17.897858344878397</v>
      </c>
      <c r="Y18">
        <v>30.615900008546756</v>
      </c>
      <c r="Z18">
        <v>16.772994167212165</v>
      </c>
      <c r="AA18">
        <v>17.214335111567141</v>
      </c>
      <c r="AB18">
        <v>33.321664624285106</v>
      </c>
      <c r="AC18">
        <v>16.653327995729061</v>
      </c>
      <c r="AD18">
        <v>14.153915830374762</v>
      </c>
      <c r="AE18">
        <v>43.208795400936602</v>
      </c>
      <c r="AF18">
        <v>25.324559884296772</v>
      </c>
      <c r="AG18">
        <v>7.5055534994651349</v>
      </c>
      <c r="AH18">
        <v>16.289055630494154</v>
      </c>
      <c r="AI18">
        <v>19</v>
      </c>
      <c r="AJ18">
        <v>19.139836293274122</v>
      </c>
      <c r="AK18">
        <v>51.597803570823956</v>
      </c>
    </row>
    <row r="19" spans="1:37" x14ac:dyDescent="0.25">
      <c r="A19" s="3">
        <v>8.3333333333333329E-2</v>
      </c>
      <c r="B19">
        <v>295</v>
      </c>
      <c r="C19">
        <v>296.33333333333331</v>
      </c>
      <c r="D19">
        <v>308.33333333333331</v>
      </c>
      <c r="E19">
        <v>305</v>
      </c>
      <c r="F19">
        <v>300</v>
      </c>
      <c r="G19">
        <v>305.33333333333331</v>
      </c>
      <c r="H19">
        <v>287.33333333333331</v>
      </c>
      <c r="I19">
        <v>302.33333333333331</v>
      </c>
      <c r="J19">
        <v>315.33333333333331</v>
      </c>
      <c r="K19">
        <v>325</v>
      </c>
      <c r="L19">
        <v>300.66666666666669</v>
      </c>
      <c r="M19">
        <v>287.33333333333331</v>
      </c>
      <c r="N19">
        <v>305.33333333333331</v>
      </c>
      <c r="O19">
        <v>329.66666666666669</v>
      </c>
      <c r="P19">
        <v>460.33333333333331</v>
      </c>
      <c r="Q19">
        <v>259.33333333333331</v>
      </c>
      <c r="V19">
        <v>38.587562763149478</v>
      </c>
      <c r="W19">
        <v>24.131583730317686</v>
      </c>
      <c r="X19">
        <v>16.165807537309522</v>
      </c>
      <c r="Y19">
        <v>31.575306807693888</v>
      </c>
      <c r="Z19">
        <v>18.193405398660254</v>
      </c>
      <c r="AA19">
        <v>20.305992547357377</v>
      </c>
      <c r="AB19">
        <v>33.709543653590643</v>
      </c>
      <c r="AC19">
        <v>17.616280348965081</v>
      </c>
      <c r="AD19">
        <v>11.547005383792515</v>
      </c>
      <c r="AE19">
        <v>40.336088060197412</v>
      </c>
      <c r="AF19">
        <v>26.633312473917574</v>
      </c>
      <c r="AG19">
        <v>7.0945988845975876</v>
      </c>
      <c r="AH19">
        <v>18.77054430040145</v>
      </c>
      <c r="AI19">
        <v>19.295940851208403</v>
      </c>
      <c r="AJ19">
        <v>19.604421270043481</v>
      </c>
      <c r="AK19">
        <v>53.144457221175315</v>
      </c>
    </row>
    <row r="20" spans="1:37" x14ac:dyDescent="0.25">
      <c r="A20" s="3">
        <v>9.0277777777777776E-2</v>
      </c>
      <c r="B20">
        <v>302.66666666666669</v>
      </c>
      <c r="C20">
        <v>307.66666666666669</v>
      </c>
      <c r="D20">
        <v>323</v>
      </c>
      <c r="E20">
        <v>313.33333333333331</v>
      </c>
      <c r="F20">
        <v>314.66666666666669</v>
      </c>
      <c r="G20">
        <v>320.33333333333331</v>
      </c>
      <c r="H20">
        <v>291.66666666666669</v>
      </c>
      <c r="I20">
        <v>305</v>
      </c>
      <c r="J20">
        <v>317</v>
      </c>
      <c r="K20">
        <v>326.33333333333331</v>
      </c>
      <c r="L20">
        <v>303</v>
      </c>
      <c r="M20">
        <v>290.66666666666669</v>
      </c>
      <c r="N20">
        <v>308.33333333333331</v>
      </c>
      <c r="O20">
        <v>357</v>
      </c>
      <c r="P20">
        <v>501</v>
      </c>
      <c r="Q20">
        <v>254.33333333333334</v>
      </c>
      <c r="V20">
        <v>42.0634441449264</v>
      </c>
      <c r="W20">
        <v>23.028967265887832</v>
      </c>
      <c r="X20">
        <v>15.716233645501712</v>
      </c>
      <c r="Y20">
        <v>32.807519463277522</v>
      </c>
      <c r="Z20">
        <v>19.347695814575268</v>
      </c>
      <c r="AA20">
        <v>21.126602503321099</v>
      </c>
      <c r="AB20">
        <v>34.486712417006835</v>
      </c>
      <c r="AC20">
        <v>20.663978319771825</v>
      </c>
      <c r="AD20">
        <v>10.583005244258363</v>
      </c>
      <c r="AE20">
        <v>34.486712417006835</v>
      </c>
      <c r="AF20">
        <v>23.811761799581316</v>
      </c>
      <c r="AG20">
        <v>6.6583281184793934</v>
      </c>
      <c r="AH20">
        <v>19.857828011475306</v>
      </c>
      <c r="AI20">
        <v>16.46207763315433</v>
      </c>
      <c r="AJ20">
        <v>18.876793513023692</v>
      </c>
      <c r="AK20">
        <v>54.442630355264797</v>
      </c>
    </row>
    <row r="21" spans="1:37" x14ac:dyDescent="0.25">
      <c r="A21" s="3">
        <v>9.7222222222222224E-2</v>
      </c>
      <c r="B21">
        <v>321.33333333333331</v>
      </c>
      <c r="C21">
        <v>325</v>
      </c>
      <c r="D21">
        <v>341</v>
      </c>
      <c r="E21">
        <v>331.33333333333331</v>
      </c>
      <c r="F21">
        <v>336.66666666666669</v>
      </c>
      <c r="G21">
        <v>348</v>
      </c>
      <c r="H21">
        <v>300.66666666666669</v>
      </c>
      <c r="I21">
        <v>310.66666666666669</v>
      </c>
      <c r="J21">
        <v>325.66666666666669</v>
      </c>
      <c r="K21">
        <v>338</v>
      </c>
      <c r="L21">
        <v>314.33333333333331</v>
      </c>
      <c r="M21">
        <v>299.66666666666669</v>
      </c>
      <c r="N21">
        <v>320.66666666666669</v>
      </c>
      <c r="O21">
        <v>406.33333333333331</v>
      </c>
      <c r="P21">
        <v>558</v>
      </c>
      <c r="Q21">
        <v>255.33333333333334</v>
      </c>
      <c r="V21">
        <v>42.477444995354219</v>
      </c>
      <c r="W21">
        <v>22.113344387495982</v>
      </c>
      <c r="X21">
        <v>15</v>
      </c>
      <c r="Y21">
        <v>36.253735439721702</v>
      </c>
      <c r="Z21">
        <v>22.941955743426348</v>
      </c>
      <c r="AA21">
        <v>24.269322199023193</v>
      </c>
      <c r="AB21">
        <v>35.795716689756802</v>
      </c>
      <c r="AC21">
        <v>20.108041509140897</v>
      </c>
      <c r="AD21">
        <v>9.2915732431775702</v>
      </c>
      <c r="AE21">
        <v>34.770677301427419</v>
      </c>
      <c r="AF21">
        <v>27.227437142216182</v>
      </c>
      <c r="AG21">
        <v>8.1445278152470788</v>
      </c>
      <c r="AH21">
        <v>18.475208614068023</v>
      </c>
      <c r="AI21">
        <v>23.692474191889147</v>
      </c>
      <c r="AJ21">
        <v>18.876793513023692</v>
      </c>
      <c r="AK21">
        <v>54.442630355264797</v>
      </c>
    </row>
    <row r="22" spans="1:37" x14ac:dyDescent="0.25">
      <c r="A22" s="3">
        <v>0.10416666666666667</v>
      </c>
      <c r="B22">
        <v>338</v>
      </c>
      <c r="C22">
        <v>342.33333333333331</v>
      </c>
      <c r="D22">
        <v>367</v>
      </c>
      <c r="E22">
        <v>349.66666666666669</v>
      </c>
      <c r="F22">
        <v>365.66666666666669</v>
      </c>
      <c r="G22">
        <v>381.33333333333331</v>
      </c>
      <c r="H22">
        <v>310.66666666666669</v>
      </c>
      <c r="I22">
        <v>315.33333333333331</v>
      </c>
      <c r="J22">
        <v>336</v>
      </c>
      <c r="K22">
        <v>344.33333333333331</v>
      </c>
      <c r="L22">
        <v>326.33333333333331</v>
      </c>
      <c r="M22">
        <v>307.66666666666669</v>
      </c>
      <c r="N22">
        <v>332.33333333333331</v>
      </c>
      <c r="O22">
        <v>475</v>
      </c>
      <c r="P22">
        <v>620</v>
      </c>
      <c r="Q22">
        <v>254.33333333333334</v>
      </c>
      <c r="V22">
        <v>44.542114902640172</v>
      </c>
      <c r="W22">
        <v>21.571586249817916</v>
      </c>
      <c r="X22">
        <v>12.767145334803704</v>
      </c>
      <c r="Y22">
        <v>39.310727967481512</v>
      </c>
      <c r="Z22">
        <v>25.890796305508513</v>
      </c>
      <c r="AA22">
        <v>25.423086620891123</v>
      </c>
      <c r="AB22">
        <v>33.842773723992153</v>
      </c>
      <c r="AC22">
        <v>23.115651263447745</v>
      </c>
      <c r="AD22">
        <v>6.2449979983983983</v>
      </c>
      <c r="AE22">
        <v>29.263173671584791</v>
      </c>
      <c r="AF22">
        <v>29.871948937646053</v>
      </c>
      <c r="AG22">
        <v>7.3711147958319936</v>
      </c>
      <c r="AH22">
        <v>18.823743871327334</v>
      </c>
      <c r="AI22">
        <v>26.90724809414742</v>
      </c>
      <c r="AJ22">
        <v>17.243356208503418</v>
      </c>
      <c r="AK22">
        <v>60.506198029623377</v>
      </c>
    </row>
    <row r="23" spans="1:37" x14ac:dyDescent="0.25">
      <c r="A23" s="3">
        <v>0.1111111111111111</v>
      </c>
      <c r="B23">
        <v>353.66666666666669</v>
      </c>
      <c r="C23">
        <v>365</v>
      </c>
      <c r="D23">
        <v>395.66666666666669</v>
      </c>
      <c r="E23">
        <v>371</v>
      </c>
      <c r="F23">
        <v>407.33333333333331</v>
      </c>
      <c r="G23">
        <v>429.66666666666669</v>
      </c>
      <c r="H23">
        <v>324</v>
      </c>
      <c r="I23">
        <v>324.33333333333331</v>
      </c>
      <c r="J23">
        <v>342.66666666666669</v>
      </c>
      <c r="K23">
        <v>354.66666666666669</v>
      </c>
      <c r="L23">
        <v>335.66666666666669</v>
      </c>
      <c r="M23">
        <v>319.66666666666669</v>
      </c>
      <c r="N23">
        <v>345.33333333333331</v>
      </c>
      <c r="O23">
        <v>570</v>
      </c>
      <c r="P23">
        <v>687.33333333333337</v>
      </c>
      <c r="Q23">
        <v>252</v>
      </c>
      <c r="V23">
        <v>44.185216230469472</v>
      </c>
      <c r="W23">
        <v>26.28687885618983</v>
      </c>
      <c r="X23">
        <v>17.039170558842741</v>
      </c>
      <c r="Y23">
        <v>39.837168574084181</v>
      </c>
      <c r="Z23">
        <v>38.030689361794821</v>
      </c>
      <c r="AA23">
        <v>29.263173671584791</v>
      </c>
      <c r="AB23">
        <v>32.078029864690883</v>
      </c>
      <c r="AC23">
        <v>23.288051299611425</v>
      </c>
      <c r="AD23">
        <v>6.0277137733417083</v>
      </c>
      <c r="AE23">
        <v>30.8274769213008</v>
      </c>
      <c r="AF23">
        <v>29.484459183327978</v>
      </c>
      <c r="AG23">
        <v>8.9628864398325021</v>
      </c>
      <c r="AH23">
        <v>22.278539748675929</v>
      </c>
      <c r="AI23">
        <v>29.614185789921695</v>
      </c>
      <c r="AJ23">
        <v>16.703293088490067</v>
      </c>
      <c r="AK23">
        <v>62.788003100380038</v>
      </c>
    </row>
    <row r="24" spans="1:37" x14ac:dyDescent="0.25">
      <c r="A24" s="3">
        <v>0.11805555555555557</v>
      </c>
      <c r="B24">
        <v>372.66666666666669</v>
      </c>
      <c r="C24">
        <v>385.33333333333331</v>
      </c>
      <c r="D24">
        <v>428.33333333333331</v>
      </c>
      <c r="E24">
        <v>393.66666666666669</v>
      </c>
      <c r="F24">
        <v>457</v>
      </c>
      <c r="G24">
        <v>494</v>
      </c>
      <c r="H24">
        <v>330</v>
      </c>
      <c r="I24">
        <v>330.33333333333331</v>
      </c>
      <c r="J24">
        <v>350</v>
      </c>
      <c r="K24">
        <v>363</v>
      </c>
      <c r="L24">
        <v>345.33333333333331</v>
      </c>
      <c r="M24">
        <v>328.66666666666669</v>
      </c>
      <c r="N24">
        <v>356</v>
      </c>
      <c r="O24">
        <v>694</v>
      </c>
      <c r="P24">
        <v>760.33333333333337</v>
      </c>
      <c r="Q24">
        <v>250</v>
      </c>
      <c r="V24">
        <v>45.763886781318448</v>
      </c>
      <c r="W24">
        <v>25.813433195399124</v>
      </c>
      <c r="X24">
        <v>22.54624876411447</v>
      </c>
      <c r="Y24">
        <v>46.198845584422699</v>
      </c>
      <c r="Z24">
        <v>49.789557138018409</v>
      </c>
      <c r="AA24">
        <v>35.369478367654786</v>
      </c>
      <c r="AB24">
        <v>33.719430600174732</v>
      </c>
      <c r="AC24">
        <v>23.437861108329262</v>
      </c>
      <c r="AD24">
        <v>5.2915026221291814</v>
      </c>
      <c r="AE24">
        <v>29.816103031751148</v>
      </c>
      <c r="AF24">
        <v>30.287511177601463</v>
      </c>
      <c r="AG24">
        <v>7.3711147958319936</v>
      </c>
      <c r="AH24">
        <v>25.119713374160941</v>
      </c>
      <c r="AI24">
        <v>38.353617821530214</v>
      </c>
      <c r="AJ24">
        <v>16.522711641858304</v>
      </c>
      <c r="AK24">
        <v>67.79626341719235</v>
      </c>
    </row>
    <row r="25" spans="1:37" x14ac:dyDescent="0.25">
      <c r="A25" s="3">
        <v>0.125</v>
      </c>
      <c r="B25">
        <v>388</v>
      </c>
      <c r="C25">
        <v>403</v>
      </c>
      <c r="D25">
        <v>457</v>
      </c>
      <c r="E25">
        <v>419.66666666666669</v>
      </c>
      <c r="F25">
        <v>517.33333333333337</v>
      </c>
      <c r="G25">
        <v>580.66666666666663</v>
      </c>
      <c r="H25">
        <v>338</v>
      </c>
      <c r="I25">
        <v>334</v>
      </c>
      <c r="J25">
        <v>354.66666666666669</v>
      </c>
      <c r="K25">
        <v>367</v>
      </c>
      <c r="L25">
        <v>348.66666666666669</v>
      </c>
      <c r="M25">
        <v>332.66666666666669</v>
      </c>
      <c r="N25">
        <v>364.33333333333331</v>
      </c>
      <c r="O25">
        <v>836</v>
      </c>
      <c r="P25">
        <v>812</v>
      </c>
      <c r="Q25">
        <v>241</v>
      </c>
      <c r="V25">
        <v>49.689032995219378</v>
      </c>
      <c r="W25">
        <v>24.269322199023193</v>
      </c>
      <c r="X25">
        <v>38.157568056677825</v>
      </c>
      <c r="Y25">
        <v>45.346811721810539</v>
      </c>
      <c r="Z25">
        <v>66.342545423983495</v>
      </c>
      <c r="AA25">
        <v>46.371686763943934</v>
      </c>
      <c r="AB25">
        <v>35.085609585697668</v>
      </c>
      <c r="AC25">
        <v>25.238858928247925</v>
      </c>
      <c r="AD25">
        <v>6.8068592855540455</v>
      </c>
      <c r="AE25">
        <v>25.709920264364882</v>
      </c>
      <c r="AF25">
        <v>30.746273486933884</v>
      </c>
      <c r="AG25">
        <v>7.3711147958319936</v>
      </c>
      <c r="AH25">
        <v>22.368132093076824</v>
      </c>
      <c r="AI25">
        <v>50.586559479766954</v>
      </c>
      <c r="AJ25">
        <v>14.730919862656235</v>
      </c>
      <c r="AK25">
        <v>74.719475372890571</v>
      </c>
    </row>
    <row r="26" spans="1:37" x14ac:dyDescent="0.25">
      <c r="A26" s="3">
        <v>0.13194444444444445</v>
      </c>
      <c r="B26">
        <v>416</v>
      </c>
      <c r="C26">
        <v>438</v>
      </c>
      <c r="D26">
        <v>524.66666666666663</v>
      </c>
      <c r="E26">
        <v>461.66666666666669</v>
      </c>
      <c r="F26">
        <v>613.33333333333337</v>
      </c>
      <c r="G26">
        <v>719</v>
      </c>
      <c r="H26">
        <v>355.33333333333331</v>
      </c>
      <c r="I26">
        <v>348.66666666666669</v>
      </c>
      <c r="J26">
        <v>369</v>
      </c>
      <c r="K26">
        <v>388</v>
      </c>
      <c r="L26">
        <v>371</v>
      </c>
      <c r="M26">
        <v>350.33333333333331</v>
      </c>
      <c r="N26">
        <v>392</v>
      </c>
      <c r="O26">
        <v>1063.3333333333333</v>
      </c>
      <c r="P26">
        <v>921.33333333333337</v>
      </c>
      <c r="Q26">
        <v>245</v>
      </c>
      <c r="V26">
        <v>50.862559904118079</v>
      </c>
      <c r="W26">
        <v>29.597297173897484</v>
      </c>
      <c r="X26">
        <v>38.214307966170644</v>
      </c>
      <c r="Y26">
        <v>50.01333155602947</v>
      </c>
      <c r="Z26">
        <v>86.633326920610472</v>
      </c>
      <c r="AA26">
        <v>58.557663887829406</v>
      </c>
      <c r="AB26">
        <v>38.279672586548244</v>
      </c>
      <c r="AC26">
        <v>25.482019804821856</v>
      </c>
      <c r="AD26">
        <v>6.5574385243020004</v>
      </c>
      <c r="AE26">
        <v>23.302360395462088</v>
      </c>
      <c r="AF26">
        <v>32.924155266308659</v>
      </c>
      <c r="AG26">
        <v>7.0945988845975876</v>
      </c>
      <c r="AH26">
        <v>28.792360097775937</v>
      </c>
      <c r="AI26">
        <v>63.437633415294847</v>
      </c>
      <c r="AJ26">
        <v>14.52583904633395</v>
      </c>
      <c r="AK26">
        <v>81.672108662219159</v>
      </c>
    </row>
    <row r="27" spans="1:37" x14ac:dyDescent="0.25">
      <c r="A27" s="3">
        <v>0.1388888888888889</v>
      </c>
      <c r="B27">
        <v>442.66666666666669</v>
      </c>
      <c r="C27">
        <v>469.66666666666669</v>
      </c>
      <c r="D27">
        <v>593</v>
      </c>
      <c r="E27">
        <v>516.33333333333337</v>
      </c>
      <c r="F27">
        <v>737.66666666666663</v>
      </c>
      <c r="G27">
        <v>898.33333333333337</v>
      </c>
      <c r="H27">
        <v>374.66666666666669</v>
      </c>
      <c r="I27">
        <v>360.33333333333331</v>
      </c>
      <c r="J27">
        <v>387.66666666666669</v>
      </c>
      <c r="K27">
        <v>405.33333333333331</v>
      </c>
      <c r="L27">
        <v>390</v>
      </c>
      <c r="M27">
        <v>368.33333333333331</v>
      </c>
      <c r="N27">
        <v>417.66666666666669</v>
      </c>
      <c r="O27">
        <v>1328.6666666666667</v>
      </c>
      <c r="P27">
        <v>1029.3333333333333</v>
      </c>
      <c r="Q27">
        <v>248.33333333333334</v>
      </c>
      <c r="V27">
        <v>56.712726378947025</v>
      </c>
      <c r="W27">
        <v>28.112867753634337</v>
      </c>
      <c r="X27">
        <v>48.815980989835694</v>
      </c>
      <c r="Y27">
        <v>58.226568964119231</v>
      </c>
      <c r="Z27">
        <v>118.27651217944064</v>
      </c>
      <c r="AA27">
        <v>78.50053078376817</v>
      </c>
      <c r="AB27">
        <v>38.837267325770149</v>
      </c>
      <c r="AC27">
        <v>26.083200212652841</v>
      </c>
      <c r="AD27">
        <v>6.6583281184793934</v>
      </c>
      <c r="AE27">
        <v>23.072349974229613</v>
      </c>
      <c r="AF27">
        <v>34.641016151377549</v>
      </c>
      <c r="AG27">
        <v>11.676186592091328</v>
      </c>
      <c r="AH27">
        <v>27.592269448766501</v>
      </c>
      <c r="AI27">
        <v>85.007842775436515</v>
      </c>
      <c r="AJ27">
        <v>14.640127503998499</v>
      </c>
      <c r="AK27">
        <v>92.001811576366975</v>
      </c>
    </row>
    <row r="28" spans="1:37" x14ac:dyDescent="0.25">
      <c r="A28" s="3">
        <v>0.14583333333333334</v>
      </c>
      <c r="B28">
        <v>473.33333333333331</v>
      </c>
      <c r="C28">
        <v>503</v>
      </c>
      <c r="D28">
        <v>668</v>
      </c>
      <c r="E28">
        <v>570.33333333333337</v>
      </c>
      <c r="F28">
        <v>887.66666666666663</v>
      </c>
      <c r="G28">
        <v>1122.3333333333333</v>
      </c>
      <c r="H28">
        <v>391.33333333333331</v>
      </c>
      <c r="I28">
        <v>373</v>
      </c>
      <c r="J28">
        <v>400.66666666666669</v>
      </c>
      <c r="K28">
        <v>419.33333333333331</v>
      </c>
      <c r="L28">
        <v>407.33333333333331</v>
      </c>
      <c r="M28">
        <v>384</v>
      </c>
      <c r="N28">
        <v>442.66666666666669</v>
      </c>
      <c r="O28">
        <v>1634.6666666666667</v>
      </c>
      <c r="P28">
        <v>1125</v>
      </c>
      <c r="Q28">
        <v>245.33333333333334</v>
      </c>
      <c r="V28">
        <v>60.335174925853273</v>
      </c>
      <c r="W28">
        <v>31.432467291003423</v>
      </c>
      <c r="X28">
        <v>59.924953066314536</v>
      </c>
      <c r="Y28">
        <v>66.153861061417516</v>
      </c>
      <c r="Z28">
        <v>153.95562131125078</v>
      </c>
      <c r="AA28">
        <v>103.56801307997239</v>
      </c>
      <c r="AB28">
        <v>42.59499188089292</v>
      </c>
      <c r="AC28">
        <v>27.874719729532707</v>
      </c>
      <c r="AD28">
        <v>10.408329997330663</v>
      </c>
      <c r="AE28">
        <v>21.221058723196006</v>
      </c>
      <c r="AF28">
        <v>36.253735439721702</v>
      </c>
      <c r="AG28">
        <v>9</v>
      </c>
      <c r="AH28">
        <v>28.536526301099322</v>
      </c>
      <c r="AI28">
        <v>105.21565156065581</v>
      </c>
      <c r="AJ28">
        <v>12.503332889007368</v>
      </c>
      <c r="AK28">
        <v>96.700568767717186</v>
      </c>
    </row>
    <row r="29" spans="1:37" x14ac:dyDescent="0.25">
      <c r="A29" s="3">
        <v>0.15277777777777776</v>
      </c>
      <c r="B29">
        <v>504.66666666666669</v>
      </c>
      <c r="C29">
        <v>536.33333333333337</v>
      </c>
      <c r="D29">
        <v>755.33333333333337</v>
      </c>
      <c r="E29">
        <v>640</v>
      </c>
      <c r="F29">
        <v>1072.3333333333333</v>
      </c>
      <c r="G29">
        <v>1397</v>
      </c>
      <c r="H29">
        <v>406.66666666666669</v>
      </c>
      <c r="I29">
        <v>383</v>
      </c>
      <c r="J29">
        <v>412</v>
      </c>
      <c r="K29">
        <v>438</v>
      </c>
      <c r="L29">
        <v>426</v>
      </c>
      <c r="M29">
        <v>401</v>
      </c>
      <c r="N29">
        <v>471</v>
      </c>
      <c r="O29">
        <v>1986</v>
      </c>
      <c r="P29">
        <v>1224</v>
      </c>
      <c r="Q29">
        <v>245</v>
      </c>
      <c r="V29">
        <v>64.438601267666527</v>
      </c>
      <c r="W29">
        <v>30.615900008546756</v>
      </c>
      <c r="X29">
        <v>74.069786912973726</v>
      </c>
      <c r="Y29">
        <v>73.511903797956421</v>
      </c>
      <c r="Z29">
        <v>193.6758460245708</v>
      </c>
      <c r="AA29">
        <v>130.14991356124673</v>
      </c>
      <c r="AB29">
        <v>43.408908455907223</v>
      </c>
      <c r="AC29">
        <v>24.331050121192877</v>
      </c>
      <c r="AD29">
        <v>13</v>
      </c>
      <c r="AE29">
        <v>20.808652046684813</v>
      </c>
      <c r="AF29">
        <v>40.037482438335203</v>
      </c>
      <c r="AG29">
        <v>10.148891565092219</v>
      </c>
      <c r="AH29">
        <v>29.816103031751148</v>
      </c>
      <c r="AI29">
        <v>122.96747537458837</v>
      </c>
      <c r="AJ29">
        <v>10</v>
      </c>
      <c r="AK29">
        <v>104.31203190428226</v>
      </c>
    </row>
    <row r="30" spans="1:37" x14ac:dyDescent="0.25">
      <c r="A30" s="3">
        <v>0.15972222222222224</v>
      </c>
      <c r="B30">
        <v>528</v>
      </c>
      <c r="C30">
        <v>575.33333333333337</v>
      </c>
      <c r="D30">
        <v>853.66666666666663</v>
      </c>
      <c r="E30">
        <v>727.33333333333337</v>
      </c>
      <c r="F30">
        <v>1289</v>
      </c>
      <c r="G30">
        <v>1721</v>
      </c>
      <c r="H30">
        <v>424</v>
      </c>
      <c r="I30">
        <v>394.33333333333331</v>
      </c>
      <c r="J30">
        <v>427</v>
      </c>
      <c r="K30">
        <v>453.66666666666669</v>
      </c>
      <c r="L30">
        <v>445.66666666666669</v>
      </c>
      <c r="M30">
        <v>419</v>
      </c>
      <c r="N30">
        <v>502</v>
      </c>
      <c r="O30">
        <v>2377</v>
      </c>
      <c r="P30">
        <v>1331.3333333333333</v>
      </c>
      <c r="Q30">
        <v>242</v>
      </c>
      <c r="V30">
        <v>66.955208908642803</v>
      </c>
      <c r="W30">
        <v>34.428670223134283</v>
      </c>
      <c r="X30">
        <v>94.875356828490155</v>
      </c>
      <c r="Y30">
        <v>86.379009795976089</v>
      </c>
      <c r="Z30">
        <v>242.58812831628839</v>
      </c>
      <c r="AA30">
        <v>159.76232346833217</v>
      </c>
      <c r="AB30">
        <v>39.887341350358263</v>
      </c>
      <c r="AC30">
        <v>25.696951829610711</v>
      </c>
      <c r="AD30">
        <v>16.703293088490067</v>
      </c>
      <c r="AE30">
        <v>20.647840887931437</v>
      </c>
      <c r="AF30">
        <v>39.463062898529984</v>
      </c>
      <c r="AG30">
        <v>9.1651513899116797</v>
      </c>
      <c r="AH30">
        <v>30.789608636681304</v>
      </c>
      <c r="AI30">
        <v>146.72763884149435</v>
      </c>
      <c r="AJ30">
        <v>11.135528725660043</v>
      </c>
      <c r="AK30">
        <v>114.27306477614633</v>
      </c>
    </row>
    <row r="31" spans="1:37" x14ac:dyDescent="0.25">
      <c r="A31" s="3">
        <v>0.16666666666666666</v>
      </c>
      <c r="B31">
        <v>560.33333333333337</v>
      </c>
      <c r="C31">
        <v>615.66666666666663</v>
      </c>
      <c r="D31">
        <v>963.33333333333337</v>
      </c>
      <c r="E31">
        <v>828.33333333333337</v>
      </c>
      <c r="F31">
        <v>1544</v>
      </c>
      <c r="G31">
        <v>2089.3333333333335</v>
      </c>
      <c r="H31">
        <v>440.33333333333331</v>
      </c>
      <c r="I31">
        <v>407</v>
      </c>
      <c r="J31">
        <v>442.66666666666669</v>
      </c>
      <c r="K31">
        <v>470</v>
      </c>
      <c r="L31">
        <v>467.33333333333331</v>
      </c>
      <c r="M31">
        <v>435</v>
      </c>
      <c r="N31">
        <v>537.33333333333337</v>
      </c>
      <c r="O31">
        <v>2811.6666666666665</v>
      </c>
      <c r="P31">
        <v>1443.6666666666667</v>
      </c>
      <c r="Q31">
        <v>243.66666666666666</v>
      </c>
      <c r="V31">
        <v>73.446125379990704</v>
      </c>
      <c r="W31">
        <v>41.476901202155076</v>
      </c>
      <c r="X31">
        <v>113.20924579438436</v>
      </c>
      <c r="Y31">
        <v>100.57004192767015</v>
      </c>
      <c r="Z31">
        <v>291.02061782629767</v>
      </c>
      <c r="AA31">
        <v>195.4388224824672</v>
      </c>
      <c r="AB31">
        <v>42.359571921034963</v>
      </c>
      <c r="AC31">
        <v>25.119713374160941</v>
      </c>
      <c r="AD31">
        <v>20.792626898334259</v>
      </c>
      <c r="AE31">
        <v>23.643180835073778</v>
      </c>
      <c r="AF31">
        <v>39.310727967481519</v>
      </c>
      <c r="AG31">
        <v>11.135528725660043</v>
      </c>
      <c r="AH31">
        <v>36.692415201691659</v>
      </c>
      <c r="AI31">
        <v>175.87021730052345</v>
      </c>
      <c r="AJ31">
        <v>7.7674534651540288</v>
      </c>
      <c r="AK31">
        <v>122.43501677760874</v>
      </c>
    </row>
    <row r="32" spans="1:37" x14ac:dyDescent="0.25">
      <c r="A32" s="3">
        <v>0.17361111111111113</v>
      </c>
      <c r="B32">
        <v>589</v>
      </c>
      <c r="C32">
        <v>658</v>
      </c>
      <c r="D32">
        <v>1090.3333333333333</v>
      </c>
      <c r="E32">
        <v>949</v>
      </c>
      <c r="F32">
        <v>1834</v>
      </c>
      <c r="G32">
        <v>2520</v>
      </c>
      <c r="H32">
        <v>459.66666666666669</v>
      </c>
      <c r="I32">
        <v>418.33333333333331</v>
      </c>
      <c r="J32">
        <v>454.33333333333331</v>
      </c>
      <c r="K32">
        <v>489.66666666666669</v>
      </c>
      <c r="L32">
        <v>487</v>
      </c>
      <c r="M32">
        <v>454</v>
      </c>
      <c r="N32">
        <v>579.33333333333337</v>
      </c>
      <c r="O32">
        <v>3291.3333333333335</v>
      </c>
      <c r="P32">
        <v>1552.6666666666667</v>
      </c>
      <c r="Q32">
        <v>240.33333333333334</v>
      </c>
      <c r="V32">
        <v>70.767224051816527</v>
      </c>
      <c r="W32">
        <v>44.844174649557324</v>
      </c>
      <c r="X32">
        <v>136.51495644556041</v>
      </c>
      <c r="Y32">
        <v>119.05040949110591</v>
      </c>
      <c r="Z32">
        <v>345.67036320749281</v>
      </c>
      <c r="AA32">
        <v>235.4591259645716</v>
      </c>
      <c r="AB32">
        <v>41.76521678781679</v>
      </c>
      <c r="AC32">
        <v>24.846193538112296</v>
      </c>
      <c r="AD32">
        <v>22.368132093076824</v>
      </c>
      <c r="AE32">
        <v>20.55075018906447</v>
      </c>
      <c r="AF32">
        <v>41.32795663954365</v>
      </c>
      <c r="AG32">
        <v>9.8488578017961039</v>
      </c>
      <c r="AH32">
        <v>40.26578365477733</v>
      </c>
      <c r="AI32">
        <v>202.98111570619898</v>
      </c>
      <c r="AJ32">
        <v>7.6376261582597333</v>
      </c>
      <c r="AK32">
        <v>137.38389037049916</v>
      </c>
    </row>
    <row r="33" spans="1:37" x14ac:dyDescent="0.25">
      <c r="A33" s="3">
        <v>0.18055555555555555</v>
      </c>
      <c r="B33">
        <v>622.66666666666663</v>
      </c>
      <c r="C33">
        <v>707.66666666666663</v>
      </c>
      <c r="D33">
        <v>1233.6666666666667</v>
      </c>
      <c r="E33">
        <v>1088.3333333333333</v>
      </c>
      <c r="F33">
        <v>2167.6666666666665</v>
      </c>
      <c r="G33">
        <v>2988.6666666666665</v>
      </c>
      <c r="H33">
        <v>476.33333333333331</v>
      </c>
      <c r="I33">
        <v>433</v>
      </c>
      <c r="J33">
        <v>468</v>
      </c>
      <c r="K33">
        <v>504.33333333333331</v>
      </c>
      <c r="L33">
        <v>509.33333333333331</v>
      </c>
      <c r="M33">
        <v>472.33333333333331</v>
      </c>
      <c r="N33">
        <v>625.33333333333337</v>
      </c>
      <c r="O33">
        <v>3812.6666666666665</v>
      </c>
      <c r="P33">
        <v>1663</v>
      </c>
      <c r="Q33">
        <v>238.66666666666666</v>
      </c>
      <c r="V33">
        <v>77.777460316812693</v>
      </c>
      <c r="W33">
        <v>50.846173241782246</v>
      </c>
      <c r="X33">
        <v>158.18449144379954</v>
      </c>
      <c r="Y33">
        <v>136.06003576852851</v>
      </c>
      <c r="Z33">
        <v>403.06616495723506</v>
      </c>
      <c r="AA33">
        <v>283.38372100975266</v>
      </c>
      <c r="AB33">
        <v>41.198705481281003</v>
      </c>
      <c r="AC33">
        <v>26.962937525425527</v>
      </c>
      <c r="AD33">
        <v>18.357559750685819</v>
      </c>
      <c r="AE33">
        <v>16.862186493255653</v>
      </c>
      <c r="AF33">
        <v>41.78915329763614</v>
      </c>
      <c r="AG33">
        <v>10.785793124908958</v>
      </c>
      <c r="AH33">
        <v>45.50091574170056</v>
      </c>
      <c r="AI33">
        <v>231.15002343355567</v>
      </c>
      <c r="AJ33">
        <v>8.736894948054104</v>
      </c>
      <c r="AK33">
        <v>146.46159906268946</v>
      </c>
    </row>
    <row r="34" spans="1:37" x14ac:dyDescent="0.25">
      <c r="A34" s="3">
        <v>0.1875</v>
      </c>
      <c r="B34">
        <v>651.66666666666663</v>
      </c>
      <c r="C34">
        <v>752.33333333333337</v>
      </c>
      <c r="D34">
        <v>1388</v>
      </c>
      <c r="E34">
        <v>1254.6666666666667</v>
      </c>
      <c r="F34">
        <v>2538.6666666666665</v>
      </c>
      <c r="G34">
        <v>3510.3333333333335</v>
      </c>
      <c r="H34">
        <v>490</v>
      </c>
      <c r="I34">
        <v>442.33333333333331</v>
      </c>
      <c r="J34">
        <v>484.66666666666669</v>
      </c>
      <c r="K34">
        <v>522.66666666666663</v>
      </c>
      <c r="L34">
        <v>530</v>
      </c>
      <c r="M34">
        <v>492.33333333333331</v>
      </c>
      <c r="N34">
        <v>678.66666666666663</v>
      </c>
      <c r="O34">
        <v>4360.666666666667</v>
      </c>
      <c r="P34">
        <v>1782</v>
      </c>
      <c r="Q34">
        <v>236.33333333333334</v>
      </c>
      <c r="V34">
        <v>82.518684752808397</v>
      </c>
      <c r="W34">
        <v>55.967252329673407</v>
      </c>
      <c r="X34">
        <v>181.59570479501986</v>
      </c>
      <c r="Y34">
        <v>159.55354378180851</v>
      </c>
      <c r="Z34">
        <v>460.10035137275645</v>
      </c>
      <c r="AA34">
        <v>324.98666639315121</v>
      </c>
      <c r="AB34">
        <v>42.67317658670374</v>
      </c>
      <c r="AC34">
        <v>27.42869543622761</v>
      </c>
      <c r="AD34">
        <v>23.094010767585029</v>
      </c>
      <c r="AE34">
        <v>17.897858344878401</v>
      </c>
      <c r="AF34">
        <v>41.581245772583578</v>
      </c>
      <c r="AG34">
        <v>13.613718571108091</v>
      </c>
      <c r="AH34">
        <v>51.003267869160432</v>
      </c>
      <c r="AI34">
        <v>258.52917307981573</v>
      </c>
      <c r="AJ34">
        <v>8.3266639978645305</v>
      </c>
      <c r="AK34">
        <v>166.52026903653501</v>
      </c>
    </row>
    <row r="35" spans="1:37" x14ac:dyDescent="0.25">
      <c r="A35" s="3">
        <v>0.19444444444444445</v>
      </c>
      <c r="B35">
        <v>684.66666666666663</v>
      </c>
      <c r="C35">
        <v>802.66666666666663</v>
      </c>
      <c r="D35">
        <v>1557.6666666666667</v>
      </c>
      <c r="E35">
        <v>1441.3333333333333</v>
      </c>
      <c r="F35">
        <v>2934.6666666666665</v>
      </c>
      <c r="G35">
        <v>4066.3333333333335</v>
      </c>
      <c r="H35">
        <v>510</v>
      </c>
      <c r="I35">
        <v>454</v>
      </c>
      <c r="J35">
        <v>497.66666666666669</v>
      </c>
      <c r="K35">
        <v>540</v>
      </c>
      <c r="L35">
        <v>551.66666666666663</v>
      </c>
      <c r="M35">
        <v>511</v>
      </c>
      <c r="N35">
        <v>734.33333333333337</v>
      </c>
      <c r="O35">
        <v>4933.666666666667</v>
      </c>
      <c r="P35">
        <v>1892.6666666666667</v>
      </c>
      <c r="Q35">
        <v>235.66666666666666</v>
      </c>
      <c r="V35">
        <v>86.494701186450555</v>
      </c>
      <c r="W35">
        <v>61.272614872660149</v>
      </c>
      <c r="X35">
        <v>203.49283361664973</v>
      </c>
      <c r="Y35">
        <v>185.04413887862941</v>
      </c>
      <c r="Z35">
        <v>519.92916184162425</v>
      </c>
      <c r="AA35">
        <v>369.50011276498049</v>
      </c>
      <c r="AB35">
        <v>44.643028571099428</v>
      </c>
      <c r="AC35">
        <v>28.61817604250837</v>
      </c>
      <c r="AD35">
        <v>23.180451534284945</v>
      </c>
      <c r="AE35">
        <v>15.620499351813308</v>
      </c>
      <c r="AF35">
        <v>44.613152021946775</v>
      </c>
      <c r="AG35">
        <v>18.520259177452136</v>
      </c>
      <c r="AH35">
        <v>60.04442799572108</v>
      </c>
      <c r="AI35">
        <v>280.33967491836285</v>
      </c>
      <c r="AJ35">
        <v>7.7674534651540288</v>
      </c>
      <c r="AK35">
        <v>180.57777641042469</v>
      </c>
    </row>
    <row r="36" spans="1:37" x14ac:dyDescent="0.25">
      <c r="A36" s="3">
        <v>0.20138888888888887</v>
      </c>
      <c r="B36">
        <v>709.33333333333337</v>
      </c>
      <c r="C36">
        <v>850.33333333333337</v>
      </c>
      <c r="D36">
        <v>1725.6666666666667</v>
      </c>
      <c r="E36">
        <v>1636.6666666666667</v>
      </c>
      <c r="F36">
        <v>3332.6666666666665</v>
      </c>
      <c r="G36">
        <v>4616.666666666667</v>
      </c>
      <c r="H36">
        <v>520.66666666666663</v>
      </c>
      <c r="I36">
        <v>461</v>
      </c>
      <c r="J36">
        <v>506</v>
      </c>
      <c r="K36">
        <v>553</v>
      </c>
      <c r="L36">
        <v>571.33333333333337</v>
      </c>
      <c r="M36">
        <v>529.66666666666663</v>
      </c>
      <c r="N36">
        <v>788.33333333333337</v>
      </c>
      <c r="O36">
        <v>5472</v>
      </c>
      <c r="P36">
        <v>1984.3333333333333</v>
      </c>
      <c r="Q36">
        <v>233</v>
      </c>
      <c r="V36">
        <v>91.358269102109048</v>
      </c>
      <c r="W36">
        <v>69.873695575182893</v>
      </c>
      <c r="X36">
        <v>229.83544838282242</v>
      </c>
      <c r="Y36">
        <v>212.54724964895098</v>
      </c>
      <c r="Z36">
        <v>573.36317751782246</v>
      </c>
      <c r="AA36">
        <v>430.27471844547563</v>
      </c>
      <c r="AB36">
        <v>44.736264186153647</v>
      </c>
      <c r="AC36">
        <v>30.512292604784715</v>
      </c>
      <c r="AD36">
        <v>24.331050121192877</v>
      </c>
      <c r="AE36">
        <v>14.798648586948742</v>
      </c>
      <c r="AF36">
        <v>48.500859098920436</v>
      </c>
      <c r="AG36">
        <v>17.616280348965084</v>
      </c>
      <c r="AH36">
        <v>64.127477210111209</v>
      </c>
      <c r="AI36">
        <v>305.9231929749688</v>
      </c>
      <c r="AJ36">
        <v>8.1853527718724504</v>
      </c>
      <c r="AK36">
        <v>195.22380319349719</v>
      </c>
    </row>
    <row r="37" spans="1:37" x14ac:dyDescent="0.25">
      <c r="A37" s="3">
        <v>0.20833333333333334</v>
      </c>
      <c r="B37">
        <v>744.66666666666663</v>
      </c>
      <c r="C37">
        <v>914.66666666666663</v>
      </c>
      <c r="D37">
        <v>1941.6666666666667</v>
      </c>
      <c r="E37">
        <v>1895</v>
      </c>
      <c r="F37">
        <v>3823.6666666666665</v>
      </c>
      <c r="G37">
        <v>5287.666666666667</v>
      </c>
      <c r="H37">
        <v>543.66666666666663</v>
      </c>
      <c r="I37">
        <v>477.33333333333331</v>
      </c>
      <c r="J37">
        <v>522.66666666666663</v>
      </c>
      <c r="K37">
        <v>579.33333333333337</v>
      </c>
      <c r="L37">
        <v>601</v>
      </c>
      <c r="M37">
        <v>558.66666666666663</v>
      </c>
      <c r="N37">
        <v>867.66666666666663</v>
      </c>
      <c r="O37">
        <v>6171</v>
      </c>
      <c r="P37">
        <v>2126.6666666666665</v>
      </c>
      <c r="Q37">
        <v>234.33333333333334</v>
      </c>
      <c r="V37">
        <v>96.6247035355523</v>
      </c>
      <c r="W37">
        <v>78.002136722870176</v>
      </c>
      <c r="X37">
        <v>261.15576450335732</v>
      </c>
      <c r="Y37">
        <v>248.74886934416406</v>
      </c>
      <c r="Z37">
        <v>633.22692088486895</v>
      </c>
      <c r="AA37">
        <v>494.58804406630503</v>
      </c>
      <c r="AB37">
        <v>45.003703551300454</v>
      </c>
      <c r="AC37">
        <v>34.019602192461534</v>
      </c>
      <c r="AD37">
        <v>23.860706890897706</v>
      </c>
      <c r="AE37">
        <v>15.044378795195678</v>
      </c>
      <c r="AF37">
        <v>53.563046963368315</v>
      </c>
      <c r="AG37">
        <v>18.0092568789868</v>
      </c>
      <c r="AH37">
        <v>75.844138424359031</v>
      </c>
      <c r="AI37">
        <v>338.80230223538916</v>
      </c>
      <c r="AJ37">
        <v>6.6583281184793925</v>
      </c>
      <c r="AK37">
        <v>213.22601467300686</v>
      </c>
    </row>
    <row r="38" spans="1:37" x14ac:dyDescent="0.25">
      <c r="A38" s="3">
        <v>0.21527777777777779</v>
      </c>
      <c r="B38">
        <v>754.33333333333337</v>
      </c>
      <c r="C38">
        <v>939</v>
      </c>
      <c r="D38">
        <v>2091.3333333333335</v>
      </c>
      <c r="E38">
        <v>2100</v>
      </c>
      <c r="F38">
        <v>4184.333333333333</v>
      </c>
      <c r="G38">
        <v>5753</v>
      </c>
      <c r="H38">
        <v>547.33333333333337</v>
      </c>
      <c r="I38">
        <v>483.33333333333331</v>
      </c>
      <c r="J38">
        <v>530.66666666666663</v>
      </c>
      <c r="K38">
        <v>577.33333333333337</v>
      </c>
      <c r="L38">
        <v>614.33333333333337</v>
      </c>
      <c r="M38">
        <v>569.66666666666663</v>
      </c>
      <c r="N38">
        <v>922</v>
      </c>
      <c r="O38">
        <v>6622.666666666667</v>
      </c>
      <c r="P38">
        <v>2209.6666666666665</v>
      </c>
      <c r="Q38">
        <v>226.66666666666666</v>
      </c>
      <c r="V38">
        <v>97.909822455836235</v>
      </c>
      <c r="W38">
        <v>80.018747803249212</v>
      </c>
      <c r="X38">
        <v>278.0113906539317</v>
      </c>
      <c r="Y38">
        <v>276.34941650019817</v>
      </c>
      <c r="Z38">
        <v>686.96749073979629</v>
      </c>
      <c r="AA38">
        <v>499.20336537327148</v>
      </c>
      <c r="AB38">
        <v>41.645327869202006</v>
      </c>
      <c r="AC38">
        <v>35.5715241918776</v>
      </c>
      <c r="AD38">
        <v>23.860706890897706</v>
      </c>
      <c r="AE38">
        <v>14.571661996262929</v>
      </c>
      <c r="AF38">
        <v>56.127830292407822</v>
      </c>
      <c r="AG38">
        <v>19.629909152447276</v>
      </c>
      <c r="AH38">
        <v>78.61933604400383</v>
      </c>
      <c r="AI38">
        <v>330.77535176208846</v>
      </c>
      <c r="AJ38">
        <v>7.5718777944003648</v>
      </c>
      <c r="AK38">
        <v>222.02777604014625</v>
      </c>
    </row>
    <row r="39" spans="1:37" x14ac:dyDescent="0.25">
      <c r="A39" s="3">
        <v>0.22222222222222221</v>
      </c>
      <c r="B39">
        <v>804.66666666666663</v>
      </c>
      <c r="C39">
        <v>1030.3333333333333</v>
      </c>
      <c r="D39">
        <v>2379.6666666666665</v>
      </c>
      <c r="E39">
        <v>2438.3333333333335</v>
      </c>
      <c r="F39">
        <v>4794.666666666667</v>
      </c>
      <c r="G39">
        <v>6589</v>
      </c>
      <c r="H39">
        <v>574.66666666666663</v>
      </c>
      <c r="I39">
        <v>500.33333333333331</v>
      </c>
      <c r="J39">
        <v>549.66666666666663</v>
      </c>
      <c r="K39">
        <v>612.66666666666663</v>
      </c>
      <c r="L39">
        <v>652.33333333333337</v>
      </c>
      <c r="M39">
        <v>606.33333333333337</v>
      </c>
      <c r="N39">
        <v>1024.6666666666667</v>
      </c>
      <c r="O39">
        <v>7459.666666666667</v>
      </c>
      <c r="P39">
        <v>2358</v>
      </c>
      <c r="Q39">
        <v>231.66666666666666</v>
      </c>
      <c r="V39">
        <v>103.78021648336147</v>
      </c>
      <c r="W39">
        <v>91.089699381067959</v>
      </c>
      <c r="X39">
        <v>321.43791520810663</v>
      </c>
      <c r="Y39">
        <v>321.87316342518204</v>
      </c>
      <c r="Z39">
        <v>741.17901571302991</v>
      </c>
      <c r="AA39">
        <v>601.61117010906639</v>
      </c>
      <c r="AB39">
        <v>39.310727967481512</v>
      </c>
      <c r="AC39">
        <v>36.115555282084941</v>
      </c>
      <c r="AD39">
        <v>28.571547618799602</v>
      </c>
      <c r="AE39">
        <v>11.930353445448855</v>
      </c>
      <c r="AF39">
        <v>60.994535274345132</v>
      </c>
      <c r="AG39">
        <v>22.143471573656495</v>
      </c>
      <c r="AH39">
        <v>91.128114944474376</v>
      </c>
      <c r="AI39">
        <v>379.75825643866295</v>
      </c>
      <c r="AJ39">
        <v>8.0829037686547611</v>
      </c>
      <c r="AK39">
        <v>247.66711529793372</v>
      </c>
    </row>
    <row r="40" spans="1:37" x14ac:dyDescent="0.25">
      <c r="A40" s="3">
        <v>0.22916666666666666</v>
      </c>
      <c r="B40">
        <v>838.33333333333337</v>
      </c>
      <c r="C40">
        <v>1097</v>
      </c>
      <c r="D40">
        <v>2612.6666666666665</v>
      </c>
      <c r="E40">
        <v>2759.3333333333335</v>
      </c>
      <c r="F40">
        <v>5310.333333333333</v>
      </c>
      <c r="G40">
        <v>7259.333333333333</v>
      </c>
      <c r="H40">
        <v>591</v>
      </c>
      <c r="I40">
        <v>513.33333333333337</v>
      </c>
      <c r="J40">
        <v>561.66666666666663</v>
      </c>
      <c r="K40">
        <v>630.33333333333337</v>
      </c>
      <c r="L40">
        <v>679</v>
      </c>
      <c r="M40">
        <v>633</v>
      </c>
      <c r="N40">
        <v>1114.6666666666667</v>
      </c>
      <c r="O40">
        <v>8139</v>
      </c>
      <c r="P40">
        <v>2473.3333333333335</v>
      </c>
      <c r="Q40">
        <v>231.33333333333334</v>
      </c>
      <c r="V40">
        <v>110.20133090545347</v>
      </c>
      <c r="W40">
        <v>98.015304927342854</v>
      </c>
      <c r="X40">
        <v>361.60245205658373</v>
      </c>
      <c r="Y40">
        <v>357.14749520797977</v>
      </c>
      <c r="Z40">
        <v>789.41518438229696</v>
      </c>
      <c r="AA40">
        <v>638.07235744336492</v>
      </c>
      <c r="AB40">
        <v>39.230090491866065</v>
      </c>
      <c r="AC40">
        <v>39.310727967481512</v>
      </c>
      <c r="AD40">
        <v>26.159765544311234</v>
      </c>
      <c r="AE40">
        <v>14.502873278538061</v>
      </c>
      <c r="AF40">
        <v>65.337584895678532</v>
      </c>
      <c r="AG40">
        <v>25.159491250818249</v>
      </c>
      <c r="AH40">
        <v>100.66445913694332</v>
      </c>
      <c r="AI40">
        <v>403.7288694160971</v>
      </c>
      <c r="AJ40">
        <v>6.429100507328636</v>
      </c>
      <c r="AK40">
        <v>266.75519363891181</v>
      </c>
    </row>
    <row r="41" spans="1:37" x14ac:dyDescent="0.25">
      <c r="A41" s="3">
        <v>0.23611111111111113</v>
      </c>
      <c r="B41">
        <v>854.33333333333337</v>
      </c>
      <c r="C41">
        <v>1142.6666666666667</v>
      </c>
      <c r="D41">
        <v>2820.3333333333335</v>
      </c>
      <c r="E41">
        <v>3035.3333333333335</v>
      </c>
      <c r="F41">
        <v>5737.666666666667</v>
      </c>
      <c r="G41">
        <v>7796.666666666667</v>
      </c>
      <c r="H41">
        <v>593</v>
      </c>
      <c r="I41">
        <v>513.66666666666663</v>
      </c>
      <c r="J41">
        <v>562.66666666666663</v>
      </c>
      <c r="K41">
        <v>639.66666666666663</v>
      </c>
      <c r="L41">
        <v>691.33333333333337</v>
      </c>
      <c r="M41">
        <v>645.33333333333337</v>
      </c>
      <c r="N41">
        <v>1178.6666666666667</v>
      </c>
      <c r="O41">
        <v>8595</v>
      </c>
      <c r="P41">
        <v>2530.6666666666665</v>
      </c>
      <c r="Q41">
        <v>225.33333333333334</v>
      </c>
      <c r="V41">
        <v>108.44507058107001</v>
      </c>
      <c r="W41">
        <v>103.19560714164791</v>
      </c>
      <c r="X41">
        <v>375.8461564700828</v>
      </c>
      <c r="Y41">
        <v>393.05512760086714</v>
      </c>
      <c r="Z41">
        <v>819.40852651979151</v>
      </c>
      <c r="AA41">
        <v>679.65089077653192</v>
      </c>
      <c r="AB41">
        <v>39.05124837953327</v>
      </c>
      <c r="AC41">
        <v>38.940124978398991</v>
      </c>
      <c r="AD41">
        <v>25.16611478423583</v>
      </c>
      <c r="AE41">
        <v>13.650396819628847</v>
      </c>
      <c r="AF41">
        <v>67.89943544193379</v>
      </c>
      <c r="AG41">
        <v>26.388128644019705</v>
      </c>
      <c r="AH41">
        <v>107.03426242719354</v>
      </c>
      <c r="AI41">
        <v>421.54359205187785</v>
      </c>
      <c r="AJ41">
        <v>6.429100507328636</v>
      </c>
      <c r="AK41">
        <v>274.41817238173815</v>
      </c>
    </row>
    <row r="42" spans="1:37" x14ac:dyDescent="0.25">
      <c r="A42" s="3">
        <v>0.24305555555555555</v>
      </c>
      <c r="B42">
        <v>879</v>
      </c>
      <c r="C42">
        <v>1205.6666666666667</v>
      </c>
      <c r="D42">
        <v>3070</v>
      </c>
      <c r="E42">
        <v>3387.6666666666665</v>
      </c>
      <c r="F42">
        <v>6248.333333333333</v>
      </c>
      <c r="G42">
        <v>8446</v>
      </c>
      <c r="H42">
        <v>609</v>
      </c>
      <c r="I42">
        <v>523</v>
      </c>
      <c r="J42">
        <v>573.33333333333337</v>
      </c>
      <c r="K42">
        <v>655.66666666666663</v>
      </c>
      <c r="L42">
        <v>716.66666666666663</v>
      </c>
      <c r="M42">
        <v>676.33333333333337</v>
      </c>
      <c r="N42">
        <v>1283</v>
      </c>
      <c r="O42">
        <v>9298.3333333333339</v>
      </c>
      <c r="P42">
        <v>2656.6666666666665</v>
      </c>
      <c r="Q42">
        <v>224.33333333333334</v>
      </c>
      <c r="V42">
        <v>111.33732527773424</v>
      </c>
      <c r="W42">
        <v>108.6385444183294</v>
      </c>
      <c r="X42">
        <v>397.04785605767978</v>
      </c>
      <c r="Y42">
        <v>434.29751707019011</v>
      </c>
      <c r="Z42">
        <v>865.36832235374538</v>
      </c>
      <c r="AA42">
        <v>729.99520546370718</v>
      </c>
      <c r="AB42">
        <v>39.509492530276823</v>
      </c>
      <c r="AC42">
        <v>38.742741255621034</v>
      </c>
      <c r="AD42">
        <v>27.006172134038788</v>
      </c>
      <c r="AE42">
        <v>15.56705923844749</v>
      </c>
      <c r="AF42">
        <v>73.077584342487228</v>
      </c>
      <c r="AG42">
        <v>27.209067116190024</v>
      </c>
      <c r="AH42">
        <v>119.45291959596467</v>
      </c>
      <c r="AI42">
        <v>452.4603113349649</v>
      </c>
      <c r="AJ42">
        <v>7.2341781380702344</v>
      </c>
      <c r="AK42">
        <v>298.35605127654662</v>
      </c>
    </row>
    <row r="43" spans="1:37" x14ac:dyDescent="0.25">
      <c r="A43" s="3">
        <v>0.25</v>
      </c>
      <c r="B43">
        <v>925.33333333333337</v>
      </c>
      <c r="C43">
        <v>1293.6666666666667</v>
      </c>
      <c r="D43">
        <v>3405.6666666666665</v>
      </c>
      <c r="E43">
        <v>3828.6666666666665</v>
      </c>
      <c r="F43">
        <v>6917.666666666667</v>
      </c>
      <c r="G43">
        <v>9311.3333333333339</v>
      </c>
      <c r="H43">
        <v>639.33333333333337</v>
      </c>
      <c r="I43">
        <v>546</v>
      </c>
      <c r="J43">
        <v>599.66666666666663</v>
      </c>
      <c r="K43">
        <v>691.33333333333337</v>
      </c>
      <c r="L43">
        <v>761.33333333333337</v>
      </c>
      <c r="M43">
        <v>721.66666666666663</v>
      </c>
      <c r="N43">
        <v>1419.6666666666667</v>
      </c>
      <c r="O43">
        <v>10160.666666666666</v>
      </c>
      <c r="P43">
        <v>2802</v>
      </c>
      <c r="Q43">
        <v>228</v>
      </c>
      <c r="V43">
        <v>117.56841979602029</v>
      </c>
      <c r="W43">
        <v>115.72524933364082</v>
      </c>
      <c r="X43">
        <v>431.16740754993538</v>
      </c>
      <c r="Y43">
        <v>480.98371420800942</v>
      </c>
      <c r="Z43">
        <v>924.87692874961931</v>
      </c>
      <c r="AA43">
        <v>786.52421026522336</v>
      </c>
      <c r="AB43">
        <v>40.463975747982715</v>
      </c>
      <c r="AC43">
        <v>41.073105555825698</v>
      </c>
      <c r="AD43">
        <v>29.535289626704749</v>
      </c>
      <c r="AE43">
        <v>17.502380790433438</v>
      </c>
      <c r="AF43">
        <v>79.324229169487268</v>
      </c>
      <c r="AG43">
        <v>30.088757590391353</v>
      </c>
      <c r="AH43">
        <v>134.79737880735416</v>
      </c>
      <c r="AI43">
        <v>494.26949464167149</v>
      </c>
      <c r="AJ43">
        <v>7</v>
      </c>
      <c r="AK43">
        <v>319.47926380283275</v>
      </c>
    </row>
    <row r="44" spans="1:37" x14ac:dyDescent="0.25">
      <c r="A44" s="3">
        <v>0.25694444444444448</v>
      </c>
      <c r="B44">
        <v>943.33333333333337</v>
      </c>
      <c r="C44">
        <v>1348</v>
      </c>
      <c r="D44">
        <v>3640.6666666666665</v>
      </c>
      <c r="E44">
        <v>4175</v>
      </c>
      <c r="F44">
        <v>7373.333333333333</v>
      </c>
      <c r="G44">
        <v>9878.6666666666661</v>
      </c>
      <c r="H44">
        <v>644</v>
      </c>
      <c r="I44">
        <v>551</v>
      </c>
      <c r="J44">
        <v>604.33333333333337</v>
      </c>
      <c r="K44">
        <v>701.33333333333337</v>
      </c>
      <c r="L44">
        <v>777.66666666666663</v>
      </c>
      <c r="M44">
        <v>744.33333333333337</v>
      </c>
      <c r="N44">
        <v>1504.3333333333333</v>
      </c>
      <c r="O44">
        <v>10672.333333333334</v>
      </c>
      <c r="P44">
        <v>2858.6666666666665</v>
      </c>
      <c r="Q44">
        <v>222.66666666666666</v>
      </c>
      <c r="V44">
        <v>120.17209881388132</v>
      </c>
      <c r="W44">
        <v>122.19656296312102</v>
      </c>
      <c r="X44">
        <v>460.88212520484245</v>
      </c>
      <c r="Y44">
        <v>519.36210874494873</v>
      </c>
      <c r="Z44">
        <v>948.29601566880388</v>
      </c>
      <c r="AA44">
        <v>821.54874069243965</v>
      </c>
      <c r="AB44">
        <v>39.849717690342551</v>
      </c>
      <c r="AC44">
        <v>41.388404173149752</v>
      </c>
      <c r="AD44">
        <v>27.098585448936873</v>
      </c>
      <c r="AE44">
        <v>17.616280348965084</v>
      </c>
      <c r="AF44">
        <v>84.583292282420246</v>
      </c>
      <c r="AG44">
        <v>35.809682117177935</v>
      </c>
      <c r="AH44">
        <v>144.19546918448353</v>
      </c>
      <c r="AI44">
        <v>515.83847601098284</v>
      </c>
      <c r="AJ44">
        <v>6.6583281184793925</v>
      </c>
      <c r="AK44">
        <v>334.25938032212849</v>
      </c>
    </row>
    <row r="45" spans="1:37" x14ac:dyDescent="0.25">
      <c r="A45" s="3">
        <v>0.2638888888888889</v>
      </c>
      <c r="B45">
        <v>970</v>
      </c>
      <c r="C45">
        <v>1416.3333333333333</v>
      </c>
      <c r="D45">
        <v>3929</v>
      </c>
      <c r="E45">
        <v>4581.666666666667</v>
      </c>
      <c r="F45">
        <v>7915.333333333333</v>
      </c>
      <c r="G45">
        <v>10536</v>
      </c>
      <c r="H45">
        <v>656.66666666666663</v>
      </c>
      <c r="I45">
        <v>560</v>
      </c>
      <c r="J45">
        <v>615.66666666666663</v>
      </c>
      <c r="K45">
        <v>719.33333333333337</v>
      </c>
      <c r="L45">
        <v>806.33333333333337</v>
      </c>
      <c r="M45">
        <v>777.33333333333337</v>
      </c>
      <c r="N45">
        <v>1620</v>
      </c>
      <c r="O45">
        <v>11330</v>
      </c>
      <c r="P45">
        <v>2968.3333333333335</v>
      </c>
      <c r="Q45">
        <v>223.33333333333334</v>
      </c>
      <c r="V45">
        <v>119.61605243444544</v>
      </c>
      <c r="W45">
        <v>127.77454102180658</v>
      </c>
      <c r="X45">
        <v>484.7793312425768</v>
      </c>
      <c r="Y45">
        <v>565.19849020793754</v>
      </c>
      <c r="Z45">
        <v>988.2673389995889</v>
      </c>
      <c r="AA45">
        <v>856.59850571898619</v>
      </c>
      <c r="AB45">
        <v>42.217689815210562</v>
      </c>
      <c r="AC45">
        <v>39.230090491866065</v>
      </c>
      <c r="AD45">
        <v>28.501461950807599</v>
      </c>
      <c r="AE45">
        <v>21.031722072463143</v>
      </c>
      <c r="AF45">
        <v>92.251467919666908</v>
      </c>
      <c r="AG45">
        <v>36.8284310463171</v>
      </c>
      <c r="AH45">
        <v>153.69775535120868</v>
      </c>
      <c r="AI45">
        <v>546.63699106445404</v>
      </c>
      <c r="AJ45">
        <v>6.429100507328636</v>
      </c>
      <c r="AK45">
        <v>350.08903629410236</v>
      </c>
    </row>
    <row r="46" spans="1:37" x14ac:dyDescent="0.25">
      <c r="A46" s="3">
        <v>0.27083333333333331</v>
      </c>
      <c r="B46">
        <v>1174.3333333333333</v>
      </c>
      <c r="C46">
        <v>1751.6666666666667</v>
      </c>
      <c r="D46">
        <v>5030</v>
      </c>
      <c r="E46">
        <v>5863</v>
      </c>
      <c r="F46">
        <v>9925.3333333333339</v>
      </c>
      <c r="G46">
        <v>13218</v>
      </c>
      <c r="H46">
        <v>737.33333333333337</v>
      </c>
      <c r="I46">
        <v>628</v>
      </c>
      <c r="J46">
        <v>724.33333333333337</v>
      </c>
      <c r="K46">
        <v>814.33333333333337</v>
      </c>
      <c r="L46">
        <v>944.33333333333337</v>
      </c>
      <c r="M46">
        <v>899.33333333333337</v>
      </c>
      <c r="N46">
        <v>2051.6666666666665</v>
      </c>
      <c r="O46">
        <v>13837.333333333334</v>
      </c>
      <c r="P46">
        <v>3612.3333333333335</v>
      </c>
      <c r="Q46">
        <v>248.33333333333334</v>
      </c>
      <c r="V46">
        <v>140.00476182377989</v>
      </c>
      <c r="W46">
        <v>162.41100126941319</v>
      </c>
      <c r="X46">
        <v>600.98169689267581</v>
      </c>
      <c r="Y46">
        <v>722.03324023205471</v>
      </c>
      <c r="Z46">
        <v>1137.5202562298982</v>
      </c>
      <c r="AA46">
        <v>1168.1040193407434</v>
      </c>
      <c r="AB46">
        <v>50.362022728771862</v>
      </c>
      <c r="AC46">
        <v>42</v>
      </c>
      <c r="AD46">
        <v>13.203534880225574</v>
      </c>
      <c r="AE46">
        <v>34.428670223134283</v>
      </c>
      <c r="AF46">
        <v>76.356619446733845</v>
      </c>
      <c r="AG46">
        <v>56.083271421461617</v>
      </c>
      <c r="AH46">
        <v>194.24812311405566</v>
      </c>
      <c r="AI46">
        <v>709.5789831536257</v>
      </c>
      <c r="AJ46">
        <v>5.5075705472861021</v>
      </c>
      <c r="AK46">
        <v>436.52987679348286</v>
      </c>
    </row>
    <row r="47" spans="1:37" x14ac:dyDescent="0.25">
      <c r="A47" s="3">
        <v>0.27777777777777779</v>
      </c>
      <c r="B47">
        <v>1236.6666666666667</v>
      </c>
      <c r="C47">
        <v>1877.3333333333333</v>
      </c>
      <c r="D47">
        <v>5465</v>
      </c>
      <c r="E47">
        <v>6562.666666666667</v>
      </c>
      <c r="F47">
        <v>10846</v>
      </c>
      <c r="G47">
        <v>14336.666666666666</v>
      </c>
      <c r="H47">
        <v>824.33333333333337</v>
      </c>
      <c r="I47">
        <v>702</v>
      </c>
      <c r="J47">
        <v>772.33333333333337</v>
      </c>
      <c r="K47">
        <v>919.66666666666663</v>
      </c>
      <c r="L47">
        <v>1049</v>
      </c>
      <c r="M47">
        <v>1029</v>
      </c>
      <c r="N47">
        <v>2239.6666666666665</v>
      </c>
      <c r="O47">
        <v>15196.333333333334</v>
      </c>
      <c r="P47">
        <v>3803.6666666666665</v>
      </c>
      <c r="Q47">
        <v>269</v>
      </c>
      <c r="V47">
        <v>147.69676141789074</v>
      </c>
      <c r="W47">
        <v>169.04535880447392</v>
      </c>
      <c r="X47">
        <v>643.13062436802056</v>
      </c>
      <c r="Y47">
        <v>785.06836220378489</v>
      </c>
      <c r="Z47">
        <v>1272.4932219858777</v>
      </c>
      <c r="AA47">
        <v>1152.5061098898059</v>
      </c>
      <c r="AB47">
        <v>54.720501947015556</v>
      </c>
      <c r="AC47">
        <v>48.383881613611777</v>
      </c>
      <c r="AD47">
        <v>36.226141573915008</v>
      </c>
      <c r="AE47">
        <v>27.024680078279061</v>
      </c>
      <c r="AF47">
        <v>125.86103447850729</v>
      </c>
      <c r="AG47">
        <v>50.318982501636498</v>
      </c>
      <c r="AH47">
        <v>209.01993525339475</v>
      </c>
      <c r="AI47">
        <v>730.13857132282317</v>
      </c>
      <c r="AJ47">
        <v>8.717797887081348</v>
      </c>
      <c r="AK47">
        <v>460.78447601165271</v>
      </c>
    </row>
    <row r="48" spans="1:37" x14ac:dyDescent="0.25">
      <c r="A48" s="3">
        <v>0.28472222222222221</v>
      </c>
      <c r="B48">
        <v>1236.6666666666667</v>
      </c>
      <c r="C48">
        <v>1921</v>
      </c>
      <c r="D48">
        <v>5816.666666666667</v>
      </c>
      <c r="E48">
        <v>6931.333333333333</v>
      </c>
      <c r="F48">
        <v>11248</v>
      </c>
      <c r="G48">
        <v>14767.666666666666</v>
      </c>
      <c r="H48">
        <v>826.33333333333337</v>
      </c>
      <c r="I48">
        <v>700.33333333333337</v>
      </c>
      <c r="J48">
        <v>769.33333333333337</v>
      </c>
      <c r="K48">
        <v>934.66666666666663</v>
      </c>
      <c r="L48">
        <v>1070.3333333333333</v>
      </c>
      <c r="M48">
        <v>1067.6666666666667</v>
      </c>
      <c r="N48">
        <v>2417</v>
      </c>
      <c r="O48">
        <v>16175.333333333334</v>
      </c>
      <c r="P48">
        <v>3874</v>
      </c>
      <c r="Q48">
        <v>273</v>
      </c>
      <c r="V48">
        <v>146.89225075998166</v>
      </c>
      <c r="W48">
        <v>161.89193926814269</v>
      </c>
      <c r="X48">
        <v>673.05299444645027</v>
      </c>
      <c r="Y48">
        <v>804.62061453416254</v>
      </c>
      <c r="Z48">
        <v>1213.8999135019328</v>
      </c>
      <c r="AA48">
        <v>1191.8289866139912</v>
      </c>
      <c r="AB48">
        <v>50.292477900112786</v>
      </c>
      <c r="AC48">
        <v>45.960127647052218</v>
      </c>
      <c r="AD48">
        <v>35.529330606322056</v>
      </c>
      <c r="AE48">
        <v>28.536526301099322</v>
      </c>
      <c r="AF48">
        <v>128.8888409961597</v>
      </c>
      <c r="AG48">
        <v>57.500724633115134</v>
      </c>
      <c r="AH48">
        <v>222.06080248436461</v>
      </c>
      <c r="AI48">
        <v>770.21577063400434</v>
      </c>
      <c r="AJ48">
        <v>9.5393920141694561</v>
      </c>
      <c r="AK48">
        <v>469.43796182243295</v>
      </c>
    </row>
    <row r="49" spans="1:37" x14ac:dyDescent="0.25">
      <c r="A49" s="3">
        <v>0.29166666666666669</v>
      </c>
      <c r="B49">
        <v>1355.3333333333333</v>
      </c>
      <c r="C49">
        <v>2134.3333333333335</v>
      </c>
      <c r="D49">
        <v>6477.666666666667</v>
      </c>
      <c r="E49">
        <v>7981.333333333333</v>
      </c>
      <c r="F49">
        <v>12677.666666666666</v>
      </c>
      <c r="G49">
        <v>16616</v>
      </c>
      <c r="H49">
        <v>902.33333333333337</v>
      </c>
      <c r="I49">
        <v>759.66666666666663</v>
      </c>
      <c r="J49">
        <v>839</v>
      </c>
      <c r="K49">
        <v>1012</v>
      </c>
      <c r="L49">
        <v>1183.3333333333333</v>
      </c>
      <c r="M49">
        <v>1180.6666666666667</v>
      </c>
      <c r="N49">
        <v>2668.6666666666665</v>
      </c>
      <c r="O49">
        <v>17556.666666666668</v>
      </c>
      <c r="P49">
        <v>4256.666666666667</v>
      </c>
      <c r="Q49">
        <v>281.33333333333331</v>
      </c>
      <c r="V49">
        <v>161.66116829137829</v>
      </c>
      <c r="W49">
        <v>187.27608852529289</v>
      </c>
      <c r="X49">
        <v>742.22997334608715</v>
      </c>
      <c r="Y49">
        <v>909.50334432223679</v>
      </c>
      <c r="Z49">
        <v>1397.6817711243618</v>
      </c>
      <c r="AA49">
        <v>1313.7138196730671</v>
      </c>
      <c r="AB49">
        <v>57.873425104561889</v>
      </c>
      <c r="AC49">
        <v>47.258156262526079</v>
      </c>
      <c r="AD49">
        <v>37.509998667022103</v>
      </c>
      <c r="AE49">
        <v>31.511902513177461</v>
      </c>
      <c r="AF49">
        <v>153.27861342448753</v>
      </c>
      <c r="AG49">
        <v>62.163762219908584</v>
      </c>
      <c r="AH49">
        <v>255.04182663503124</v>
      </c>
      <c r="AI49">
        <v>854.66504160011914</v>
      </c>
      <c r="AJ49">
        <v>7.2341781380702352</v>
      </c>
      <c r="AK49">
        <v>528.22943247544629</v>
      </c>
    </row>
    <row r="50" spans="1:37" x14ac:dyDescent="0.25">
      <c r="A50" s="3">
        <v>0.2986111111111111</v>
      </c>
      <c r="B50">
        <v>1388.6666666666667</v>
      </c>
      <c r="C50">
        <v>2220.6666666666665</v>
      </c>
      <c r="D50">
        <v>6894.666666666667</v>
      </c>
      <c r="E50">
        <v>8555.6666666666661</v>
      </c>
      <c r="F50">
        <v>13348.666666666666</v>
      </c>
      <c r="G50">
        <v>17452</v>
      </c>
      <c r="H50">
        <v>916.66666666666663</v>
      </c>
      <c r="I50">
        <v>773.66666666666663</v>
      </c>
      <c r="J50">
        <v>858.66666666666663</v>
      </c>
      <c r="K50">
        <v>1041.3333333333333</v>
      </c>
      <c r="L50">
        <v>1231.3333333333333</v>
      </c>
      <c r="M50">
        <v>1235.6666666666667</v>
      </c>
      <c r="N50">
        <v>2834.6666666666665</v>
      </c>
      <c r="O50">
        <v>18363.333333333332</v>
      </c>
      <c r="P50">
        <v>4382.666666666667</v>
      </c>
      <c r="Q50">
        <v>281.33333333333331</v>
      </c>
      <c r="V50">
        <v>164.39383605638423</v>
      </c>
      <c r="W50">
        <v>195.29550259371905</v>
      </c>
      <c r="X50">
        <v>778.37416024257459</v>
      </c>
      <c r="Y50">
        <v>965.10949292468024</v>
      </c>
      <c r="Z50">
        <v>1431.4685932053603</v>
      </c>
      <c r="AA50">
        <v>1387.0216292473597</v>
      </c>
      <c r="AB50">
        <v>56.358968526165675</v>
      </c>
      <c r="AC50">
        <v>49.903239707791855</v>
      </c>
      <c r="AD50">
        <v>37.018013633004855</v>
      </c>
      <c r="AE50">
        <v>32.00520790954706</v>
      </c>
      <c r="AF50">
        <v>163.732505426789</v>
      </c>
      <c r="AG50">
        <v>63.571482075953938</v>
      </c>
      <c r="AH50">
        <v>267.50389405265366</v>
      </c>
      <c r="AI50">
        <v>935.52783674957175</v>
      </c>
      <c r="AJ50">
        <v>9.2915732431775702</v>
      </c>
      <c r="AK50">
        <v>547.00121876768435</v>
      </c>
    </row>
    <row r="51" spans="1:37" x14ac:dyDescent="0.25">
      <c r="A51" s="3">
        <v>0.30555555555555552</v>
      </c>
      <c r="B51">
        <v>1364</v>
      </c>
      <c r="C51">
        <v>2216.6666666666665</v>
      </c>
      <c r="D51">
        <v>6953.333333333333</v>
      </c>
      <c r="E51">
        <v>8769</v>
      </c>
      <c r="F51">
        <v>13398.333333333334</v>
      </c>
      <c r="G51">
        <v>17377.666666666668</v>
      </c>
      <c r="H51">
        <v>896.66666666666663</v>
      </c>
      <c r="I51">
        <v>756.66666666666663</v>
      </c>
      <c r="J51">
        <v>836</v>
      </c>
      <c r="K51">
        <v>1018.6666666666666</v>
      </c>
      <c r="L51">
        <v>1253.6666666666667</v>
      </c>
      <c r="M51">
        <v>1272</v>
      </c>
      <c r="N51">
        <v>2864.3333333333335</v>
      </c>
      <c r="O51">
        <v>18399.333333333332</v>
      </c>
      <c r="P51">
        <v>4291.333333333333</v>
      </c>
      <c r="Q51">
        <v>273</v>
      </c>
      <c r="V51">
        <v>154.18171097766427</v>
      </c>
      <c r="W51">
        <v>193.70682314604548</v>
      </c>
      <c r="X51">
        <v>758.59233672199287</v>
      </c>
      <c r="Y51">
        <v>923.00162513399721</v>
      </c>
      <c r="Z51">
        <v>1324.4566181394291</v>
      </c>
      <c r="AA51">
        <v>1335.8855988943565</v>
      </c>
      <c r="AB51">
        <v>54.50076452063157</v>
      </c>
      <c r="AC51">
        <v>48.438965031607907</v>
      </c>
      <c r="AD51">
        <v>49.568134925574917</v>
      </c>
      <c r="AE51">
        <v>35.00476158086687</v>
      </c>
      <c r="AF51">
        <v>171.1646380924912</v>
      </c>
      <c r="AG51">
        <v>68.286162580716166</v>
      </c>
      <c r="AH51">
        <v>254.80253792561277</v>
      </c>
      <c r="AI51">
        <v>984.2623295307676</v>
      </c>
      <c r="AJ51">
        <v>10.583005244258363</v>
      </c>
      <c r="AK51">
        <v>549.05130300667906</v>
      </c>
    </row>
    <row r="52" spans="1:37" x14ac:dyDescent="0.25">
      <c r="A52" s="3">
        <v>0.3125</v>
      </c>
      <c r="B52">
        <v>1426.6666666666667</v>
      </c>
      <c r="C52">
        <v>2363</v>
      </c>
      <c r="D52">
        <v>7619.333333333333</v>
      </c>
      <c r="E52">
        <v>9603.6666666666661</v>
      </c>
      <c r="F52">
        <v>14432.333333333334</v>
      </c>
      <c r="G52">
        <v>18702.666666666668</v>
      </c>
      <c r="H52">
        <v>934</v>
      </c>
      <c r="I52">
        <v>787.66666666666663</v>
      </c>
      <c r="J52">
        <v>873.33333333333337</v>
      </c>
      <c r="K52">
        <v>1076.6666666666667</v>
      </c>
      <c r="L52">
        <v>1293.6666666666667</v>
      </c>
      <c r="M52">
        <v>1306.6666666666667</v>
      </c>
      <c r="N52">
        <v>3030</v>
      </c>
      <c r="O52">
        <v>19074.666666666668</v>
      </c>
      <c r="P52">
        <v>4454.666666666667</v>
      </c>
      <c r="Q52">
        <v>270</v>
      </c>
      <c r="V52">
        <v>164.39383605638423</v>
      </c>
      <c r="W52">
        <v>199.08792027644469</v>
      </c>
      <c r="X52">
        <v>810.4050427615399</v>
      </c>
      <c r="Y52">
        <v>1046.8244042499837</v>
      </c>
      <c r="Z52">
        <v>1504.6542238445793</v>
      </c>
      <c r="AA52">
        <v>1511.4212957786897</v>
      </c>
      <c r="AB52">
        <v>56.789083458002736</v>
      </c>
      <c r="AC52">
        <v>51.081634011974728</v>
      </c>
      <c r="AD52">
        <v>41.064989143226782</v>
      </c>
      <c r="AE52">
        <v>40.525712002793156</v>
      </c>
      <c r="AF52">
        <v>188.76793513023733</v>
      </c>
      <c r="AG52">
        <v>77.203195097957789</v>
      </c>
      <c r="AH52">
        <v>271.51243065465712</v>
      </c>
      <c r="AI52">
        <v>984.45738015077802</v>
      </c>
      <c r="AJ52">
        <v>10.816653826391969</v>
      </c>
      <c r="AK52">
        <v>583.4383714955095</v>
      </c>
    </row>
    <row r="53" spans="1:37" x14ac:dyDescent="0.25">
      <c r="A53" s="3">
        <v>0.31944444444444448</v>
      </c>
      <c r="B53">
        <v>1474.3333333333333</v>
      </c>
      <c r="C53">
        <v>2486.6666666666665</v>
      </c>
      <c r="D53">
        <v>8113.333333333333</v>
      </c>
      <c r="E53">
        <v>10314</v>
      </c>
      <c r="F53">
        <v>15264.333333333334</v>
      </c>
      <c r="G53">
        <v>19781.666666666668</v>
      </c>
      <c r="H53">
        <v>967</v>
      </c>
      <c r="I53">
        <v>815.33333333333337</v>
      </c>
      <c r="J53">
        <v>906.33333333333337</v>
      </c>
      <c r="K53">
        <v>1126.6666666666667</v>
      </c>
      <c r="L53">
        <v>1374.6666666666667</v>
      </c>
      <c r="M53">
        <v>1415</v>
      </c>
      <c r="N53">
        <v>3327.3333333333335</v>
      </c>
      <c r="O53">
        <v>20569.333333333332</v>
      </c>
      <c r="P53">
        <v>4729.666666666667</v>
      </c>
      <c r="Q53">
        <v>281.33333333333331</v>
      </c>
      <c r="V53">
        <v>164.64001133786809</v>
      </c>
      <c r="W53">
        <v>207.98397374156821</v>
      </c>
      <c r="X53">
        <v>834.73608603757702</v>
      </c>
      <c r="Y53">
        <v>1090.4095560843182</v>
      </c>
      <c r="Z53">
        <v>1539.2609698596705</v>
      </c>
      <c r="AA53">
        <v>1602.9972967330086</v>
      </c>
      <c r="AB53">
        <v>55.569775957799216</v>
      </c>
      <c r="AC53">
        <v>51.983971888778697</v>
      </c>
      <c r="AD53">
        <v>42.618462352991259</v>
      </c>
      <c r="AE53">
        <v>41.064989143226782</v>
      </c>
      <c r="AF53">
        <v>208.01282011773574</v>
      </c>
      <c r="AG53">
        <v>81.074040234837199</v>
      </c>
      <c r="AH53">
        <v>307.20080295033949</v>
      </c>
      <c r="AI53">
        <v>1048.1947974176046</v>
      </c>
      <c r="AJ53">
        <v>10.692676621563626</v>
      </c>
      <c r="AK53">
        <v>630.07327616185705</v>
      </c>
    </row>
    <row r="54" spans="1:37" x14ac:dyDescent="0.25">
      <c r="A54" s="3">
        <v>0.3263888888888889</v>
      </c>
      <c r="B54">
        <v>1434.6666666666667</v>
      </c>
      <c r="C54">
        <v>2470</v>
      </c>
      <c r="D54">
        <v>8189.666666666667</v>
      </c>
      <c r="E54">
        <v>10449</v>
      </c>
      <c r="F54">
        <v>15284.333333333334</v>
      </c>
      <c r="G54">
        <v>19628.333333333332</v>
      </c>
      <c r="H54">
        <v>948</v>
      </c>
      <c r="I54">
        <v>797</v>
      </c>
      <c r="J54">
        <v>881.33333333333337</v>
      </c>
      <c r="K54">
        <v>1107</v>
      </c>
      <c r="L54">
        <v>1392.6666666666667</v>
      </c>
      <c r="M54">
        <v>1448.6666666666667</v>
      </c>
      <c r="N54">
        <v>3377.6666666666665</v>
      </c>
      <c r="O54">
        <v>20645.666666666668</v>
      </c>
      <c r="P54">
        <v>4670.666666666667</v>
      </c>
      <c r="Q54">
        <v>273.66666666666669</v>
      </c>
      <c r="V54">
        <v>158.01687673578837</v>
      </c>
      <c r="W54">
        <v>198.12117504194245</v>
      </c>
      <c r="X54">
        <v>876.58675174413474</v>
      </c>
      <c r="Y54">
        <v>1034.7018894348266</v>
      </c>
      <c r="Z54">
        <v>1520.2333154267253</v>
      </c>
      <c r="AA54">
        <v>1552.752824287669</v>
      </c>
      <c r="AB54">
        <v>46.357307945997036</v>
      </c>
      <c r="AC54">
        <v>61.611687202997452</v>
      </c>
      <c r="AD54">
        <v>40.62429486567531</v>
      </c>
      <c r="AE54">
        <v>45.902069670114003</v>
      </c>
      <c r="AF54">
        <v>219.30420272610712</v>
      </c>
      <c r="AG54">
        <v>90.168361043845835</v>
      </c>
      <c r="AH54">
        <v>308.65730727350899</v>
      </c>
      <c r="AI54">
        <v>1075.1206133887181</v>
      </c>
      <c r="AJ54">
        <v>10.969655114602888</v>
      </c>
      <c r="AK54">
        <v>636.41914909384377</v>
      </c>
    </row>
    <row r="55" spans="1:37" x14ac:dyDescent="0.25">
      <c r="A55" s="3">
        <v>0.33333333333333331</v>
      </c>
      <c r="B55">
        <v>1463.3333333333333</v>
      </c>
      <c r="C55">
        <v>2553.3333333333335</v>
      </c>
      <c r="D55">
        <v>8514.6666666666661</v>
      </c>
      <c r="E55">
        <v>10997.333333333334</v>
      </c>
      <c r="F55">
        <v>15721.333333333334</v>
      </c>
      <c r="G55">
        <v>20226</v>
      </c>
      <c r="H55">
        <v>962.66666666666663</v>
      </c>
      <c r="I55">
        <v>803</v>
      </c>
      <c r="J55">
        <v>892</v>
      </c>
      <c r="K55">
        <v>1146</v>
      </c>
      <c r="L55">
        <v>1413.6666666666667</v>
      </c>
      <c r="M55">
        <v>1469</v>
      </c>
      <c r="N55">
        <v>3502.6666666666665</v>
      </c>
      <c r="O55">
        <v>21046</v>
      </c>
      <c r="P55">
        <v>4770.333333333333</v>
      </c>
      <c r="Q55">
        <v>275.33333333333331</v>
      </c>
      <c r="V55">
        <v>157.69062538189559</v>
      </c>
      <c r="W55">
        <v>216.92471812436065</v>
      </c>
      <c r="X55">
        <v>845.35456072190993</v>
      </c>
      <c r="Y55">
        <v>1126.1688742516965</v>
      </c>
      <c r="Z55">
        <v>1502.8048221021029</v>
      </c>
      <c r="AA55">
        <v>1652.1779565167913</v>
      </c>
      <c r="AB55">
        <v>56.800821590302135</v>
      </c>
      <c r="AC55">
        <v>56.453520705089772</v>
      </c>
      <c r="AD55">
        <v>42.035699113967404</v>
      </c>
      <c r="AE55">
        <v>47.444704657105831</v>
      </c>
      <c r="AF55">
        <v>229.81369265849563</v>
      </c>
      <c r="AG55">
        <v>90.570414595495805</v>
      </c>
      <c r="AH55">
        <v>317.32685567618341</v>
      </c>
      <c r="AI55">
        <v>1098.6159474538863</v>
      </c>
      <c r="AJ55">
        <v>11.590225767142472</v>
      </c>
      <c r="AK55">
        <v>659.5925509989753</v>
      </c>
    </row>
    <row r="56" spans="1:37" x14ac:dyDescent="0.25">
      <c r="A56" s="3">
        <v>0.34027777777777773</v>
      </c>
      <c r="B56">
        <v>1521.3333333333333</v>
      </c>
      <c r="C56">
        <v>2711.3333333333335</v>
      </c>
      <c r="D56">
        <v>9204.3333333333339</v>
      </c>
      <c r="E56">
        <v>11712.333333333334</v>
      </c>
      <c r="F56">
        <v>16497.666666666668</v>
      </c>
      <c r="G56">
        <v>21166</v>
      </c>
      <c r="H56">
        <v>1013</v>
      </c>
      <c r="I56">
        <v>848</v>
      </c>
      <c r="J56">
        <v>945.33333333333337</v>
      </c>
      <c r="K56">
        <v>1208.6666666666667</v>
      </c>
      <c r="L56">
        <v>1522.6666666666667</v>
      </c>
      <c r="M56">
        <v>1599.6666666666667</v>
      </c>
      <c r="N56">
        <v>3793.3333333333335</v>
      </c>
      <c r="O56">
        <v>22554.333333333332</v>
      </c>
      <c r="P56">
        <v>5040.666666666667</v>
      </c>
      <c r="Q56">
        <v>281</v>
      </c>
      <c r="V56">
        <v>165.33098116606376</v>
      </c>
      <c r="W56">
        <v>219.73241302396272</v>
      </c>
      <c r="X56">
        <v>884.17720697455968</v>
      </c>
      <c r="Y56">
        <v>1168.5500987691257</v>
      </c>
      <c r="Z56">
        <v>1620.4864495988027</v>
      </c>
      <c r="AA56">
        <v>1491.2447820528996</v>
      </c>
      <c r="AB56">
        <v>57.23635208501674</v>
      </c>
      <c r="AC56">
        <v>60.058305004387194</v>
      </c>
      <c r="AD56">
        <v>43.500957843860554</v>
      </c>
      <c r="AE56">
        <v>49.571497186723469</v>
      </c>
      <c r="AF56">
        <v>258.72056998494241</v>
      </c>
      <c r="AG56">
        <v>101.20441360599513</v>
      </c>
      <c r="AH56">
        <v>339.28208519362369</v>
      </c>
      <c r="AI56">
        <v>1164.2295020026477</v>
      </c>
      <c r="AJ56">
        <v>11.135528725660043</v>
      </c>
      <c r="AK56">
        <v>701.10365377263281</v>
      </c>
    </row>
    <row r="57" spans="1:37" x14ac:dyDescent="0.25">
      <c r="A57" s="3">
        <v>0.34722222222222227</v>
      </c>
      <c r="B57">
        <v>1572</v>
      </c>
      <c r="C57">
        <v>2830.6666666666665</v>
      </c>
      <c r="D57">
        <v>9698</v>
      </c>
      <c r="E57">
        <v>12499.666666666666</v>
      </c>
      <c r="F57">
        <v>17391.666666666668</v>
      </c>
      <c r="G57">
        <v>22399.333333333332</v>
      </c>
      <c r="H57">
        <v>1024.3333333333333</v>
      </c>
      <c r="I57">
        <v>856</v>
      </c>
      <c r="J57">
        <v>959</v>
      </c>
      <c r="K57">
        <v>1234.3333333333333</v>
      </c>
      <c r="L57">
        <v>1565</v>
      </c>
      <c r="M57">
        <v>1655.3333333333333</v>
      </c>
      <c r="N57">
        <v>3939.6666666666665</v>
      </c>
      <c r="O57">
        <v>23084.333333333332</v>
      </c>
      <c r="P57">
        <v>5154.333333333333</v>
      </c>
      <c r="Q57">
        <v>281.66666666666669</v>
      </c>
      <c r="V57">
        <v>165.91865476793137</v>
      </c>
      <c r="W57">
        <v>225.53122474135003</v>
      </c>
      <c r="X57">
        <v>911.7603851890035</v>
      </c>
      <c r="Y57">
        <v>1253.9877724018418</v>
      </c>
      <c r="Z57">
        <v>1612.2916402851358</v>
      </c>
      <c r="AA57">
        <v>1841.9810892985122</v>
      </c>
      <c r="AB57">
        <v>60.351746729761963</v>
      </c>
      <c r="AC57">
        <v>60.530983801686226</v>
      </c>
      <c r="AD57">
        <v>41.581245772583578</v>
      </c>
      <c r="AE57">
        <v>56.21684207898317</v>
      </c>
      <c r="AF57">
        <v>276.00543472910095</v>
      </c>
      <c r="AG57">
        <v>108.03857335846921</v>
      </c>
      <c r="AH57">
        <v>353.30770347295476</v>
      </c>
      <c r="AI57">
        <v>1187.1614605155162</v>
      </c>
      <c r="AJ57">
        <v>10.214368964029708</v>
      </c>
      <c r="AK57">
        <v>722.72701162564545</v>
      </c>
    </row>
    <row r="58" spans="1:37" x14ac:dyDescent="0.25">
      <c r="A58" s="3">
        <v>0.35416666666666669</v>
      </c>
      <c r="B58">
        <v>1601.3333333333333</v>
      </c>
      <c r="C58">
        <v>2930</v>
      </c>
      <c r="D58">
        <v>10120.333333333334</v>
      </c>
      <c r="E58">
        <v>13098.333333333334</v>
      </c>
      <c r="F58">
        <v>17985.333333333332</v>
      </c>
      <c r="G58">
        <v>22881.333333333332</v>
      </c>
      <c r="H58">
        <v>1021.6666666666666</v>
      </c>
      <c r="I58">
        <v>860.66666666666663</v>
      </c>
      <c r="J58">
        <v>967</v>
      </c>
      <c r="K58">
        <v>1235.6666666666667</v>
      </c>
      <c r="L58">
        <v>1617.3333333333333</v>
      </c>
      <c r="M58">
        <v>1721</v>
      </c>
      <c r="N58">
        <v>4139.333333333333</v>
      </c>
      <c r="O58">
        <v>23261</v>
      </c>
      <c r="P58">
        <v>5272.666666666667</v>
      </c>
      <c r="Q58">
        <v>277.66666666666669</v>
      </c>
      <c r="V58">
        <v>168.43495282551461</v>
      </c>
      <c r="W58">
        <v>231.69592141425363</v>
      </c>
      <c r="X58">
        <v>927.22399307466867</v>
      </c>
      <c r="Y58">
        <v>1285.0425414488554</v>
      </c>
      <c r="Z58">
        <v>1653.5423590985909</v>
      </c>
      <c r="AA58">
        <v>1853.2404952766742</v>
      </c>
      <c r="AB58">
        <v>57.55287424041768</v>
      </c>
      <c r="AC58">
        <v>59.534303836807673</v>
      </c>
      <c r="AD58">
        <v>43.034869582700026</v>
      </c>
      <c r="AE58">
        <v>55.10293398117139</v>
      </c>
      <c r="AF58">
        <v>306.05609507626781</v>
      </c>
      <c r="AG58">
        <v>125.14391715141412</v>
      </c>
      <c r="AH58">
        <v>372.75371672638403</v>
      </c>
      <c r="AI58">
        <v>1325.8872501083945</v>
      </c>
      <c r="AJ58">
        <v>10.214368964029708</v>
      </c>
      <c r="AK58">
        <v>750.76050331203214</v>
      </c>
    </row>
    <row r="59" spans="1:37" x14ac:dyDescent="0.25">
      <c r="A59" s="3">
        <v>0.3611111111111111</v>
      </c>
      <c r="B59">
        <v>1628</v>
      </c>
      <c r="C59">
        <v>3012.6666666666665</v>
      </c>
      <c r="D59">
        <v>10509.333333333334</v>
      </c>
      <c r="E59">
        <v>13745.666666666666</v>
      </c>
      <c r="F59">
        <v>18660.333333333332</v>
      </c>
      <c r="G59">
        <v>23782.666666666668</v>
      </c>
      <c r="H59">
        <v>1055.3333333333333</v>
      </c>
      <c r="I59">
        <v>878.66666666666663</v>
      </c>
      <c r="J59">
        <v>991.66666666666663</v>
      </c>
      <c r="K59">
        <v>1290.3333333333333</v>
      </c>
      <c r="L59">
        <v>1660.3333333333333</v>
      </c>
      <c r="M59">
        <v>1760.6666666666667</v>
      </c>
      <c r="N59">
        <v>4338.666666666667</v>
      </c>
      <c r="O59">
        <v>24266.333333333332</v>
      </c>
      <c r="P59">
        <v>5424.666666666667</v>
      </c>
      <c r="Q59">
        <v>275</v>
      </c>
      <c r="V59">
        <v>172.71074083565273</v>
      </c>
      <c r="W59">
        <v>237.6685366920353</v>
      </c>
      <c r="X59">
        <v>929.14279491008983</v>
      </c>
      <c r="Y59">
        <v>1317.7774217724834</v>
      </c>
      <c r="Z59">
        <v>1665.4525911395178</v>
      </c>
      <c r="AA59">
        <v>1942.6315485272378</v>
      </c>
      <c r="AB59">
        <v>56.888780381840967</v>
      </c>
      <c r="AC59">
        <v>58.790588816011471</v>
      </c>
      <c r="AD59">
        <v>40.004166449675381</v>
      </c>
      <c r="AE59">
        <v>61.92199393861064</v>
      </c>
      <c r="AF59">
        <v>318.67904439001552</v>
      </c>
      <c r="AG59">
        <v>126.18372848086767</v>
      </c>
      <c r="AH59">
        <v>388.13571509632209</v>
      </c>
      <c r="AI59">
        <v>866.54851758763812</v>
      </c>
      <c r="AJ59">
        <v>10.440306508910551</v>
      </c>
      <c r="AK59">
        <v>775.93320159233804</v>
      </c>
    </row>
    <row r="60" spans="1:37" x14ac:dyDescent="0.25">
      <c r="A60" s="3">
        <v>0.36805555555555558</v>
      </c>
      <c r="B60">
        <v>1680.3333333333333</v>
      </c>
      <c r="C60">
        <v>3140.3333333333335</v>
      </c>
      <c r="D60">
        <v>11033</v>
      </c>
      <c r="E60">
        <v>14534.666666666666</v>
      </c>
      <c r="F60">
        <v>19511</v>
      </c>
      <c r="G60">
        <v>24858.333333333332</v>
      </c>
      <c r="H60">
        <v>1100</v>
      </c>
      <c r="I60">
        <v>916.33333333333337</v>
      </c>
      <c r="J60">
        <v>1032.3333333333333</v>
      </c>
      <c r="K60">
        <v>1365</v>
      </c>
      <c r="L60">
        <v>1781</v>
      </c>
      <c r="M60">
        <v>1924.6666666666667</v>
      </c>
      <c r="N60">
        <v>4546</v>
      </c>
      <c r="O60">
        <v>25753.333333333332</v>
      </c>
      <c r="P60">
        <v>5576.333333333333</v>
      </c>
      <c r="Q60">
        <v>293.66666666666669</v>
      </c>
      <c r="V60">
        <v>177.20703522527918</v>
      </c>
      <c r="W60">
        <v>247.78283502561942</v>
      </c>
      <c r="X60">
        <v>954.73608918904915</v>
      </c>
      <c r="Y60">
        <v>1351.3631389575985</v>
      </c>
      <c r="Z60">
        <v>1702.454698369387</v>
      </c>
      <c r="AA60">
        <v>2001.5055166882087</v>
      </c>
      <c r="AB60">
        <v>56.293871780150276</v>
      </c>
      <c r="AC60">
        <v>63.311399710741931</v>
      </c>
      <c r="AD60">
        <v>44.500936319737512</v>
      </c>
      <c r="AE60">
        <v>70.703606697254131</v>
      </c>
      <c r="AF60">
        <v>352.7194352456354</v>
      </c>
      <c r="AG60">
        <v>127.31588013022308</v>
      </c>
      <c r="AH60">
        <v>403.8217428519668</v>
      </c>
      <c r="AI60">
        <v>1348.5790052248824</v>
      </c>
      <c r="AJ60">
        <v>10.214368964029708</v>
      </c>
      <c r="AK60">
        <v>801.21428677560152</v>
      </c>
    </row>
    <row r="61" spans="1:37" x14ac:dyDescent="0.25">
      <c r="A61" s="3">
        <v>0.375</v>
      </c>
      <c r="B61">
        <v>1701.6666666666667</v>
      </c>
      <c r="C61">
        <v>3234.3333333333335</v>
      </c>
      <c r="D61">
        <v>11439</v>
      </c>
      <c r="E61">
        <v>15082.333333333334</v>
      </c>
      <c r="F61">
        <v>19995.333333333332</v>
      </c>
      <c r="G61">
        <v>25449.333333333332</v>
      </c>
      <c r="H61">
        <v>1117</v>
      </c>
      <c r="I61">
        <v>926.66666666666663</v>
      </c>
      <c r="J61">
        <v>1046.6666666666667</v>
      </c>
      <c r="K61">
        <v>1398.3333333333333</v>
      </c>
      <c r="L61">
        <v>1833</v>
      </c>
      <c r="M61">
        <v>2000</v>
      </c>
      <c r="N61">
        <v>4698.666666666667</v>
      </c>
      <c r="O61">
        <v>26317</v>
      </c>
      <c r="P61">
        <v>5663.666666666667</v>
      </c>
      <c r="Q61">
        <v>292</v>
      </c>
      <c r="V61">
        <v>180.48360959747379</v>
      </c>
      <c r="W61">
        <v>254.77506419061763</v>
      </c>
      <c r="X61">
        <v>957.70506942377619</v>
      </c>
      <c r="Y61">
        <v>1354.8735488352163</v>
      </c>
      <c r="Z61">
        <v>1715.6119413589231</v>
      </c>
      <c r="AA61">
        <v>2037.2609880261621</v>
      </c>
      <c r="AB61">
        <v>55.434646206140798</v>
      </c>
      <c r="AC61">
        <v>61.043700193659085</v>
      </c>
      <c r="AD61">
        <v>45.544849690533979</v>
      </c>
      <c r="AE61">
        <v>73.819599926668076</v>
      </c>
      <c r="AF61">
        <v>371.60059203397401</v>
      </c>
      <c r="AG61">
        <v>140.21055595068441</v>
      </c>
      <c r="AH61">
        <v>418.43796832186888</v>
      </c>
      <c r="AI61">
        <v>1388.9103642784153</v>
      </c>
      <c r="AJ61">
        <v>12.767145334803704</v>
      </c>
      <c r="AK61">
        <v>823.85819977307733</v>
      </c>
    </row>
    <row r="62" spans="1:37" x14ac:dyDescent="0.25">
      <c r="A62" s="3">
        <v>0.38194444444444442</v>
      </c>
      <c r="B62">
        <v>1729.3333333333333</v>
      </c>
      <c r="C62">
        <v>3328.6666666666665</v>
      </c>
      <c r="D62">
        <v>11831</v>
      </c>
      <c r="E62">
        <v>15655.333333333334</v>
      </c>
      <c r="F62">
        <v>20537.666666666668</v>
      </c>
      <c r="G62">
        <v>26071.666666666668</v>
      </c>
      <c r="H62">
        <v>1134.6666666666667</v>
      </c>
      <c r="I62">
        <v>939.33333333333337</v>
      </c>
      <c r="J62">
        <v>1065</v>
      </c>
      <c r="K62">
        <v>1432.3333333333333</v>
      </c>
      <c r="L62">
        <v>1891.3333333333333</v>
      </c>
      <c r="M62">
        <v>2075.6666666666665</v>
      </c>
      <c r="N62">
        <v>4864</v>
      </c>
      <c r="O62">
        <v>26957.666666666668</v>
      </c>
      <c r="P62">
        <v>5769</v>
      </c>
      <c r="Q62">
        <v>294.33333333333331</v>
      </c>
      <c r="V62">
        <v>180.55839314009563</v>
      </c>
      <c r="W62">
        <v>255.80135522184656</v>
      </c>
      <c r="X62">
        <v>965.81727050203449</v>
      </c>
      <c r="Y62">
        <v>1373.7359037796653</v>
      </c>
      <c r="Z62">
        <v>1731.0414013920445</v>
      </c>
      <c r="AA62">
        <v>2100.1381700577072</v>
      </c>
      <c r="AB62">
        <v>57.465931936525081</v>
      </c>
      <c r="AC62">
        <v>59.919390295073377</v>
      </c>
      <c r="AD62">
        <v>43.508619835614184</v>
      </c>
      <c r="AE62">
        <v>77.423080107506266</v>
      </c>
      <c r="AF62">
        <v>388.65194368912273</v>
      </c>
      <c r="AG62">
        <v>142.60551648983756</v>
      </c>
      <c r="AH62">
        <v>427.31604229188497</v>
      </c>
      <c r="AI62">
        <v>1441.3647468053787</v>
      </c>
      <c r="AJ62">
        <v>13.613718571108091</v>
      </c>
      <c r="AK62">
        <v>854.36467623609065</v>
      </c>
    </row>
    <row r="63" spans="1:37" x14ac:dyDescent="0.25">
      <c r="A63" s="3">
        <v>0.3888888888888889</v>
      </c>
      <c r="B63">
        <v>1733.3333333333333</v>
      </c>
      <c r="C63">
        <v>3379.3333333333335</v>
      </c>
      <c r="D63">
        <v>12084</v>
      </c>
      <c r="E63">
        <v>16010.333333333334</v>
      </c>
      <c r="F63">
        <v>20797</v>
      </c>
      <c r="G63">
        <v>26364.666666666668</v>
      </c>
      <c r="H63">
        <v>1134</v>
      </c>
      <c r="I63">
        <v>939</v>
      </c>
      <c r="J63">
        <v>1067.6666666666667</v>
      </c>
      <c r="K63">
        <v>1442.3333333333333</v>
      </c>
      <c r="L63">
        <v>1914.6666666666667</v>
      </c>
      <c r="M63">
        <v>2114</v>
      </c>
      <c r="N63">
        <v>4926.333333333333</v>
      </c>
      <c r="O63">
        <v>27043.666666666668</v>
      </c>
      <c r="P63">
        <v>5759.666666666667</v>
      </c>
      <c r="Q63">
        <v>290.33333333333331</v>
      </c>
      <c r="V63">
        <v>181.41205399127517</v>
      </c>
      <c r="W63">
        <v>254.9594739038605</v>
      </c>
      <c r="X63">
        <v>954.05660209444602</v>
      </c>
      <c r="Y63">
        <v>1369.0308007248534</v>
      </c>
      <c r="Z63">
        <v>1727.681683644299</v>
      </c>
      <c r="AA63">
        <v>2139.6937475567233</v>
      </c>
      <c r="AB63">
        <v>56.400354608814297</v>
      </c>
      <c r="AC63">
        <v>58.617403559011379</v>
      </c>
      <c r="AD63">
        <v>41.259342376404078</v>
      </c>
      <c r="AE63">
        <v>79.826896052228747</v>
      </c>
      <c r="AF63">
        <v>403.3935216799261</v>
      </c>
      <c r="AG63">
        <v>152.66957784706159</v>
      </c>
      <c r="AH63">
        <v>430.26658403056746</v>
      </c>
      <c r="AI63">
        <v>1471.8496300007459</v>
      </c>
      <c r="AJ63">
        <v>13.613718571108091</v>
      </c>
      <c r="AK63">
        <v>866.84850656463368</v>
      </c>
    </row>
    <row r="64" spans="1:37" x14ac:dyDescent="0.25">
      <c r="A64" s="3">
        <v>0.39583333333333331</v>
      </c>
      <c r="B64">
        <v>1757.6666666666667</v>
      </c>
      <c r="C64">
        <v>3463</v>
      </c>
      <c r="D64">
        <v>12460</v>
      </c>
      <c r="E64">
        <v>16583</v>
      </c>
      <c r="F64">
        <v>21333.666666666668</v>
      </c>
      <c r="G64">
        <v>26995</v>
      </c>
      <c r="H64">
        <v>1153.6666666666667</v>
      </c>
      <c r="I64">
        <v>951.66666666666663</v>
      </c>
      <c r="J64">
        <v>1086.6666666666667</v>
      </c>
      <c r="K64">
        <v>1482.6666666666667</v>
      </c>
      <c r="L64">
        <v>1985.3333333333333</v>
      </c>
      <c r="M64">
        <v>2212</v>
      </c>
      <c r="N64">
        <v>5127</v>
      </c>
      <c r="O64">
        <v>27839.333333333332</v>
      </c>
      <c r="P64">
        <v>5899.666666666667</v>
      </c>
      <c r="Q64">
        <v>293.66666666666669</v>
      </c>
      <c r="V64">
        <v>186.04927662674029</v>
      </c>
      <c r="W64">
        <v>260.82369524259104</v>
      </c>
      <c r="X64">
        <v>949.27814680419146</v>
      </c>
      <c r="Y64">
        <v>1400.3128221936697</v>
      </c>
      <c r="Z64">
        <v>1735.4637228514266</v>
      </c>
      <c r="AA64">
        <v>2184.5015449754205</v>
      </c>
      <c r="AB64">
        <v>57.622333633178492</v>
      </c>
      <c r="AC64">
        <v>56.606831154316815</v>
      </c>
      <c r="AD64">
        <v>41.004064839151418</v>
      </c>
      <c r="AE64">
        <v>82.971882787684962</v>
      </c>
      <c r="AF64">
        <v>423.91783795133347</v>
      </c>
      <c r="AG64">
        <v>157.37852458324801</v>
      </c>
      <c r="AH64">
        <v>445.95627588363413</v>
      </c>
      <c r="AI64">
        <v>1527.3880755503276</v>
      </c>
      <c r="AJ64">
        <v>13.796134724383251</v>
      </c>
      <c r="AK64">
        <v>902.90272639600323</v>
      </c>
    </row>
    <row r="65" spans="1:37" x14ac:dyDescent="0.25">
      <c r="A65" s="3">
        <v>0.40277777777777773</v>
      </c>
      <c r="B65">
        <v>1800.3333333333333</v>
      </c>
      <c r="C65">
        <v>3590.3333333333335</v>
      </c>
      <c r="D65">
        <v>12982</v>
      </c>
      <c r="E65">
        <v>17286.333333333332</v>
      </c>
      <c r="F65">
        <v>22050.333333333332</v>
      </c>
      <c r="G65">
        <v>27868</v>
      </c>
      <c r="H65">
        <v>1183.6666666666667</v>
      </c>
      <c r="I65">
        <v>976.33333333333337</v>
      </c>
      <c r="J65">
        <v>1119</v>
      </c>
      <c r="K65">
        <v>1541</v>
      </c>
      <c r="L65">
        <v>2068.3333333333335</v>
      </c>
      <c r="M65">
        <v>2322.6666666666665</v>
      </c>
      <c r="N65">
        <v>5360.666666666667</v>
      </c>
      <c r="O65">
        <v>28811.333333333332</v>
      </c>
      <c r="P65">
        <v>6083.333333333333</v>
      </c>
      <c r="Q65">
        <v>299.66666666666669</v>
      </c>
      <c r="V65">
        <v>187.96896907025194</v>
      </c>
      <c r="W65">
        <v>264.94213204647792</v>
      </c>
      <c r="X65">
        <v>969.96700974826979</v>
      </c>
      <c r="Y65">
        <v>1424.3139869190829</v>
      </c>
      <c r="Z65">
        <v>1747.7746803673901</v>
      </c>
      <c r="AA65">
        <v>2257.1413336342057</v>
      </c>
      <c r="AB65">
        <v>53.873308171425052</v>
      </c>
      <c r="AC65">
        <v>59.214300074672273</v>
      </c>
      <c r="AD65">
        <v>41.146081222881968</v>
      </c>
      <c r="AE65">
        <v>91.656969184017868</v>
      </c>
      <c r="AF65">
        <v>443.40538261655445</v>
      </c>
      <c r="AG65">
        <v>175.37768767244404</v>
      </c>
      <c r="AH65">
        <v>457.03428026060948</v>
      </c>
      <c r="AI65">
        <v>1573.3598867815758</v>
      </c>
      <c r="AJ65">
        <v>14.0118997046558</v>
      </c>
      <c r="AK65">
        <v>942.7514695471632</v>
      </c>
    </row>
    <row r="66" spans="1:37" x14ac:dyDescent="0.25">
      <c r="A66" s="3">
        <v>0.40972222222222227</v>
      </c>
      <c r="B66">
        <v>1817.6666666666667</v>
      </c>
      <c r="C66">
        <v>3665</v>
      </c>
      <c r="D66">
        <v>13304.333333333334</v>
      </c>
      <c r="E66">
        <v>17750.666666666668</v>
      </c>
      <c r="F66">
        <v>22442</v>
      </c>
      <c r="G66">
        <v>28314.333333333332</v>
      </c>
      <c r="H66">
        <v>1194.6666666666667</v>
      </c>
      <c r="I66">
        <v>987.66666666666663</v>
      </c>
      <c r="J66">
        <v>1130.6666666666667</v>
      </c>
      <c r="K66">
        <v>1570.3333333333333</v>
      </c>
      <c r="L66">
        <v>2122.3333333333335</v>
      </c>
      <c r="M66">
        <v>2397.3333333333335</v>
      </c>
      <c r="N66">
        <v>5502.333333333333</v>
      </c>
      <c r="O66">
        <v>29314.666666666668</v>
      </c>
      <c r="P66">
        <v>6169</v>
      </c>
      <c r="Q66">
        <v>300</v>
      </c>
      <c r="V66">
        <v>187.42020524301356</v>
      </c>
      <c r="W66">
        <v>275.54491466909707</v>
      </c>
      <c r="X66">
        <v>969.85686229120085</v>
      </c>
      <c r="Y66">
        <v>1416.9877675312987</v>
      </c>
      <c r="Z66">
        <v>1776.2181735361228</v>
      </c>
      <c r="AA66">
        <v>2279.1450882586068</v>
      </c>
      <c r="AB66">
        <v>54.647354312293409</v>
      </c>
      <c r="AC66">
        <v>61.6549538426016</v>
      </c>
      <c r="AD66">
        <v>41.259342376404078</v>
      </c>
      <c r="AE66">
        <v>91.87672900867409</v>
      </c>
      <c r="AF66">
        <v>465.72559875245531</v>
      </c>
      <c r="AG66">
        <v>182.08331426391965</v>
      </c>
      <c r="AH66">
        <v>470.23646533774189</v>
      </c>
      <c r="AI66">
        <v>1606.5196336594624</v>
      </c>
      <c r="AJ66">
        <v>15.132745950421556</v>
      </c>
      <c r="AK66">
        <v>976.12447976679698</v>
      </c>
    </row>
    <row r="67" spans="1:37" x14ac:dyDescent="0.25">
      <c r="A67" s="3">
        <v>0.41666666666666669</v>
      </c>
      <c r="B67">
        <v>1834.6666666666667</v>
      </c>
      <c r="C67">
        <v>3736.6666666666665</v>
      </c>
      <c r="D67">
        <v>13604</v>
      </c>
      <c r="E67">
        <v>18183.333333333332</v>
      </c>
      <c r="F67">
        <v>22822.333333333332</v>
      </c>
      <c r="G67">
        <v>28723</v>
      </c>
      <c r="H67">
        <v>1207.6666666666667</v>
      </c>
      <c r="I67">
        <v>997.66666666666663</v>
      </c>
      <c r="J67">
        <v>1144</v>
      </c>
      <c r="K67">
        <v>1600.3333333333333</v>
      </c>
      <c r="L67">
        <v>2172.6666666666665</v>
      </c>
      <c r="M67">
        <v>2467.6666666666665</v>
      </c>
      <c r="N67">
        <v>5632.333333333333</v>
      </c>
      <c r="O67">
        <v>29764</v>
      </c>
      <c r="P67">
        <v>6240</v>
      </c>
      <c r="Q67">
        <v>301.33333333333331</v>
      </c>
      <c r="V67">
        <v>186.52703110630731</v>
      </c>
      <c r="W67">
        <v>268.87233649695787</v>
      </c>
      <c r="X67">
        <v>972.00154320865147</v>
      </c>
      <c r="Y67">
        <v>1399.0555147431903</v>
      </c>
      <c r="Z67">
        <v>1775.2059974361659</v>
      </c>
      <c r="AA67">
        <v>2324.4291772390056</v>
      </c>
      <c r="AB67">
        <v>53.35103872778236</v>
      </c>
      <c r="AC67">
        <v>57.326549986313793</v>
      </c>
      <c r="AD67">
        <v>40.951190458886543</v>
      </c>
      <c r="AE67">
        <v>100.4307389862951</v>
      </c>
      <c r="AF67">
        <v>476.40983756985224</v>
      </c>
      <c r="AG67">
        <v>190.66812353755762</v>
      </c>
      <c r="AH67">
        <v>468.86494146324628</v>
      </c>
      <c r="AI67">
        <v>1659.4929948631902</v>
      </c>
      <c r="AJ67">
        <v>18.717193521821944</v>
      </c>
      <c r="AK67">
        <v>1000.1814835318638</v>
      </c>
    </row>
    <row r="68" spans="1:37" x14ac:dyDescent="0.25">
      <c r="A68" s="3">
        <v>0.4236111111111111</v>
      </c>
      <c r="B68">
        <v>1844.3333333333333</v>
      </c>
      <c r="C68">
        <v>3805.6666666666665</v>
      </c>
      <c r="D68">
        <v>13900.333333333334</v>
      </c>
      <c r="E68">
        <v>18619</v>
      </c>
      <c r="F68">
        <v>23184.333333333332</v>
      </c>
      <c r="G68">
        <v>29126</v>
      </c>
      <c r="H68">
        <v>1221.3333333333333</v>
      </c>
      <c r="I68">
        <v>1006</v>
      </c>
      <c r="J68">
        <v>1158.6666666666667</v>
      </c>
      <c r="K68">
        <v>1634.6666666666667</v>
      </c>
      <c r="L68">
        <v>2224</v>
      </c>
      <c r="M68">
        <v>2541.3333333333335</v>
      </c>
      <c r="N68">
        <v>5758.333333333333</v>
      </c>
      <c r="O68">
        <v>30234.666666666668</v>
      </c>
      <c r="P68">
        <v>6315.333333333333</v>
      </c>
      <c r="Q68">
        <v>303.66666666666669</v>
      </c>
      <c r="V68">
        <v>184.55441835223922</v>
      </c>
      <c r="W68">
        <v>270.32634598450318</v>
      </c>
      <c r="X68">
        <v>960.11058390861058</v>
      </c>
      <c r="Y68">
        <v>1365.4761074438468</v>
      </c>
      <c r="Z68">
        <v>1799.5705969295377</v>
      </c>
      <c r="AA68">
        <v>2363.977157250044</v>
      </c>
      <c r="AB68">
        <v>54.720501947015556</v>
      </c>
      <c r="AC68">
        <v>62.265560304232388</v>
      </c>
      <c r="AD68">
        <v>46.090490703976378</v>
      </c>
      <c r="AE68">
        <v>101.52011294976643</v>
      </c>
      <c r="AF68">
        <v>493.19772911074926</v>
      </c>
      <c r="AG68">
        <v>197.96548520722831</v>
      </c>
      <c r="AH68">
        <v>475.0161400766645</v>
      </c>
      <c r="AI68">
        <v>1679.0968802702641</v>
      </c>
      <c r="AJ68">
        <v>16.921386861996073</v>
      </c>
      <c r="AK68">
        <v>1017.625340355347</v>
      </c>
    </row>
    <row r="69" spans="1:37" x14ac:dyDescent="0.25">
      <c r="A69" s="3">
        <v>0.43055555555555558</v>
      </c>
      <c r="B69">
        <v>1852</v>
      </c>
      <c r="C69">
        <v>3852.6666666666665</v>
      </c>
      <c r="D69">
        <v>14123.666666666666</v>
      </c>
      <c r="E69">
        <v>18932</v>
      </c>
      <c r="F69">
        <v>23397.666666666668</v>
      </c>
      <c r="G69">
        <v>29324.666666666668</v>
      </c>
      <c r="H69">
        <v>1226</v>
      </c>
      <c r="I69">
        <v>1012</v>
      </c>
      <c r="J69">
        <v>1162.3333333333333</v>
      </c>
      <c r="K69">
        <v>1655.3333333333333</v>
      </c>
      <c r="L69">
        <v>2259.6666666666665</v>
      </c>
      <c r="M69">
        <v>2599</v>
      </c>
      <c r="N69">
        <v>5843</v>
      </c>
      <c r="O69">
        <v>30479</v>
      </c>
      <c r="P69">
        <v>6347.666666666667</v>
      </c>
      <c r="Q69">
        <v>300</v>
      </c>
      <c r="V69">
        <v>178.44607028455403</v>
      </c>
      <c r="W69">
        <v>274.59485307145388</v>
      </c>
      <c r="X69">
        <v>953.73493871899927</v>
      </c>
      <c r="Y69">
        <v>1347.1573775917941</v>
      </c>
      <c r="Z69">
        <v>1798.9236596735652</v>
      </c>
      <c r="AA69">
        <v>2359.9437140180557</v>
      </c>
      <c r="AB69">
        <v>52.57375771237966</v>
      </c>
      <c r="AC69">
        <v>62.553976692133652</v>
      </c>
      <c r="AD69">
        <v>45.368858629387326</v>
      </c>
      <c r="AE69">
        <v>109.92876481309763</v>
      </c>
      <c r="AF69">
        <v>506.39938125291292</v>
      </c>
      <c r="AG69">
        <v>208.80373559876747</v>
      </c>
      <c r="AH69">
        <v>476.92452233031594</v>
      </c>
      <c r="AI69">
        <v>1680.0306544822329</v>
      </c>
      <c r="AJ69">
        <v>16.093476939431081</v>
      </c>
      <c r="AK69">
        <v>1034.5744696895124</v>
      </c>
    </row>
    <row r="70" spans="1:37" x14ac:dyDescent="0.25">
      <c r="A70" s="3">
        <v>0.4375</v>
      </c>
      <c r="B70">
        <v>1867.6666666666667</v>
      </c>
      <c r="C70">
        <v>3917.3333333333335</v>
      </c>
      <c r="D70">
        <v>14382</v>
      </c>
      <c r="E70">
        <v>19333.333333333332</v>
      </c>
      <c r="F70">
        <v>23710.333333333332</v>
      </c>
      <c r="G70">
        <v>29666.666666666668</v>
      </c>
      <c r="H70">
        <v>1234</v>
      </c>
      <c r="I70">
        <v>1019.3333333333334</v>
      </c>
      <c r="J70">
        <v>1176.3333333333333</v>
      </c>
      <c r="K70">
        <v>1683</v>
      </c>
      <c r="L70">
        <v>2309.3333333333335</v>
      </c>
      <c r="M70">
        <v>2674.3333333333335</v>
      </c>
      <c r="N70">
        <v>5971.333333333333</v>
      </c>
      <c r="O70">
        <v>30889</v>
      </c>
      <c r="P70">
        <v>6413.666666666667</v>
      </c>
      <c r="Q70">
        <v>301.66666666666669</v>
      </c>
      <c r="V70">
        <v>183.12381967765236</v>
      </c>
      <c r="W70">
        <v>284.00234740813914</v>
      </c>
      <c r="X70">
        <v>945.64316737340198</v>
      </c>
      <c r="Y70">
        <v>1357.1117615485223</v>
      </c>
      <c r="Z70">
        <v>1794.3746357250297</v>
      </c>
      <c r="AA70">
        <v>2387.3278646497915</v>
      </c>
      <c r="AB70">
        <v>52.201532544552748</v>
      </c>
      <c r="AC70">
        <v>58.243740722358602</v>
      </c>
      <c r="AD70">
        <v>44.769781475157252</v>
      </c>
      <c r="AE70">
        <v>115.75404960518659</v>
      </c>
      <c r="AF70">
        <v>521.09148269121908</v>
      </c>
      <c r="AG70">
        <v>215.27966307418203</v>
      </c>
      <c r="AH70">
        <v>484.61978223482924</v>
      </c>
      <c r="AI70">
        <v>1686.8488373295338</v>
      </c>
      <c r="AJ70">
        <v>16.623276853055575</v>
      </c>
      <c r="AK70">
        <v>1054.1329770637744</v>
      </c>
    </row>
    <row r="71" spans="1:37" x14ac:dyDescent="0.25">
      <c r="A71" s="3">
        <v>0.44444444444444442</v>
      </c>
      <c r="B71">
        <v>1897</v>
      </c>
      <c r="C71">
        <v>4024.3333333333335</v>
      </c>
      <c r="D71">
        <v>14814</v>
      </c>
      <c r="E71">
        <v>19985</v>
      </c>
      <c r="F71">
        <v>24282</v>
      </c>
      <c r="G71">
        <v>30326.666666666668</v>
      </c>
      <c r="H71">
        <v>1259.6666666666667</v>
      </c>
      <c r="I71">
        <v>1039</v>
      </c>
      <c r="J71">
        <v>1198.6666666666667</v>
      </c>
      <c r="K71">
        <v>1732</v>
      </c>
      <c r="L71">
        <v>2381.6666666666665</v>
      </c>
      <c r="M71">
        <v>2774</v>
      </c>
      <c r="N71">
        <v>6154.666666666667</v>
      </c>
      <c r="O71">
        <v>31621.666666666668</v>
      </c>
      <c r="P71">
        <v>6548.333333333333</v>
      </c>
      <c r="Q71">
        <v>307</v>
      </c>
      <c r="V71">
        <v>181.40562284559979</v>
      </c>
      <c r="W71">
        <v>280.50371358207246</v>
      </c>
      <c r="X71">
        <v>966.63385001767858</v>
      </c>
      <c r="Y71">
        <v>1398.1312527799384</v>
      </c>
      <c r="Z71">
        <v>1827.229870596472</v>
      </c>
      <c r="AA71">
        <v>2404.5486756007526</v>
      </c>
      <c r="AB71">
        <v>52.367292591209385</v>
      </c>
      <c r="AC71">
        <v>58.27520913733386</v>
      </c>
      <c r="AD71">
        <v>44.410959608336917</v>
      </c>
      <c r="AE71">
        <v>118.86126366482901</v>
      </c>
      <c r="AF71">
        <v>539.37865487367401</v>
      </c>
      <c r="AG71">
        <v>230.10432416623553</v>
      </c>
      <c r="AH71">
        <v>495.45669168286884</v>
      </c>
      <c r="AI71">
        <v>1728.449401438565</v>
      </c>
      <c r="AJ71">
        <v>19</v>
      </c>
      <c r="AK71">
        <v>1089.6074216585237</v>
      </c>
    </row>
    <row r="72" spans="1:37" x14ac:dyDescent="0.25">
      <c r="A72" s="3">
        <v>0.4513888888888889</v>
      </c>
      <c r="B72">
        <v>1914</v>
      </c>
      <c r="C72">
        <v>4088.6666666666665</v>
      </c>
      <c r="D72">
        <v>15072.333333333334</v>
      </c>
      <c r="E72">
        <v>20416.666666666668</v>
      </c>
      <c r="F72">
        <v>24602</v>
      </c>
      <c r="G72">
        <v>30669.666666666668</v>
      </c>
      <c r="H72">
        <v>1271.3333333333333</v>
      </c>
      <c r="I72">
        <v>1050</v>
      </c>
      <c r="J72">
        <v>1214.3333333333333</v>
      </c>
      <c r="K72">
        <v>1766</v>
      </c>
      <c r="L72">
        <v>2431.6666666666665</v>
      </c>
      <c r="M72">
        <v>2849</v>
      </c>
      <c r="N72">
        <v>6280.333333333333</v>
      </c>
      <c r="O72">
        <v>32068.666666666668</v>
      </c>
      <c r="P72">
        <v>6615.333333333333</v>
      </c>
      <c r="Q72">
        <v>309.33333333333331</v>
      </c>
      <c r="V72">
        <v>184.30680942385172</v>
      </c>
      <c r="W72">
        <v>275.50015124012788</v>
      </c>
      <c r="X72">
        <v>987.7936694134728</v>
      </c>
      <c r="Y72">
        <v>1412.0100330144023</v>
      </c>
      <c r="Z72">
        <v>1846.3664316705933</v>
      </c>
      <c r="AA72">
        <v>2445.4959278913825</v>
      </c>
      <c r="AB72">
        <v>49.166384179979445</v>
      </c>
      <c r="AC72">
        <v>56.929781309961136</v>
      </c>
      <c r="AD72">
        <v>45.62163229580166</v>
      </c>
      <c r="AE72">
        <v>123.08939840619907</v>
      </c>
      <c r="AF72">
        <v>559.9145768180482</v>
      </c>
      <c r="AG72">
        <v>238</v>
      </c>
      <c r="AH72">
        <v>508.9020861947152</v>
      </c>
      <c r="AI72">
        <v>1759.6574477247932</v>
      </c>
      <c r="AJ72">
        <v>19.139836293274122</v>
      </c>
      <c r="AK72">
        <v>1104.8150674811309</v>
      </c>
    </row>
    <row r="73" spans="1:37" x14ac:dyDescent="0.25">
      <c r="A73" s="3">
        <v>0.45833333333333331</v>
      </c>
      <c r="B73">
        <v>1923.6666666666667</v>
      </c>
      <c r="C73">
        <v>4150.333333333333</v>
      </c>
      <c r="D73">
        <v>15362.666666666666</v>
      </c>
      <c r="E73">
        <v>20818.333333333332</v>
      </c>
      <c r="F73">
        <v>24888</v>
      </c>
      <c r="G73">
        <v>30994</v>
      </c>
      <c r="H73">
        <v>1281.6666666666667</v>
      </c>
      <c r="I73">
        <v>1058.6666666666667</v>
      </c>
      <c r="J73">
        <v>1225.6666666666667</v>
      </c>
      <c r="K73">
        <v>1794.3333333333333</v>
      </c>
      <c r="L73">
        <v>2481.3333333333335</v>
      </c>
      <c r="M73">
        <v>2920.6666666666665</v>
      </c>
      <c r="N73">
        <v>6394.333333333333</v>
      </c>
      <c r="O73">
        <v>32442.333333333332</v>
      </c>
      <c r="P73">
        <v>6686.333333333333</v>
      </c>
      <c r="Q73">
        <v>309</v>
      </c>
      <c r="V73">
        <v>178.83045974702782</v>
      </c>
      <c r="W73">
        <v>280.50371358207246</v>
      </c>
      <c r="X73">
        <v>939.42340471873126</v>
      </c>
      <c r="Y73">
        <v>1425.0408181288469</v>
      </c>
      <c r="Z73">
        <v>1850.6590717903716</v>
      </c>
      <c r="AA73">
        <v>2489.4258374171341</v>
      </c>
      <c r="AB73">
        <v>50.934598588124096</v>
      </c>
      <c r="AC73">
        <v>57.72636601530823</v>
      </c>
      <c r="AD73">
        <v>42.770706486254504</v>
      </c>
      <c r="AE73">
        <v>123.00135500608654</v>
      </c>
      <c r="AF73">
        <v>561.59089498792082</v>
      </c>
      <c r="AG73">
        <v>246.04335661288098</v>
      </c>
      <c r="AH73">
        <v>520.24064944344104</v>
      </c>
      <c r="AI73">
        <v>1779.2105927442465</v>
      </c>
      <c r="AJ73">
        <v>19.974984355438178</v>
      </c>
      <c r="AK73">
        <v>1139.6566734474623</v>
      </c>
    </row>
    <row r="74" spans="1:37" x14ac:dyDescent="0.25">
      <c r="A74" s="3">
        <v>0.46527777777777773</v>
      </c>
      <c r="B74">
        <v>1933</v>
      </c>
      <c r="C74">
        <v>4213.666666666667</v>
      </c>
      <c r="D74">
        <v>15598.666666666666</v>
      </c>
      <c r="E74">
        <v>21176.666666666668</v>
      </c>
      <c r="F74">
        <v>25181.666666666668</v>
      </c>
      <c r="G74">
        <v>31296</v>
      </c>
      <c r="H74">
        <v>1293.6666666666667</v>
      </c>
      <c r="I74">
        <v>1065.3333333333333</v>
      </c>
      <c r="J74">
        <v>1238</v>
      </c>
      <c r="K74">
        <v>1824.3333333333333</v>
      </c>
      <c r="L74">
        <v>2528.6666666666665</v>
      </c>
      <c r="M74">
        <v>2995</v>
      </c>
      <c r="N74">
        <v>6520</v>
      </c>
      <c r="O74">
        <v>32832</v>
      </c>
      <c r="P74">
        <v>6750.333333333333</v>
      </c>
      <c r="Q74">
        <v>310.33333333333331</v>
      </c>
      <c r="V74">
        <v>175.48789132017058</v>
      </c>
      <c r="W74">
        <v>280.00059523746256</v>
      </c>
      <c r="X74">
        <v>909.87599887750275</v>
      </c>
      <c r="Y74">
        <v>1405.3306846907362</v>
      </c>
      <c r="Z74">
        <v>1855.6608885605508</v>
      </c>
      <c r="AA74">
        <v>2512.2030172738828</v>
      </c>
      <c r="AB74">
        <v>48.583261863869673</v>
      </c>
      <c r="AC74">
        <v>55.220769039676846</v>
      </c>
      <c r="AD74">
        <v>46.872166581031863</v>
      </c>
      <c r="AE74">
        <v>126.87132589097244</v>
      </c>
      <c r="AF74">
        <v>575.63037909176921</v>
      </c>
      <c r="AG74">
        <v>256.50146198413762</v>
      </c>
      <c r="AH74">
        <v>532.11183035147792</v>
      </c>
      <c r="AI74">
        <v>1809.3316445582882</v>
      </c>
      <c r="AJ74">
        <v>19.756855350316592</v>
      </c>
      <c r="AK74">
        <v>1158.040730429344</v>
      </c>
    </row>
    <row r="75" spans="1:37" x14ac:dyDescent="0.25">
      <c r="A75" s="3">
        <v>0.47222222222222227</v>
      </c>
      <c r="B75">
        <v>1933</v>
      </c>
      <c r="C75">
        <v>4258.333333333333</v>
      </c>
      <c r="D75">
        <v>15765</v>
      </c>
      <c r="E75">
        <v>21498</v>
      </c>
      <c r="F75">
        <v>25350.666666666668</v>
      </c>
      <c r="G75">
        <v>31472.666666666668</v>
      </c>
      <c r="H75">
        <v>1297.3333333333333</v>
      </c>
      <c r="I75">
        <v>1071.3333333333333</v>
      </c>
      <c r="J75">
        <v>1244.3333333333333</v>
      </c>
      <c r="K75">
        <v>1843</v>
      </c>
      <c r="L75">
        <v>2565.3333333333335</v>
      </c>
      <c r="M75">
        <v>3050.3333333333335</v>
      </c>
      <c r="N75">
        <v>6603.333333333333</v>
      </c>
      <c r="O75">
        <v>33060.666666666664</v>
      </c>
      <c r="P75">
        <v>6777.333333333333</v>
      </c>
      <c r="Q75">
        <v>312.66666666666669</v>
      </c>
      <c r="V75">
        <v>172.17433025860737</v>
      </c>
      <c r="W75">
        <v>275.00060605993821</v>
      </c>
      <c r="X75">
        <v>889.05511640167731</v>
      </c>
      <c r="Y75">
        <v>1400.091782705691</v>
      </c>
      <c r="Z75">
        <v>1857.3584288804714</v>
      </c>
      <c r="AA75">
        <v>2544.2327592681718</v>
      </c>
      <c r="AB75">
        <v>50.242744086418419</v>
      </c>
      <c r="AC75">
        <v>59.214300074672281</v>
      </c>
      <c r="AD75">
        <v>47.014182257413914</v>
      </c>
      <c r="AE75">
        <v>128.64291663360248</v>
      </c>
      <c r="AF75">
        <v>581.55509913793549</v>
      </c>
      <c r="AG75">
        <v>267.50763228987194</v>
      </c>
      <c r="AH75">
        <v>538.76927653062523</v>
      </c>
      <c r="AI75">
        <v>1824.8137804535927</v>
      </c>
      <c r="AJ75">
        <v>23.459184413217208</v>
      </c>
      <c r="AK75">
        <v>1189.2961503903593</v>
      </c>
    </row>
    <row r="76" spans="1:37" x14ac:dyDescent="0.25">
      <c r="A76" s="3">
        <v>0.47916666666666669</v>
      </c>
      <c r="B76">
        <v>1943</v>
      </c>
      <c r="C76">
        <v>4315.333333333333</v>
      </c>
      <c r="D76">
        <v>15983.666666666666</v>
      </c>
      <c r="E76">
        <v>21829.333333333332</v>
      </c>
      <c r="F76">
        <v>25606.666666666668</v>
      </c>
      <c r="G76">
        <v>31744.666666666668</v>
      </c>
      <c r="H76">
        <v>1306</v>
      </c>
      <c r="I76">
        <v>1078</v>
      </c>
      <c r="J76">
        <v>1252.6666666666667</v>
      </c>
      <c r="K76">
        <v>1873</v>
      </c>
      <c r="L76">
        <v>2606.6666666666665</v>
      </c>
      <c r="M76">
        <v>3122.6666666666665</v>
      </c>
      <c r="N76">
        <v>6705</v>
      </c>
      <c r="O76">
        <v>33389</v>
      </c>
      <c r="P76">
        <v>6816.333333333333</v>
      </c>
      <c r="Q76">
        <v>313.33333333333331</v>
      </c>
      <c r="V76">
        <v>164.42931612093994</v>
      </c>
      <c r="W76">
        <v>276.02958778604398</v>
      </c>
      <c r="X76">
        <v>892.13750808568363</v>
      </c>
      <c r="Y76">
        <v>1376.5483403547198</v>
      </c>
      <c r="Z76">
        <v>1861.4387804419821</v>
      </c>
      <c r="AA76">
        <v>2565.6050618388899</v>
      </c>
      <c r="AB76">
        <v>49.668903752750573</v>
      </c>
      <c r="AC76">
        <v>57</v>
      </c>
      <c r="AD76">
        <v>49.561409718987342</v>
      </c>
      <c r="AE76">
        <v>129.4295174989075</v>
      </c>
      <c r="AF76">
        <v>592.25107288491586</v>
      </c>
      <c r="AG76">
        <v>273.15624344563929</v>
      </c>
      <c r="AH76">
        <v>543.94209250617848</v>
      </c>
      <c r="AI76">
        <v>1869.0722297439445</v>
      </c>
      <c r="AJ76">
        <v>23.352373184182657</v>
      </c>
      <c r="AK76">
        <v>1216.5920981714983</v>
      </c>
    </row>
    <row r="77" spans="1:37" x14ac:dyDescent="0.25">
      <c r="A77" s="3">
        <v>0.4861111111111111</v>
      </c>
      <c r="B77">
        <v>1955</v>
      </c>
      <c r="C77">
        <v>4385.333333333333</v>
      </c>
      <c r="D77">
        <v>16247</v>
      </c>
      <c r="E77">
        <v>22205.666666666668</v>
      </c>
      <c r="F77">
        <v>25934.666666666668</v>
      </c>
      <c r="G77">
        <v>32067.666666666668</v>
      </c>
      <c r="H77">
        <v>1317</v>
      </c>
      <c r="I77">
        <v>1087</v>
      </c>
      <c r="J77">
        <v>1268.3333333333333</v>
      </c>
      <c r="K77">
        <v>1900</v>
      </c>
      <c r="L77">
        <v>2654</v>
      </c>
      <c r="M77">
        <v>3200.6666666666665</v>
      </c>
      <c r="N77">
        <v>6834.333333333333</v>
      </c>
      <c r="O77">
        <v>33808.666666666664</v>
      </c>
      <c r="P77">
        <v>6901.333333333333</v>
      </c>
      <c r="Q77">
        <v>315.66666666666669</v>
      </c>
      <c r="V77">
        <v>163.44112089679268</v>
      </c>
      <c r="W77">
        <v>270.07468102977242</v>
      </c>
      <c r="X77">
        <v>876.22999263891893</v>
      </c>
      <c r="Y77">
        <v>1324.6472486414386</v>
      </c>
      <c r="Z77">
        <v>1842.5830600907341</v>
      </c>
      <c r="AA77">
        <v>2622.6113576611638</v>
      </c>
      <c r="AB77">
        <v>49.789557138018409</v>
      </c>
      <c r="AC77">
        <v>56.320511361314892</v>
      </c>
      <c r="AD77">
        <v>45.796651988254915</v>
      </c>
      <c r="AE77">
        <v>132.72904731067726</v>
      </c>
      <c r="AF77">
        <v>604.90577778692113</v>
      </c>
      <c r="AG77">
        <v>288.09778432562325</v>
      </c>
      <c r="AH77">
        <v>549.65110145740027</v>
      </c>
      <c r="AI77">
        <v>1886.4170624051653</v>
      </c>
      <c r="AJ77">
        <v>23.797758998135375</v>
      </c>
      <c r="AK77">
        <v>1250.9038065867928</v>
      </c>
    </row>
    <row r="78" spans="1:37" x14ac:dyDescent="0.25">
      <c r="A78" s="3">
        <v>0.49305555555555558</v>
      </c>
      <c r="B78">
        <v>1871</v>
      </c>
      <c r="C78">
        <v>4225.666666666667</v>
      </c>
      <c r="D78">
        <v>15484</v>
      </c>
      <c r="E78">
        <v>21510.666666666668</v>
      </c>
      <c r="F78">
        <v>24736.666666666668</v>
      </c>
      <c r="G78">
        <v>30611.666666666668</v>
      </c>
      <c r="H78">
        <v>1311.6666666666667</v>
      </c>
      <c r="I78">
        <v>1052.6666666666667</v>
      </c>
      <c r="J78">
        <v>1246.6666666666667</v>
      </c>
      <c r="K78">
        <v>1903</v>
      </c>
      <c r="L78">
        <v>2641</v>
      </c>
      <c r="M78">
        <v>3218</v>
      </c>
      <c r="N78">
        <v>6772.666666666667</v>
      </c>
      <c r="O78">
        <v>33336</v>
      </c>
      <c r="P78">
        <v>6784</v>
      </c>
      <c r="Q78">
        <v>308</v>
      </c>
      <c r="V78">
        <v>150.00999966668888</v>
      </c>
      <c r="W78">
        <v>209.15385086900343</v>
      </c>
      <c r="X78">
        <v>800.23808957084771</v>
      </c>
      <c r="Y78">
        <v>1289.8419799856622</v>
      </c>
      <c r="Z78">
        <v>1696.5757670476535</v>
      </c>
      <c r="AA78">
        <v>2195.6321033664394</v>
      </c>
      <c r="AB78">
        <v>54.040108561450296</v>
      </c>
      <c r="AC78">
        <v>74.473709007496964</v>
      </c>
      <c r="AD78">
        <v>35.275109260402488</v>
      </c>
      <c r="AE78">
        <v>122.5724275683565</v>
      </c>
      <c r="AF78">
        <v>597.37174355672369</v>
      </c>
      <c r="AG78">
        <v>292.41579984672512</v>
      </c>
      <c r="AH78">
        <v>551.64330262709916</v>
      </c>
      <c r="AI78">
        <v>1888.0675305719337</v>
      </c>
      <c r="AJ78">
        <v>25.865034312755125</v>
      </c>
      <c r="AK78">
        <v>1239.948789265105</v>
      </c>
    </row>
    <row r="79" spans="1:37" x14ac:dyDescent="0.25">
      <c r="A79" s="3">
        <v>0.5</v>
      </c>
      <c r="B79">
        <v>1966.3333333333333</v>
      </c>
      <c r="C79">
        <v>4471</v>
      </c>
      <c r="D79">
        <v>16600.333333333332</v>
      </c>
      <c r="E79">
        <v>22868.333333333332</v>
      </c>
      <c r="F79">
        <v>26290.666666666668</v>
      </c>
      <c r="G79">
        <v>32463</v>
      </c>
      <c r="H79">
        <v>1331.3333333333333</v>
      </c>
      <c r="I79">
        <v>1098.6666666666667</v>
      </c>
      <c r="J79">
        <v>1284</v>
      </c>
      <c r="K79">
        <v>1944.3333333333333</v>
      </c>
      <c r="L79">
        <v>2722</v>
      </c>
      <c r="M79">
        <v>3335</v>
      </c>
      <c r="N79">
        <v>7024.333333333333</v>
      </c>
      <c r="O79">
        <v>34311</v>
      </c>
      <c r="P79">
        <v>6981.666666666667</v>
      </c>
      <c r="Q79">
        <v>316.33333333333331</v>
      </c>
      <c r="V79">
        <v>153.47421064574118</v>
      </c>
      <c r="W79">
        <v>266.02255543468488</v>
      </c>
      <c r="X79">
        <v>837.24389118902104</v>
      </c>
      <c r="Y79">
        <v>1410.6698172617621</v>
      </c>
      <c r="Z79">
        <v>1868.0894875067772</v>
      </c>
      <c r="AA79">
        <v>2670.5242930930249</v>
      </c>
      <c r="AB79">
        <v>48.335632129241191</v>
      </c>
      <c r="AC79">
        <v>55.428632793289545</v>
      </c>
      <c r="AD79">
        <v>45.210618221829257</v>
      </c>
      <c r="AE79">
        <v>130.79118216964528</v>
      </c>
      <c r="AF79">
        <v>610.51371810959336</v>
      </c>
      <c r="AG79">
        <v>302.56073770401872</v>
      </c>
      <c r="AH79">
        <v>564.64708742127891</v>
      </c>
      <c r="AI79">
        <v>1922.2182498353302</v>
      </c>
      <c r="AJ79">
        <v>24.704925284917039</v>
      </c>
      <c r="AK79">
        <v>1291.404016306798</v>
      </c>
    </row>
    <row r="80" spans="1:37" x14ac:dyDescent="0.25">
      <c r="A80" s="3">
        <v>0.50694444444444442</v>
      </c>
      <c r="B80">
        <v>2001</v>
      </c>
      <c r="C80">
        <v>4591.333333333333</v>
      </c>
      <c r="D80">
        <v>17019</v>
      </c>
      <c r="E80">
        <v>23570.333333333332</v>
      </c>
      <c r="F80">
        <v>26859</v>
      </c>
      <c r="G80">
        <v>33157.333333333336</v>
      </c>
      <c r="H80">
        <v>1362</v>
      </c>
      <c r="I80">
        <v>1123.6666666666667</v>
      </c>
      <c r="J80">
        <v>1313.3333333333333</v>
      </c>
      <c r="K80">
        <v>1997</v>
      </c>
      <c r="L80">
        <v>2803.6666666666665</v>
      </c>
      <c r="M80">
        <v>3439.6666666666665</v>
      </c>
      <c r="N80">
        <v>7230</v>
      </c>
      <c r="O80">
        <v>35116.666666666664</v>
      </c>
      <c r="P80">
        <v>7148</v>
      </c>
      <c r="Q80">
        <v>322.33333333333331</v>
      </c>
      <c r="V80">
        <v>154.28220895488889</v>
      </c>
      <c r="W80">
        <v>261.04086525548701</v>
      </c>
      <c r="X80">
        <v>833.74276608555954</v>
      </c>
      <c r="Y80">
        <v>1484.3740543856636</v>
      </c>
      <c r="Z80">
        <v>1902.2951926554406</v>
      </c>
      <c r="AA80">
        <v>2747.0073413322602</v>
      </c>
      <c r="AB80">
        <v>48.590122453025366</v>
      </c>
      <c r="AC80">
        <v>55.10293398117139</v>
      </c>
      <c r="AD80">
        <v>45.796651988254915</v>
      </c>
      <c r="AE80">
        <v>130.0884314610642</v>
      </c>
      <c r="AF80">
        <v>623.66684482448954</v>
      </c>
      <c r="AG80">
        <v>317.08884138886589</v>
      </c>
      <c r="AH80">
        <v>579.93016820993194</v>
      </c>
      <c r="AI80">
        <v>1962.9623871417746</v>
      </c>
      <c r="AJ80">
        <v>27.098585448936873</v>
      </c>
      <c r="AK80">
        <v>1334.8217109412028</v>
      </c>
    </row>
    <row r="81" spans="1:37" x14ac:dyDescent="0.25">
      <c r="A81" s="3">
        <v>0.51388888888888895</v>
      </c>
      <c r="B81">
        <v>1932.6666666666667</v>
      </c>
      <c r="C81">
        <v>4518</v>
      </c>
      <c r="D81">
        <v>16864.666666666668</v>
      </c>
      <c r="E81">
        <v>22792.333333333332</v>
      </c>
      <c r="F81">
        <v>25974.333333333332</v>
      </c>
      <c r="G81">
        <v>31995.666666666668</v>
      </c>
      <c r="H81">
        <v>1331.6666666666667</v>
      </c>
      <c r="I81">
        <v>1099.6666666666667</v>
      </c>
      <c r="J81">
        <v>1286.6666666666667</v>
      </c>
      <c r="K81">
        <v>1980.3333333333333</v>
      </c>
      <c r="L81">
        <v>2762</v>
      </c>
      <c r="M81">
        <v>3390.6666666666665</v>
      </c>
      <c r="N81">
        <v>7085.666666666667</v>
      </c>
      <c r="O81">
        <v>33620.666666666664</v>
      </c>
      <c r="P81">
        <v>6906.666666666667</v>
      </c>
      <c r="Q81">
        <v>305.66666666666669</v>
      </c>
      <c r="V81">
        <v>131.60673741618754</v>
      </c>
      <c r="W81">
        <v>240.53897813036457</v>
      </c>
      <c r="X81">
        <v>772.1666486797609</v>
      </c>
      <c r="Y81">
        <v>1549.0075317225974</v>
      </c>
      <c r="Z81">
        <v>1614.321013099109</v>
      </c>
      <c r="AA81">
        <v>2367.5796361122329</v>
      </c>
      <c r="AB81">
        <v>49.903239707791855</v>
      </c>
      <c r="AC81">
        <v>57.064291227818934</v>
      </c>
      <c r="AD81">
        <v>45.081407845511357</v>
      </c>
      <c r="AE81">
        <v>121.5826193719042</v>
      </c>
      <c r="AF81">
        <v>618.32273126580105</v>
      </c>
      <c r="AG81">
        <v>315.02592485910321</v>
      </c>
      <c r="AH81">
        <v>657.63312974129678</v>
      </c>
      <c r="AI81">
        <v>2090.9347989196922</v>
      </c>
      <c r="AJ81">
        <v>25.16611478423583</v>
      </c>
      <c r="AK81">
        <v>1315.2924896513812</v>
      </c>
    </row>
    <row r="82" spans="1:37" x14ac:dyDescent="0.25">
      <c r="A82" s="3">
        <v>0.52083333333333337</v>
      </c>
      <c r="B82">
        <v>2001</v>
      </c>
      <c r="C82">
        <v>4648</v>
      </c>
      <c r="D82">
        <v>17241.666666666668</v>
      </c>
      <c r="E82">
        <v>24015.333333333332</v>
      </c>
      <c r="F82">
        <v>26977</v>
      </c>
      <c r="G82">
        <v>33275.666666666664</v>
      </c>
      <c r="H82">
        <v>1363.6666666666667</v>
      </c>
      <c r="I82">
        <v>1126</v>
      </c>
      <c r="J82">
        <v>1321.3333333333333</v>
      </c>
      <c r="K82">
        <v>2021</v>
      </c>
      <c r="L82">
        <v>2853.3333333333335</v>
      </c>
      <c r="M82">
        <v>3521.6666666666665</v>
      </c>
      <c r="N82">
        <v>7321.666666666667</v>
      </c>
      <c r="O82">
        <v>35231</v>
      </c>
      <c r="P82">
        <v>7139.666666666667</v>
      </c>
      <c r="Q82">
        <v>320.66666666666669</v>
      </c>
      <c r="V82">
        <v>142.39030865898141</v>
      </c>
      <c r="W82">
        <v>253.02371430362015</v>
      </c>
      <c r="X82">
        <v>793.23220643978721</v>
      </c>
      <c r="Y82">
        <v>1530.5454365465055</v>
      </c>
      <c r="Z82">
        <v>1907.779075260026</v>
      </c>
      <c r="AA82">
        <v>2693.2464301161403</v>
      </c>
      <c r="AB82">
        <v>50.01333155602947</v>
      </c>
      <c r="AC82">
        <v>57</v>
      </c>
      <c r="AD82">
        <v>47.247574893673992</v>
      </c>
      <c r="AE82">
        <v>130.3572015655445</v>
      </c>
      <c r="AF82">
        <v>636.87230535903655</v>
      </c>
      <c r="AG82">
        <v>324.08692249662488</v>
      </c>
      <c r="AH82">
        <v>564.54613038558091</v>
      </c>
      <c r="AI82">
        <v>2020.44772265951</v>
      </c>
      <c r="AJ82">
        <v>30.566866593312003</v>
      </c>
      <c r="AK82">
        <v>1337.6293706903002</v>
      </c>
    </row>
    <row r="83" spans="1:37" x14ac:dyDescent="0.25">
      <c r="A83" s="3">
        <v>0.52777777777777779</v>
      </c>
      <c r="B83">
        <v>2044.6666666666667</v>
      </c>
      <c r="C83">
        <v>4789</v>
      </c>
      <c r="D83">
        <v>17740</v>
      </c>
      <c r="E83">
        <v>24815.666666666668</v>
      </c>
      <c r="F83">
        <v>27681.666666666668</v>
      </c>
      <c r="G83">
        <v>34139</v>
      </c>
      <c r="H83">
        <v>1400</v>
      </c>
      <c r="I83">
        <v>1156</v>
      </c>
      <c r="J83">
        <v>1356.6666666666667</v>
      </c>
      <c r="K83">
        <v>2089.3333333333335</v>
      </c>
      <c r="L83">
        <v>2954</v>
      </c>
      <c r="M83">
        <v>3653.6666666666665</v>
      </c>
      <c r="N83">
        <v>7595.333333333333</v>
      </c>
      <c r="O83">
        <v>36430.333333333336</v>
      </c>
      <c r="P83">
        <v>7367.333333333333</v>
      </c>
      <c r="Q83">
        <v>328.33333333333331</v>
      </c>
      <c r="V83">
        <v>146.12437624617371</v>
      </c>
      <c r="W83">
        <v>253.51331325987596</v>
      </c>
      <c r="X83">
        <v>782.9501899865661</v>
      </c>
      <c r="Y83">
        <v>1555.6755231517059</v>
      </c>
      <c r="Z83">
        <v>1937.8808872924396</v>
      </c>
      <c r="AA83">
        <v>2734.2353592915151</v>
      </c>
      <c r="AB83">
        <v>49.668903752750573</v>
      </c>
      <c r="AC83">
        <v>57.610762883336307</v>
      </c>
      <c r="AD83">
        <v>46.822359331128681</v>
      </c>
      <c r="AE83">
        <v>133.71736361943925</v>
      </c>
      <c r="AF83">
        <v>660.87290760024348</v>
      </c>
      <c r="AG83">
        <v>341.64943045954772</v>
      </c>
      <c r="AH83">
        <v>568.33206255967411</v>
      </c>
      <c r="AI83">
        <v>2065.1005625231264</v>
      </c>
      <c r="AJ83">
        <v>30.664855018951798</v>
      </c>
      <c r="AK83">
        <v>1394.1636680581403</v>
      </c>
    </row>
    <row r="84" spans="1:37" x14ac:dyDescent="0.25">
      <c r="A84" s="3">
        <v>0.53472222222222221</v>
      </c>
      <c r="B84">
        <v>2055.6666666666665</v>
      </c>
      <c r="C84">
        <v>4844.333333333333</v>
      </c>
      <c r="D84">
        <v>17936.333333333332</v>
      </c>
      <c r="E84">
        <v>25178.666666666668</v>
      </c>
      <c r="F84">
        <v>27882.666666666668</v>
      </c>
      <c r="G84">
        <v>34379</v>
      </c>
      <c r="H84">
        <v>1410</v>
      </c>
      <c r="I84">
        <v>1165</v>
      </c>
      <c r="J84">
        <v>1369.3333333333333</v>
      </c>
      <c r="K84">
        <v>2112</v>
      </c>
      <c r="L84">
        <v>2999.3333333333335</v>
      </c>
      <c r="M84">
        <v>3720</v>
      </c>
      <c r="N84">
        <v>7689</v>
      </c>
      <c r="O84">
        <v>36743</v>
      </c>
      <c r="P84">
        <v>7422.333333333333</v>
      </c>
      <c r="Q84">
        <v>331</v>
      </c>
      <c r="V84">
        <v>139.55046876787384</v>
      </c>
      <c r="W84">
        <v>250.50815023334735</v>
      </c>
      <c r="X84">
        <v>781.8851151757101</v>
      </c>
      <c r="Y84">
        <v>1582.609975114947</v>
      </c>
      <c r="Z84">
        <v>1947.997518821144</v>
      </c>
      <c r="AA84">
        <v>2728.1341609239089</v>
      </c>
      <c r="AB84">
        <v>50.388490749376487</v>
      </c>
      <c r="AC84">
        <v>59.354865007006801</v>
      </c>
      <c r="AD84">
        <v>45.62163229580166</v>
      </c>
      <c r="AE84">
        <v>136.72234638127009</v>
      </c>
      <c r="AF84">
        <v>667.63787589780577</v>
      </c>
      <c r="AG84">
        <v>344.8927369487505</v>
      </c>
      <c r="AH84">
        <v>555.53307732303392</v>
      </c>
      <c r="AI84">
        <v>2115.1106354042099</v>
      </c>
      <c r="AJ84">
        <v>30.199337741082999</v>
      </c>
      <c r="AK84">
        <v>1412.16937133381</v>
      </c>
    </row>
    <row r="85" spans="1:37" x14ac:dyDescent="0.25">
      <c r="A85" s="3">
        <v>0.54166666666666663</v>
      </c>
      <c r="B85">
        <v>2065.6666666666665</v>
      </c>
      <c r="C85">
        <v>4889.333333333333</v>
      </c>
      <c r="D85">
        <v>18101</v>
      </c>
      <c r="E85">
        <v>25532.666666666668</v>
      </c>
      <c r="F85">
        <v>28075</v>
      </c>
      <c r="G85">
        <v>34571.666666666664</v>
      </c>
      <c r="H85">
        <v>1420</v>
      </c>
      <c r="I85">
        <v>1174.6666666666667</v>
      </c>
      <c r="J85">
        <v>1375.3333333333333</v>
      </c>
      <c r="K85">
        <v>2132.6666666666665</v>
      </c>
      <c r="L85">
        <v>3041.3333333333335</v>
      </c>
      <c r="M85">
        <v>3781</v>
      </c>
      <c r="N85">
        <v>7776.333333333333</v>
      </c>
      <c r="O85">
        <v>37071</v>
      </c>
      <c r="P85">
        <v>7480.333333333333</v>
      </c>
      <c r="Q85">
        <v>333.33333333333331</v>
      </c>
      <c r="V85">
        <v>141.84616079870943</v>
      </c>
      <c r="W85">
        <v>249.50417498176927</v>
      </c>
      <c r="X85">
        <v>755.86175984765896</v>
      </c>
      <c r="Y85">
        <v>1597.4011184838118</v>
      </c>
      <c r="Z85">
        <v>1910.9693875099099</v>
      </c>
      <c r="AA85">
        <v>2694.0260454073814</v>
      </c>
      <c r="AB85">
        <v>49.48737212663449</v>
      </c>
      <c r="AC85">
        <v>58.705479585242578</v>
      </c>
      <c r="AD85">
        <v>45.368858629387326</v>
      </c>
      <c r="AE85">
        <v>138.35220754774147</v>
      </c>
      <c r="AF85">
        <v>672.22342515962202</v>
      </c>
      <c r="AG85">
        <v>351.97016919051532</v>
      </c>
      <c r="AH85">
        <v>560.95038402102307</v>
      </c>
      <c r="AI85">
        <v>2171.6493731723822</v>
      </c>
      <c r="AJ85">
        <v>32.083225108042576</v>
      </c>
      <c r="AK85">
        <v>1420.2015115233924</v>
      </c>
    </row>
    <row r="86" spans="1:37" x14ac:dyDescent="0.25">
      <c r="A86" s="3">
        <v>0.54861111111111105</v>
      </c>
      <c r="B86">
        <v>2074.3333333333335</v>
      </c>
      <c r="C86">
        <v>4948.666666666667</v>
      </c>
      <c r="D86">
        <v>18281.333333333332</v>
      </c>
      <c r="E86">
        <v>25863.333333333332</v>
      </c>
      <c r="F86">
        <v>28225.666666666668</v>
      </c>
      <c r="G86">
        <v>34745</v>
      </c>
      <c r="H86">
        <v>1428</v>
      </c>
      <c r="I86">
        <v>1179</v>
      </c>
      <c r="J86">
        <v>1388.6666666666667</v>
      </c>
      <c r="K86">
        <v>2154</v>
      </c>
      <c r="L86">
        <v>3075.6666666666665</v>
      </c>
      <c r="M86">
        <v>3838.3333333333335</v>
      </c>
      <c r="N86">
        <v>7864.666666666667</v>
      </c>
      <c r="O86">
        <v>37391</v>
      </c>
      <c r="P86">
        <v>7528.333333333333</v>
      </c>
      <c r="Q86">
        <v>334</v>
      </c>
      <c r="V86">
        <v>137.70015734679947</v>
      </c>
      <c r="W86">
        <v>249.50417498176927</v>
      </c>
      <c r="X86">
        <v>735.52996766503895</v>
      </c>
      <c r="Y86">
        <v>1600.0704151172013</v>
      </c>
      <c r="Z86">
        <v>1902.4653303893172</v>
      </c>
      <c r="AA86">
        <v>2631.499002469885</v>
      </c>
      <c r="AB86">
        <v>49.386232899462982</v>
      </c>
      <c r="AC86">
        <v>57.974132162542979</v>
      </c>
      <c r="AD86">
        <v>42.770706486254504</v>
      </c>
      <c r="AE86">
        <v>141.77446878757826</v>
      </c>
      <c r="AF86">
        <v>675.44528522548285</v>
      </c>
      <c r="AG86">
        <v>356.12404206025371</v>
      </c>
      <c r="AH86">
        <v>549.24432935928735</v>
      </c>
      <c r="AI86">
        <v>2247.5121801672176</v>
      </c>
      <c r="AJ86">
        <v>30.199337741082999</v>
      </c>
      <c r="AK86">
        <v>1438.8399262368723</v>
      </c>
    </row>
    <row r="87" spans="1:37" x14ac:dyDescent="0.25">
      <c r="A87" s="3">
        <v>0.55555555555555558</v>
      </c>
      <c r="B87">
        <v>2081.3333333333335</v>
      </c>
      <c r="C87">
        <v>4994.333333333333</v>
      </c>
      <c r="D87">
        <v>18433.666666666668</v>
      </c>
      <c r="E87">
        <v>26128.666666666668</v>
      </c>
      <c r="F87">
        <v>28386.666666666668</v>
      </c>
      <c r="G87">
        <v>34910.333333333336</v>
      </c>
      <c r="H87">
        <v>1433</v>
      </c>
      <c r="I87">
        <v>1186</v>
      </c>
      <c r="J87">
        <v>1395</v>
      </c>
      <c r="K87">
        <v>2173</v>
      </c>
      <c r="L87">
        <v>3111.6666666666665</v>
      </c>
      <c r="M87">
        <v>3893</v>
      </c>
      <c r="N87">
        <v>7948.333333333333</v>
      </c>
      <c r="O87">
        <v>37663.666666666664</v>
      </c>
      <c r="P87">
        <v>7583</v>
      </c>
      <c r="Q87">
        <v>334.33333333333331</v>
      </c>
      <c r="V87">
        <v>137.07418915803709</v>
      </c>
      <c r="W87">
        <v>236.03460198312732</v>
      </c>
      <c r="X87">
        <v>736.86995686710782</v>
      </c>
      <c r="Y87">
        <v>1545.5168499027545</v>
      </c>
      <c r="Z87">
        <v>1890.695727327201</v>
      </c>
      <c r="AA87">
        <v>2572.6154655006903</v>
      </c>
      <c r="AB87">
        <v>49.365980188789933</v>
      </c>
      <c r="AC87">
        <v>59.354865007006801</v>
      </c>
      <c r="AD87">
        <v>42.225584661434823</v>
      </c>
      <c r="AE87">
        <v>140.03928020380567</v>
      </c>
      <c r="AF87">
        <v>681.9577210746528</v>
      </c>
      <c r="AG87">
        <v>362.93112294208112</v>
      </c>
      <c r="AH87">
        <v>534.19503304816806</v>
      </c>
      <c r="AI87">
        <v>2263.7646373537455</v>
      </c>
      <c r="AJ87">
        <v>32.53203549323856</v>
      </c>
      <c r="AK87">
        <v>1454.413627548917</v>
      </c>
    </row>
    <row r="88" spans="1:37" x14ac:dyDescent="0.25">
      <c r="A88" s="3">
        <v>0.5625</v>
      </c>
      <c r="B88">
        <v>2093.3333333333335</v>
      </c>
      <c r="C88">
        <v>5043.333333333333</v>
      </c>
      <c r="D88">
        <v>18586.333333333332</v>
      </c>
      <c r="E88">
        <v>26512.333333333332</v>
      </c>
      <c r="F88">
        <v>28517.666666666668</v>
      </c>
      <c r="G88">
        <v>35054</v>
      </c>
      <c r="H88">
        <v>1442.6666666666667</v>
      </c>
      <c r="I88">
        <v>1190</v>
      </c>
      <c r="J88">
        <v>1403</v>
      </c>
      <c r="K88">
        <v>2188.3333333333335</v>
      </c>
      <c r="L88">
        <v>3147.3333333333335</v>
      </c>
      <c r="M88">
        <v>3944</v>
      </c>
      <c r="N88">
        <v>8023.333333333333</v>
      </c>
      <c r="O88">
        <v>37932</v>
      </c>
      <c r="P88">
        <v>7622.333333333333</v>
      </c>
      <c r="Q88">
        <v>337.66666666666669</v>
      </c>
      <c r="V88">
        <v>130.50798187595015</v>
      </c>
      <c r="W88">
        <v>233.50017844390041</v>
      </c>
      <c r="X88">
        <v>699.93166333102351</v>
      </c>
      <c r="Y88">
        <v>1626.0124025767248</v>
      </c>
      <c r="Z88">
        <v>1862.4737134610339</v>
      </c>
      <c r="AA88">
        <v>2520.7524670224961</v>
      </c>
      <c r="AB88">
        <v>47.93050524804984</v>
      </c>
      <c r="AC88">
        <v>60.770058416953987</v>
      </c>
      <c r="AD88">
        <v>38.742741255621034</v>
      </c>
      <c r="AE88">
        <v>146.31928558236379</v>
      </c>
      <c r="AF88">
        <v>685.65321652664477</v>
      </c>
      <c r="AG88">
        <v>373.12866413611272</v>
      </c>
      <c r="AH88">
        <v>534.99750778235727</v>
      </c>
      <c r="AI88">
        <v>2326.0232157052947</v>
      </c>
      <c r="AJ88">
        <v>33.020195840323744</v>
      </c>
      <c r="AK88">
        <v>1467.142915101773</v>
      </c>
    </row>
    <row r="89" spans="1:37" x14ac:dyDescent="0.25">
      <c r="A89" s="3">
        <v>0.56944444444444442</v>
      </c>
      <c r="B89">
        <v>2098.6666666666665</v>
      </c>
      <c r="C89">
        <v>5091</v>
      </c>
      <c r="D89">
        <v>18738.666666666668</v>
      </c>
      <c r="E89">
        <v>26814.666666666668</v>
      </c>
      <c r="F89">
        <v>28655.666666666668</v>
      </c>
      <c r="G89">
        <v>35181</v>
      </c>
      <c r="H89">
        <v>1451.6666666666667</v>
      </c>
      <c r="I89">
        <v>1195.3333333333333</v>
      </c>
      <c r="J89">
        <v>1411.6666666666667</v>
      </c>
      <c r="K89">
        <v>2212.6666666666665</v>
      </c>
      <c r="L89">
        <v>3176.6666666666665</v>
      </c>
      <c r="M89">
        <v>3997</v>
      </c>
      <c r="N89">
        <v>8114.666666666667</v>
      </c>
      <c r="O89">
        <v>38215.333333333336</v>
      </c>
      <c r="P89">
        <v>7679.666666666667</v>
      </c>
      <c r="Q89">
        <v>337.66666666666669</v>
      </c>
      <c r="V89">
        <v>133.6650041459369</v>
      </c>
      <c r="W89">
        <v>230.50162689230635</v>
      </c>
      <c r="X89">
        <v>685.21261907041185</v>
      </c>
      <c r="Y89">
        <v>1615.4331720418932</v>
      </c>
      <c r="Z89">
        <v>1832.2328818502667</v>
      </c>
      <c r="AA89">
        <v>2465.7301149963678</v>
      </c>
      <c r="AB89">
        <v>47.120413127787124</v>
      </c>
      <c r="AC89">
        <v>59.180514811323945</v>
      </c>
      <c r="AD89">
        <v>38.991452054691855</v>
      </c>
      <c r="AE89">
        <v>151.26907593204015</v>
      </c>
      <c r="AF89">
        <v>689.45945010082642</v>
      </c>
      <c r="AG89">
        <v>379.01451159553244</v>
      </c>
      <c r="AH89">
        <v>520.88994359013441</v>
      </c>
      <c r="AI89">
        <v>2370.9789820522101</v>
      </c>
      <c r="AJ89">
        <v>32.562759915789286</v>
      </c>
      <c r="AK89">
        <v>1482.7030496135524</v>
      </c>
    </row>
    <row r="90" spans="1:37" x14ac:dyDescent="0.25">
      <c r="A90" s="3">
        <v>0.57638888888888895</v>
      </c>
      <c r="B90">
        <v>2106.3333333333335</v>
      </c>
      <c r="C90">
        <v>5143</v>
      </c>
      <c r="D90">
        <v>18890.333333333332</v>
      </c>
      <c r="E90">
        <v>27127.666666666668</v>
      </c>
      <c r="F90">
        <v>28787.333333333332</v>
      </c>
      <c r="G90">
        <v>35364</v>
      </c>
      <c r="H90">
        <v>1456</v>
      </c>
      <c r="I90">
        <v>1200</v>
      </c>
      <c r="J90">
        <v>1418.6666666666667</v>
      </c>
      <c r="K90">
        <v>2231.6666666666665</v>
      </c>
      <c r="L90">
        <v>3209</v>
      </c>
      <c r="M90">
        <v>4043.6666666666665</v>
      </c>
      <c r="N90">
        <v>8188</v>
      </c>
      <c r="O90">
        <v>38479.333333333336</v>
      </c>
      <c r="P90">
        <v>7711.333333333333</v>
      </c>
      <c r="Q90">
        <v>338.66666666666669</v>
      </c>
      <c r="V90">
        <v>129.86659822037893</v>
      </c>
      <c r="W90">
        <v>226.70024261125087</v>
      </c>
      <c r="X90">
        <v>677.76790521042926</v>
      </c>
      <c r="Y90">
        <v>1606.5554249179618</v>
      </c>
      <c r="Z90">
        <v>1827.5013907883445</v>
      </c>
      <c r="AA90">
        <v>2436.6639078871754</v>
      </c>
      <c r="AB90">
        <v>45.923850012820139</v>
      </c>
      <c r="AC90">
        <v>57.887822553625213</v>
      </c>
      <c r="AD90">
        <v>37.206630233512598</v>
      </c>
      <c r="AE90">
        <v>147.66967641778504</v>
      </c>
      <c r="AF90">
        <v>696.94547849885646</v>
      </c>
      <c r="AG90">
        <v>382.48442234074491</v>
      </c>
      <c r="AH90">
        <v>518.38499206670713</v>
      </c>
      <c r="AI90">
        <v>2385.3532931902005</v>
      </c>
      <c r="AJ90">
        <v>33.560889936551646</v>
      </c>
      <c r="AK90">
        <v>1511.0398185796853</v>
      </c>
    </row>
    <row r="91" spans="1:37" x14ac:dyDescent="0.25">
      <c r="A91" s="3">
        <v>0.58333333333333337</v>
      </c>
      <c r="B91">
        <v>2108</v>
      </c>
      <c r="C91">
        <v>5174.666666666667</v>
      </c>
      <c r="D91">
        <v>18976</v>
      </c>
      <c r="E91">
        <v>27352.666666666668</v>
      </c>
      <c r="F91">
        <v>28849.333333333332</v>
      </c>
      <c r="G91">
        <v>35409.666666666664</v>
      </c>
      <c r="H91">
        <v>1460</v>
      </c>
      <c r="I91">
        <v>1205.6666666666667</v>
      </c>
      <c r="J91">
        <v>1423.3333333333333</v>
      </c>
      <c r="K91">
        <v>2239</v>
      </c>
      <c r="L91">
        <v>3228</v>
      </c>
      <c r="M91">
        <v>4079</v>
      </c>
      <c r="N91">
        <v>8242.6666666666661</v>
      </c>
      <c r="O91">
        <v>38655.666666666664</v>
      </c>
      <c r="P91">
        <v>7738.666666666667</v>
      </c>
      <c r="Q91">
        <v>339.33333333333331</v>
      </c>
      <c r="V91">
        <v>126.88971589533961</v>
      </c>
      <c r="W91">
        <v>212.97026396502713</v>
      </c>
      <c r="X91">
        <v>650.44061988778037</v>
      </c>
      <c r="Y91">
        <v>1597.8611746122795</v>
      </c>
      <c r="Z91">
        <v>1800.1750840774721</v>
      </c>
      <c r="AA91">
        <v>2390.541012685901</v>
      </c>
      <c r="AB91">
        <v>46.861498055439924</v>
      </c>
      <c r="AC91">
        <v>58.586118947523168</v>
      </c>
      <c r="AD91">
        <v>37.872593432894632</v>
      </c>
      <c r="AE91">
        <v>152.2859153040753</v>
      </c>
      <c r="AF91">
        <v>697.87319765126381</v>
      </c>
      <c r="AG91">
        <v>390.81581339551758</v>
      </c>
      <c r="AH91">
        <v>514.50008098476849</v>
      </c>
      <c r="AI91">
        <v>2421.8328458697006</v>
      </c>
      <c r="AJ91">
        <v>35.019042438840806</v>
      </c>
      <c r="AK91">
        <v>1504.4269119280366</v>
      </c>
    </row>
    <row r="92" spans="1:37" x14ac:dyDescent="0.25">
      <c r="A92" s="3">
        <v>0.59027777777777779</v>
      </c>
      <c r="B92">
        <v>2111.6666666666665</v>
      </c>
      <c r="C92">
        <v>5209</v>
      </c>
      <c r="D92">
        <v>19068</v>
      </c>
      <c r="E92">
        <v>27585</v>
      </c>
      <c r="F92">
        <v>28918.666666666668</v>
      </c>
      <c r="G92">
        <v>35513.666666666664</v>
      </c>
      <c r="H92">
        <v>1461.6666666666667</v>
      </c>
      <c r="I92">
        <v>1206.6666666666667</v>
      </c>
      <c r="J92">
        <v>1423.3333333333333</v>
      </c>
      <c r="K92">
        <v>2253.6666666666665</v>
      </c>
      <c r="L92">
        <v>3245</v>
      </c>
      <c r="M92">
        <v>4118</v>
      </c>
      <c r="N92">
        <v>8295.6666666666661</v>
      </c>
      <c r="O92">
        <v>38858</v>
      </c>
      <c r="P92">
        <v>7769.333333333333</v>
      </c>
      <c r="Q92">
        <v>340</v>
      </c>
      <c r="V92">
        <v>122.8589977711577</v>
      </c>
      <c r="W92">
        <v>221.88059852091621</v>
      </c>
      <c r="X92">
        <v>644.17932285971426</v>
      </c>
      <c r="Y92">
        <v>1576.0834368776293</v>
      </c>
      <c r="Z92">
        <v>1774.3574423811381</v>
      </c>
      <c r="AA92">
        <v>2370.0939503178629</v>
      </c>
      <c r="AB92">
        <v>51.423081717584111</v>
      </c>
      <c r="AC92">
        <v>56.367839530474583</v>
      </c>
      <c r="AD92">
        <v>33.85754470326124</v>
      </c>
      <c r="AE92">
        <v>152.95860006332867</v>
      </c>
      <c r="AF92">
        <v>691.6509235156127</v>
      </c>
      <c r="AG92">
        <v>398.99373428664268</v>
      </c>
      <c r="AH92">
        <v>512.52544652273934</v>
      </c>
      <c r="AI92">
        <v>2432.6888415907201</v>
      </c>
      <c r="AJ92">
        <v>32.603680773802211</v>
      </c>
      <c r="AK92">
        <v>1513.1507966271333</v>
      </c>
    </row>
    <row r="93" spans="1:37" x14ac:dyDescent="0.25">
      <c r="A93" s="3">
        <v>0.59722222222222221</v>
      </c>
      <c r="B93">
        <v>2107</v>
      </c>
      <c r="C93">
        <v>5226.666666666667</v>
      </c>
      <c r="D93">
        <v>19113.666666666668</v>
      </c>
      <c r="E93">
        <v>27669.333333333332</v>
      </c>
      <c r="F93">
        <v>28912.666666666668</v>
      </c>
      <c r="G93">
        <v>35513.666666666664</v>
      </c>
      <c r="H93">
        <v>1460</v>
      </c>
      <c r="I93">
        <v>1206</v>
      </c>
      <c r="J93">
        <v>1430</v>
      </c>
      <c r="K93">
        <v>2256.3333333333335</v>
      </c>
      <c r="L93">
        <v>3254.3333333333335</v>
      </c>
      <c r="M93">
        <v>4147.333333333333</v>
      </c>
      <c r="N93">
        <v>8332</v>
      </c>
      <c r="O93">
        <v>38931.666666666664</v>
      </c>
      <c r="P93">
        <v>7766.333333333333</v>
      </c>
      <c r="Q93">
        <v>339</v>
      </c>
      <c r="V93">
        <v>114.89560478973945</v>
      </c>
      <c r="W93">
        <v>217.64497084319069</v>
      </c>
      <c r="X93">
        <v>624.46003341553683</v>
      </c>
      <c r="Y93">
        <v>1446.9845656859416</v>
      </c>
      <c r="Z93">
        <v>1716.6660517798252</v>
      </c>
      <c r="AA93">
        <v>2346.8728839315804</v>
      </c>
      <c r="AB93">
        <v>48.538644398046387</v>
      </c>
      <c r="AC93">
        <v>57.454329688892898</v>
      </c>
      <c r="AD93">
        <v>33.600595232822883</v>
      </c>
      <c r="AE93">
        <v>152.17862311551295</v>
      </c>
      <c r="AF93">
        <v>702.33633918040573</v>
      </c>
      <c r="AG93">
        <v>400.92684286953568</v>
      </c>
      <c r="AH93">
        <v>497.38616788165712</v>
      </c>
      <c r="AI93">
        <v>2464.1137013809516</v>
      </c>
      <c r="AJ93">
        <v>37.040518354904272</v>
      </c>
      <c r="AK93">
        <v>1514.7400216978913</v>
      </c>
    </row>
    <row r="94" spans="1:37" x14ac:dyDescent="0.25">
      <c r="A94" s="3">
        <v>0.60416666666666663</v>
      </c>
      <c r="B94">
        <v>2052</v>
      </c>
      <c r="C94">
        <v>5124</v>
      </c>
      <c r="D94">
        <v>18682.333333333332</v>
      </c>
      <c r="E94">
        <v>27151</v>
      </c>
      <c r="F94">
        <v>28164.666666666668</v>
      </c>
      <c r="G94">
        <v>34566.333333333336</v>
      </c>
      <c r="H94">
        <v>1413</v>
      </c>
      <c r="I94">
        <v>1167.3333333333333</v>
      </c>
      <c r="J94">
        <v>1386.6666666666667</v>
      </c>
      <c r="K94">
        <v>2187</v>
      </c>
      <c r="L94">
        <v>3147.3333333333335</v>
      </c>
      <c r="M94">
        <v>4010</v>
      </c>
      <c r="N94">
        <v>7917.333333333333</v>
      </c>
      <c r="O94">
        <v>36931</v>
      </c>
      <c r="P94">
        <v>7411.666666666667</v>
      </c>
      <c r="Q94">
        <v>319.66666666666669</v>
      </c>
      <c r="V94">
        <v>113.02654555457315</v>
      </c>
      <c r="W94">
        <v>206.23287807718731</v>
      </c>
      <c r="X94">
        <v>589.4084605206591</v>
      </c>
      <c r="Y94">
        <v>1486.1611621893501</v>
      </c>
      <c r="Z94">
        <v>1642.0479083550922</v>
      </c>
      <c r="AA94">
        <v>2266.1077497182991</v>
      </c>
      <c r="AB94">
        <v>47.655010229775421</v>
      </c>
      <c r="AC94">
        <v>50.063293272949323</v>
      </c>
      <c r="AD94">
        <v>30.664855018951801</v>
      </c>
      <c r="AE94">
        <v>148.75819305167698</v>
      </c>
      <c r="AF94">
        <v>672.57143362867703</v>
      </c>
      <c r="AG94">
        <v>387.82599190874248</v>
      </c>
      <c r="AH94">
        <v>475.75448850571377</v>
      </c>
      <c r="AI94">
        <v>2383.0100713173665</v>
      </c>
      <c r="AJ94">
        <v>34.004901607464376</v>
      </c>
      <c r="AK94">
        <v>1426.788818758168</v>
      </c>
    </row>
    <row r="95" spans="1:37" x14ac:dyDescent="0.25">
      <c r="A95" s="3">
        <v>0.61111111111111105</v>
      </c>
      <c r="B95">
        <v>2149.3333333333335</v>
      </c>
      <c r="C95">
        <v>5382</v>
      </c>
      <c r="D95">
        <v>19580</v>
      </c>
      <c r="E95">
        <v>28575.333333333332</v>
      </c>
      <c r="F95">
        <v>29540</v>
      </c>
      <c r="G95">
        <v>36294.666666666664</v>
      </c>
      <c r="H95">
        <v>1486.3333333333333</v>
      </c>
      <c r="I95">
        <v>1229.3333333333333</v>
      </c>
      <c r="J95">
        <v>1456.6666666666667</v>
      </c>
      <c r="K95">
        <v>2312.3333333333335</v>
      </c>
      <c r="L95">
        <v>3337.6666666666665</v>
      </c>
      <c r="M95">
        <v>4278</v>
      </c>
      <c r="N95">
        <v>8564</v>
      </c>
      <c r="O95">
        <v>39893.666666666664</v>
      </c>
      <c r="P95">
        <v>7925</v>
      </c>
      <c r="Q95">
        <v>345.33333333333331</v>
      </c>
      <c r="V95">
        <v>116.90309377143674</v>
      </c>
      <c r="W95">
        <v>209.44927786936864</v>
      </c>
      <c r="X95">
        <v>620.21206050833939</v>
      </c>
      <c r="Y95">
        <v>1517.737241202618</v>
      </c>
      <c r="Z95">
        <v>1690.3913748005223</v>
      </c>
      <c r="AA95">
        <v>2351.9052560282553</v>
      </c>
      <c r="AB95">
        <v>50.846173241782246</v>
      </c>
      <c r="AC95">
        <v>52.728866224614897</v>
      </c>
      <c r="AD95">
        <v>31.64385143014885</v>
      </c>
      <c r="AE95">
        <v>165.00404035457234</v>
      </c>
      <c r="AF95">
        <v>704.52560871364642</v>
      </c>
      <c r="AG95">
        <v>411.10704202190453</v>
      </c>
      <c r="AH95">
        <v>507.02761266029682</v>
      </c>
      <c r="AI95">
        <v>2581.7521827885289</v>
      </c>
      <c r="AJ95">
        <v>38.004385711827176</v>
      </c>
      <c r="AK95">
        <v>1555.4031631702437</v>
      </c>
    </row>
    <row r="96" spans="1:37" x14ac:dyDescent="0.25">
      <c r="A96" s="3">
        <v>0.61805555555555558</v>
      </c>
      <c r="B96">
        <v>2152.6666666666665</v>
      </c>
      <c r="C96">
        <v>5424.666666666667</v>
      </c>
      <c r="D96">
        <v>19706</v>
      </c>
      <c r="E96">
        <v>28806</v>
      </c>
      <c r="F96">
        <v>29678.666666666668</v>
      </c>
      <c r="G96">
        <v>36459</v>
      </c>
      <c r="H96">
        <v>1493.6666666666667</v>
      </c>
      <c r="I96">
        <v>1233.3333333333333</v>
      </c>
      <c r="J96">
        <v>1463.6666666666667</v>
      </c>
      <c r="K96">
        <v>2326.3333333333335</v>
      </c>
      <c r="L96">
        <v>3366.3333333333335</v>
      </c>
      <c r="M96">
        <v>4319.666666666667</v>
      </c>
      <c r="N96">
        <v>8621.6666666666661</v>
      </c>
      <c r="O96">
        <v>40119.666666666664</v>
      </c>
      <c r="P96">
        <v>7967.666666666667</v>
      </c>
      <c r="Q96">
        <v>346</v>
      </c>
      <c r="V96">
        <v>116.7661480624129</v>
      </c>
      <c r="W96">
        <v>208.16419801044879</v>
      </c>
      <c r="X96">
        <v>605.94636726363831</v>
      </c>
      <c r="Y96">
        <v>1512.0965577634254</v>
      </c>
      <c r="Z96">
        <v>1694.1653795699326</v>
      </c>
      <c r="AA96">
        <v>2364.9670187975139</v>
      </c>
      <c r="AB96">
        <v>52.271725945613589</v>
      </c>
      <c r="AC96">
        <v>51.247764178872558</v>
      </c>
      <c r="AD96">
        <v>31.973947728319903</v>
      </c>
      <c r="AE96">
        <v>159.31206273642098</v>
      </c>
      <c r="AF96">
        <v>707.58061967053061</v>
      </c>
      <c r="AG96">
        <v>417.37792626507371</v>
      </c>
      <c r="AH96">
        <v>502.53590253168312</v>
      </c>
      <c r="AI96">
        <v>2581.5085383033957</v>
      </c>
      <c r="AJ96">
        <v>35.510561809129406</v>
      </c>
      <c r="AK96">
        <v>1562.0116303450907</v>
      </c>
    </row>
    <row r="97" spans="1:37" x14ac:dyDescent="0.25">
      <c r="A97" s="3">
        <v>0.625</v>
      </c>
      <c r="B97">
        <v>2156.3333333333335</v>
      </c>
      <c r="C97">
        <v>5463.666666666667</v>
      </c>
      <c r="D97">
        <v>19787.333333333332</v>
      </c>
      <c r="E97">
        <v>29012.666666666668</v>
      </c>
      <c r="F97">
        <v>29759.666666666668</v>
      </c>
      <c r="G97">
        <v>36581</v>
      </c>
      <c r="H97">
        <v>1491.3333333333333</v>
      </c>
      <c r="I97">
        <v>1231.6666666666667</v>
      </c>
      <c r="J97">
        <v>1465.6666666666667</v>
      </c>
      <c r="K97">
        <v>2335.3333333333335</v>
      </c>
      <c r="L97">
        <v>3374.6666666666665</v>
      </c>
      <c r="M97">
        <v>4348.333333333333</v>
      </c>
      <c r="N97">
        <v>8664.6666666666661</v>
      </c>
      <c r="O97">
        <v>40251.666666666664</v>
      </c>
      <c r="P97">
        <v>7986.666666666667</v>
      </c>
      <c r="Q97">
        <v>346</v>
      </c>
      <c r="V97">
        <v>112.5003703697607</v>
      </c>
      <c r="W97">
        <v>199.85077766507024</v>
      </c>
      <c r="X97">
        <v>579.34819697081423</v>
      </c>
      <c r="Y97">
        <v>1486.5081006618609</v>
      </c>
      <c r="Z97">
        <v>1677.4904868085939</v>
      </c>
      <c r="AA97">
        <v>2380.9575804705132</v>
      </c>
      <c r="AB97">
        <v>52.538874496255943</v>
      </c>
      <c r="AC97">
        <v>53.257237379846629</v>
      </c>
      <c r="AD97">
        <v>32.036437588054845</v>
      </c>
      <c r="AE97">
        <v>162.71549813503734</v>
      </c>
      <c r="AF97">
        <v>698.66754134805205</v>
      </c>
      <c r="AG97">
        <v>425.08391328458117</v>
      </c>
      <c r="AH97">
        <v>505.9766134252979</v>
      </c>
      <c r="AI97">
        <v>2592.1028786167676</v>
      </c>
      <c r="AJ97">
        <v>38</v>
      </c>
      <c r="AK97">
        <v>1568.5793997542262</v>
      </c>
    </row>
    <row r="98" spans="1:37" x14ac:dyDescent="0.25">
      <c r="A98" s="3">
        <v>0.63194444444444442</v>
      </c>
      <c r="B98">
        <v>2138.3333333333335</v>
      </c>
      <c r="C98">
        <v>5452.666666666667</v>
      </c>
      <c r="D98">
        <v>19717</v>
      </c>
      <c r="E98">
        <v>28935.333333333332</v>
      </c>
      <c r="F98">
        <v>29584</v>
      </c>
      <c r="G98">
        <v>36351.666666666664</v>
      </c>
      <c r="H98">
        <v>1479.6666666666667</v>
      </c>
      <c r="I98">
        <v>1222</v>
      </c>
      <c r="J98">
        <v>1458.6666666666667</v>
      </c>
      <c r="K98">
        <v>2323.3333333333335</v>
      </c>
      <c r="L98">
        <v>3363.6666666666665</v>
      </c>
      <c r="M98">
        <v>4341.333333333333</v>
      </c>
      <c r="N98">
        <v>8633.3333333333339</v>
      </c>
      <c r="O98">
        <v>40035</v>
      </c>
      <c r="P98">
        <v>7923.333333333333</v>
      </c>
      <c r="Q98">
        <v>343</v>
      </c>
      <c r="V98">
        <v>108.18656724997486</v>
      </c>
      <c r="W98">
        <v>193.9080538124534</v>
      </c>
      <c r="X98">
        <v>563.97163049217295</v>
      </c>
      <c r="Y98">
        <v>1438.0853011324932</v>
      </c>
      <c r="Z98">
        <v>1654.240913531037</v>
      </c>
      <c r="AA98">
        <v>2377.9214312784461</v>
      </c>
      <c r="AB98">
        <v>51.423081717584111</v>
      </c>
      <c r="AC98">
        <v>52.373657500693994</v>
      </c>
      <c r="AD98">
        <v>32.316146634976974</v>
      </c>
      <c r="AE98">
        <v>163.29829556162957</v>
      </c>
      <c r="AF98">
        <v>689.53776788028961</v>
      </c>
      <c r="AG98">
        <v>420.00515869847754</v>
      </c>
      <c r="AH98">
        <v>488.65666201673065</v>
      </c>
      <c r="AI98">
        <v>2579.2099565564645</v>
      </c>
      <c r="AJ98">
        <v>39.038442591886273</v>
      </c>
      <c r="AK98">
        <v>1557.9449070276291</v>
      </c>
    </row>
    <row r="99" spans="1:37" x14ac:dyDescent="0.25">
      <c r="A99" s="3">
        <v>0.63888888888888895</v>
      </c>
      <c r="B99">
        <v>2169</v>
      </c>
      <c r="C99">
        <v>5568.333333333333</v>
      </c>
      <c r="D99">
        <v>20076.666666666668</v>
      </c>
      <c r="E99">
        <v>29528.666666666668</v>
      </c>
      <c r="F99">
        <v>30095</v>
      </c>
      <c r="G99">
        <v>36964</v>
      </c>
      <c r="H99">
        <v>1500.3333333333333</v>
      </c>
      <c r="I99">
        <v>1244</v>
      </c>
      <c r="J99">
        <v>1479</v>
      </c>
      <c r="K99">
        <v>2362.6666666666665</v>
      </c>
      <c r="L99">
        <v>3422.6666666666665</v>
      </c>
      <c r="M99">
        <v>4431.333333333333</v>
      </c>
      <c r="N99">
        <v>8795.3333333333339</v>
      </c>
      <c r="O99">
        <v>40777.666666666664</v>
      </c>
      <c r="P99">
        <v>8051.333333333333</v>
      </c>
      <c r="Q99">
        <v>350</v>
      </c>
      <c r="V99">
        <v>109.13752791776072</v>
      </c>
      <c r="W99">
        <v>184.67629337122111</v>
      </c>
      <c r="X99">
        <v>557.45522989145354</v>
      </c>
      <c r="Y99">
        <v>1442.1027471485288</v>
      </c>
      <c r="Z99">
        <v>1674.1648664334107</v>
      </c>
      <c r="AA99">
        <v>2415.7746169707139</v>
      </c>
      <c r="AB99">
        <v>52.548390397169477</v>
      </c>
      <c r="AC99">
        <v>52.373657500693994</v>
      </c>
      <c r="AD99">
        <v>29.13760456866693</v>
      </c>
      <c r="AE99">
        <v>161.39805864177345</v>
      </c>
      <c r="AF99">
        <v>701.61979257524661</v>
      </c>
      <c r="AG99">
        <v>430.27471844547563</v>
      </c>
      <c r="AH99">
        <v>494.04689386062665</v>
      </c>
      <c r="AI99">
        <v>2658.1084126373275</v>
      </c>
      <c r="AJ99">
        <v>37.509998667022103</v>
      </c>
      <c r="AK99">
        <v>1585.5271468295105</v>
      </c>
    </row>
    <row r="100" spans="1:37" x14ac:dyDescent="0.25">
      <c r="A100" s="3">
        <v>0.64583333333333337</v>
      </c>
      <c r="B100">
        <v>2152.3333333333335</v>
      </c>
      <c r="C100">
        <v>5562</v>
      </c>
      <c r="D100">
        <v>19975.666666666668</v>
      </c>
      <c r="E100">
        <v>29455.333333333332</v>
      </c>
      <c r="F100">
        <v>29954.333333333332</v>
      </c>
      <c r="G100">
        <v>36769.333333333336</v>
      </c>
      <c r="H100">
        <v>1491.3333333333333</v>
      </c>
      <c r="I100">
        <v>1233.3333333333333</v>
      </c>
      <c r="J100">
        <v>1471.6666666666667</v>
      </c>
      <c r="K100">
        <v>2352</v>
      </c>
      <c r="L100">
        <v>3408.3333333333335</v>
      </c>
      <c r="M100">
        <v>4423</v>
      </c>
      <c r="N100">
        <v>8769</v>
      </c>
      <c r="O100">
        <v>40581.333333333336</v>
      </c>
      <c r="P100">
        <v>8003</v>
      </c>
      <c r="Q100">
        <v>346</v>
      </c>
      <c r="V100">
        <v>106.95949389060016</v>
      </c>
      <c r="W100">
        <v>185.453498214512</v>
      </c>
      <c r="X100">
        <v>597.62055966418473</v>
      </c>
      <c r="Y100">
        <v>1407.9901751551156</v>
      </c>
      <c r="Z100">
        <v>1655.6667337762553</v>
      </c>
      <c r="AA100">
        <v>2400.8545006587415</v>
      </c>
      <c r="AB100">
        <v>50.143128475727686</v>
      </c>
      <c r="AC100">
        <v>55.608752308726842</v>
      </c>
      <c r="AD100">
        <v>30.61590000854676</v>
      </c>
      <c r="AE100">
        <v>159.13516267626085</v>
      </c>
      <c r="AF100">
        <v>690.62314856463661</v>
      </c>
      <c r="AG100">
        <v>433.93432682838079</v>
      </c>
      <c r="AH100">
        <v>486.94660898295615</v>
      </c>
      <c r="AI100">
        <v>2666.3391257177573</v>
      </c>
      <c r="AJ100">
        <v>37.040518354904272</v>
      </c>
      <c r="AK100">
        <v>1588.1142905974998</v>
      </c>
    </row>
    <row r="101" spans="1:37" x14ac:dyDescent="0.25">
      <c r="A101" s="3">
        <v>0.65277777777777779</v>
      </c>
      <c r="B101">
        <v>2120</v>
      </c>
      <c r="C101">
        <v>5521</v>
      </c>
      <c r="D101">
        <v>19989.666666666668</v>
      </c>
      <c r="E101">
        <v>28747.666666666668</v>
      </c>
      <c r="F101">
        <v>28951</v>
      </c>
      <c r="G101">
        <v>35369.666666666664</v>
      </c>
      <c r="H101">
        <v>1451.6666666666667</v>
      </c>
      <c r="I101">
        <v>1213.3333333333333</v>
      </c>
      <c r="J101">
        <v>1455.3333333333333</v>
      </c>
      <c r="K101">
        <v>2270.3333333333335</v>
      </c>
      <c r="L101">
        <v>3402.3333333333335</v>
      </c>
      <c r="M101">
        <v>4428.666666666667</v>
      </c>
      <c r="N101">
        <v>8387</v>
      </c>
      <c r="O101">
        <v>39991.666666666664</v>
      </c>
      <c r="P101">
        <v>7982.333333333333</v>
      </c>
      <c r="Q101">
        <v>342.66666666666669</v>
      </c>
      <c r="V101">
        <v>100.41912168506553</v>
      </c>
      <c r="W101">
        <v>169.74097914174999</v>
      </c>
      <c r="X101">
        <v>505.8856919634448</v>
      </c>
      <c r="Y101">
        <v>1387.0913211945829</v>
      </c>
      <c r="Z101">
        <v>1742.6534365730897</v>
      </c>
      <c r="AA101">
        <v>2659.2159245411672</v>
      </c>
      <c r="AB101">
        <v>46.198845584422706</v>
      </c>
      <c r="AC101">
        <v>46.198845584422699</v>
      </c>
      <c r="AD101">
        <v>29.838453936712831</v>
      </c>
      <c r="AE101">
        <v>135.67731325956206</v>
      </c>
      <c r="AF101">
        <v>684.45915388234243</v>
      </c>
      <c r="AG101">
        <v>432.81905380116217</v>
      </c>
      <c r="AH101">
        <v>444.28819475651164</v>
      </c>
      <c r="AI101">
        <v>2824.0645058732871</v>
      </c>
      <c r="AJ101">
        <v>37.501111094650696</v>
      </c>
      <c r="AK101">
        <v>1581.1686606220503</v>
      </c>
    </row>
    <row r="102" spans="1:37" x14ac:dyDescent="0.25">
      <c r="A102" s="3">
        <v>0.65972222222222221</v>
      </c>
      <c r="B102">
        <v>2154</v>
      </c>
      <c r="C102">
        <v>5629.666666666667</v>
      </c>
      <c r="D102">
        <v>20189.666666666668</v>
      </c>
      <c r="E102">
        <v>29766.333333333332</v>
      </c>
      <c r="F102">
        <v>30178.333333333332</v>
      </c>
      <c r="G102">
        <v>36940.333333333336</v>
      </c>
      <c r="H102">
        <v>1493.6666666666667</v>
      </c>
      <c r="I102">
        <v>1236.3333333333333</v>
      </c>
      <c r="J102">
        <v>1478.3333333333333</v>
      </c>
      <c r="K102">
        <v>2358.6666666666665</v>
      </c>
      <c r="L102">
        <v>3414.6666666666665</v>
      </c>
      <c r="M102">
        <v>4458.333333333333</v>
      </c>
      <c r="N102">
        <v>8729.3333333333339</v>
      </c>
      <c r="O102">
        <v>40448</v>
      </c>
      <c r="P102">
        <v>7865.666666666667</v>
      </c>
      <c r="Q102">
        <v>345.33333333333331</v>
      </c>
      <c r="V102">
        <v>101.23734488813898</v>
      </c>
      <c r="W102">
        <v>172.81300105412595</v>
      </c>
      <c r="X102">
        <v>520.57692355052905</v>
      </c>
      <c r="Y102">
        <v>1378.3215638352806</v>
      </c>
      <c r="Z102">
        <v>1646.9925116202969</v>
      </c>
      <c r="AA102">
        <v>2470.4587293321324</v>
      </c>
      <c r="AB102">
        <v>51.471675058553643</v>
      </c>
      <c r="AC102">
        <v>51.733290377989036</v>
      </c>
      <c r="AD102">
        <v>26.102362600602525</v>
      </c>
      <c r="AE102">
        <v>164.06502775830484</v>
      </c>
      <c r="AF102">
        <v>673.6351633735668</v>
      </c>
      <c r="AG102">
        <v>435.93156955344875</v>
      </c>
      <c r="AH102">
        <v>453.86598609428017</v>
      </c>
      <c r="AI102">
        <v>2743.8463878285897</v>
      </c>
      <c r="AJ102">
        <v>38.501082235871415</v>
      </c>
      <c r="AK102">
        <v>1568.6300817379886</v>
      </c>
    </row>
    <row r="103" spans="1:37" x14ac:dyDescent="0.25">
      <c r="A103" s="3">
        <v>0.66666666666666663</v>
      </c>
      <c r="B103">
        <v>2206</v>
      </c>
      <c r="C103">
        <v>5784.333333333333</v>
      </c>
      <c r="D103">
        <v>20713.666666666668</v>
      </c>
      <c r="E103">
        <v>30539.333333333332</v>
      </c>
      <c r="F103">
        <v>30878.333333333332</v>
      </c>
      <c r="G103">
        <v>37803.333333333336</v>
      </c>
      <c r="H103">
        <v>1526.6666666666667</v>
      </c>
      <c r="I103">
        <v>1267</v>
      </c>
      <c r="J103">
        <v>1509.6666666666667</v>
      </c>
      <c r="K103">
        <v>2424.3333333333335</v>
      </c>
      <c r="L103">
        <v>3512.6666666666665</v>
      </c>
      <c r="M103">
        <v>4599.333333333333</v>
      </c>
      <c r="N103">
        <v>9061.3333333333339</v>
      </c>
      <c r="O103">
        <v>41818</v>
      </c>
      <c r="P103">
        <v>8203.6666666666661</v>
      </c>
      <c r="Q103">
        <v>355.33333333333331</v>
      </c>
      <c r="V103">
        <v>100.41414243023739</v>
      </c>
      <c r="W103">
        <v>174.09575909060317</v>
      </c>
      <c r="X103">
        <v>530.39639264736081</v>
      </c>
      <c r="Y103">
        <v>1387.239465028779</v>
      </c>
      <c r="Z103">
        <v>1683.0247571956074</v>
      </c>
      <c r="AA103">
        <v>2517.4936610314103</v>
      </c>
      <c r="AB103">
        <v>49.812983581927043</v>
      </c>
      <c r="AC103">
        <v>53.860932037980923</v>
      </c>
      <c r="AD103">
        <v>30.8274769213008</v>
      </c>
      <c r="AE103">
        <v>166.30494079651791</v>
      </c>
      <c r="AF103">
        <v>681.52794024407547</v>
      </c>
      <c r="AG103">
        <v>457.11085453457935</v>
      </c>
      <c r="AH103">
        <v>462.61683209037403</v>
      </c>
      <c r="AI103">
        <v>2838.5184515870246</v>
      </c>
      <c r="AJ103">
        <v>38.501082235871415</v>
      </c>
      <c r="AK103">
        <v>1645.2629982265232</v>
      </c>
    </row>
    <row r="104" spans="1:37" x14ac:dyDescent="0.25">
      <c r="A104" s="3">
        <v>0.67361111111111116</v>
      </c>
      <c r="B104">
        <v>2213</v>
      </c>
      <c r="C104">
        <v>5840</v>
      </c>
      <c r="D104">
        <v>20881.666666666668</v>
      </c>
      <c r="E104">
        <v>30788</v>
      </c>
      <c r="F104">
        <v>31075.333333333332</v>
      </c>
      <c r="G104">
        <v>38014.666666666664</v>
      </c>
      <c r="H104">
        <v>1534.3333333333333</v>
      </c>
      <c r="I104">
        <v>1271.3333333333333</v>
      </c>
      <c r="J104">
        <v>1518.3333333333333</v>
      </c>
      <c r="K104">
        <v>2440.3333333333335</v>
      </c>
      <c r="L104">
        <v>3533.6666666666665</v>
      </c>
      <c r="M104">
        <v>4643.666666666667</v>
      </c>
      <c r="N104">
        <v>9126</v>
      </c>
      <c r="O104">
        <v>42053.666666666664</v>
      </c>
      <c r="P104">
        <v>8243.6666666666661</v>
      </c>
      <c r="Q104">
        <v>359</v>
      </c>
      <c r="V104">
        <v>103.76897416858277</v>
      </c>
      <c r="W104">
        <v>175.50213673912918</v>
      </c>
      <c r="X104">
        <v>518.42968022031039</v>
      </c>
      <c r="Y104">
        <v>1374.5461069022022</v>
      </c>
      <c r="Z104">
        <v>1682.5820435667715</v>
      </c>
      <c r="AA104">
        <v>2545.1051713698071</v>
      </c>
      <c r="AB104">
        <v>52.548390397169477</v>
      </c>
      <c r="AC104">
        <v>52.290853247325515</v>
      </c>
      <c r="AD104">
        <v>29.955522584881294</v>
      </c>
      <c r="AE104">
        <v>166.68933179220957</v>
      </c>
      <c r="AF104">
        <v>673.36270562998368</v>
      </c>
      <c r="AG104">
        <v>464.07901626052148</v>
      </c>
      <c r="AH104">
        <v>457.36090781788511</v>
      </c>
      <c r="AI104">
        <v>2871.827350892343</v>
      </c>
      <c r="AJ104">
        <v>42.579337712087536</v>
      </c>
      <c r="AK104">
        <v>1653.8441079295619</v>
      </c>
    </row>
    <row r="105" spans="1:37" x14ac:dyDescent="0.25">
      <c r="A105" s="3">
        <v>0.68055555555555547</v>
      </c>
      <c r="B105">
        <v>2209.3333333333335</v>
      </c>
      <c r="C105">
        <v>5871.666666666667</v>
      </c>
      <c r="D105">
        <v>20952.666666666668</v>
      </c>
      <c r="E105">
        <v>30932</v>
      </c>
      <c r="F105">
        <v>31164</v>
      </c>
      <c r="G105">
        <v>38107.333333333336</v>
      </c>
      <c r="H105">
        <v>1533</v>
      </c>
      <c r="I105">
        <v>1274</v>
      </c>
      <c r="J105">
        <v>1523.3333333333333</v>
      </c>
      <c r="K105">
        <v>2442</v>
      </c>
      <c r="L105">
        <v>3545.6666666666665</v>
      </c>
      <c r="M105">
        <v>4664</v>
      </c>
      <c r="N105">
        <v>9147.3333333333339</v>
      </c>
      <c r="O105">
        <v>42134</v>
      </c>
      <c r="P105">
        <v>8251.3333333333339</v>
      </c>
      <c r="Q105">
        <v>356.33333333333331</v>
      </c>
      <c r="V105">
        <v>96.93468591445135</v>
      </c>
      <c r="W105">
        <v>170.91030786156034</v>
      </c>
      <c r="X105">
        <v>512.52447096049309</v>
      </c>
      <c r="Y105">
        <v>1349.9292574057354</v>
      </c>
      <c r="Z105">
        <v>1674.7605799038859</v>
      </c>
      <c r="AA105">
        <v>2557.0342847395173</v>
      </c>
      <c r="AB105">
        <v>50.269274910227224</v>
      </c>
      <c r="AC105">
        <v>50.209560842532767</v>
      </c>
      <c r="AD105">
        <v>28.290163190291665</v>
      </c>
      <c r="AE105">
        <v>161.20483863705829</v>
      </c>
      <c r="AF105">
        <v>666.55257357040648</v>
      </c>
      <c r="AG105">
        <v>461.03795939163189</v>
      </c>
      <c r="AH105">
        <v>450.01592564411914</v>
      </c>
      <c r="AI105">
        <v>2876.9881821098952</v>
      </c>
      <c r="AJ105">
        <v>40.525712002793156</v>
      </c>
      <c r="AK105">
        <v>1657.3621611866636</v>
      </c>
    </row>
    <row r="106" spans="1:37" x14ac:dyDescent="0.25">
      <c r="A106" s="3">
        <v>0.6875</v>
      </c>
      <c r="B106">
        <v>2217.3333333333335</v>
      </c>
      <c r="C106">
        <v>5926.666666666667</v>
      </c>
      <c r="D106">
        <v>21134.333333333332</v>
      </c>
      <c r="E106">
        <v>31158.666666666668</v>
      </c>
      <c r="F106">
        <v>31382</v>
      </c>
      <c r="G106">
        <v>38342</v>
      </c>
      <c r="H106">
        <v>1541.3333333333333</v>
      </c>
      <c r="I106">
        <v>1280.3333333333333</v>
      </c>
      <c r="J106">
        <v>1531.3333333333333</v>
      </c>
      <c r="K106">
        <v>2455</v>
      </c>
      <c r="L106">
        <v>3563.6666666666665</v>
      </c>
      <c r="M106">
        <v>4702.666666666667</v>
      </c>
      <c r="N106">
        <v>9231.3333333333339</v>
      </c>
      <c r="O106">
        <v>42424.666666666664</v>
      </c>
      <c r="P106">
        <v>8302.3333333333339</v>
      </c>
      <c r="Q106">
        <v>360.33333333333331</v>
      </c>
      <c r="V106">
        <v>88.489170712202593</v>
      </c>
      <c r="W106">
        <v>170.61164477647279</v>
      </c>
      <c r="X106">
        <v>504.25919261163034</v>
      </c>
      <c r="Y106">
        <v>1331.5743814497685</v>
      </c>
      <c r="Z106">
        <v>1685.5364131338131</v>
      </c>
      <c r="AA106">
        <v>2569.2335432965219</v>
      </c>
      <c r="AB106">
        <v>50.816663933530045</v>
      </c>
      <c r="AC106">
        <v>53.407240457950394</v>
      </c>
      <c r="AD106">
        <v>25.716402029314548</v>
      </c>
      <c r="AE106">
        <v>162.23131633565697</v>
      </c>
      <c r="AF106">
        <v>662.85015903545809</v>
      </c>
      <c r="AG106">
        <v>464.49578397799621</v>
      </c>
      <c r="AH106">
        <v>451.37604426169241</v>
      </c>
      <c r="AI106">
        <v>2936.2180323220778</v>
      </c>
      <c r="AJ106">
        <v>41.064989143226782</v>
      </c>
      <c r="AK106">
        <v>1663.3040411582388</v>
      </c>
    </row>
    <row r="107" spans="1:37" x14ac:dyDescent="0.25">
      <c r="A107" s="3">
        <v>0.69444444444444453</v>
      </c>
      <c r="B107">
        <v>2227.3333333333335</v>
      </c>
      <c r="C107">
        <v>5988.333333333333</v>
      </c>
      <c r="D107">
        <v>21328.333333333332</v>
      </c>
      <c r="E107">
        <v>31420.333333333332</v>
      </c>
      <c r="F107">
        <v>31605.666666666668</v>
      </c>
      <c r="G107">
        <v>38583.666666666664</v>
      </c>
      <c r="H107">
        <v>1550</v>
      </c>
      <c r="I107">
        <v>1286.3333333333333</v>
      </c>
      <c r="J107">
        <v>1539</v>
      </c>
      <c r="K107">
        <v>2471.3333333333335</v>
      </c>
      <c r="L107">
        <v>3585.3333333333335</v>
      </c>
      <c r="M107">
        <v>4745.666666666667</v>
      </c>
      <c r="N107">
        <v>9302</v>
      </c>
      <c r="O107">
        <v>42660.666666666664</v>
      </c>
      <c r="P107">
        <v>8349</v>
      </c>
      <c r="Q107">
        <v>361.66666666666669</v>
      </c>
      <c r="V107">
        <v>92.554488455900028</v>
      </c>
      <c r="W107">
        <v>162.2785670793692</v>
      </c>
      <c r="X107">
        <v>517.03126920267914</v>
      </c>
      <c r="Y107">
        <v>1323.3239714194453</v>
      </c>
      <c r="Z107">
        <v>1693.5434252871503</v>
      </c>
      <c r="AA107">
        <v>2580.369224226125</v>
      </c>
      <c r="AB107">
        <v>53.777318638995006</v>
      </c>
      <c r="AC107">
        <v>51.247764178872558</v>
      </c>
      <c r="AD107">
        <v>25.514701644346147</v>
      </c>
      <c r="AE107">
        <v>154.86876164460455</v>
      </c>
      <c r="AF107">
        <v>654.76433419462614</v>
      </c>
      <c r="AG107">
        <v>472.3783794092754</v>
      </c>
      <c r="AH107">
        <v>447.84930501229985</v>
      </c>
      <c r="AI107">
        <v>2976.139837664442</v>
      </c>
      <c r="AJ107">
        <v>40.550380187284723</v>
      </c>
      <c r="AK107">
        <v>1669.0754926006193</v>
      </c>
    </row>
    <row r="108" spans="1:37" x14ac:dyDescent="0.25">
      <c r="A108" s="3">
        <v>0.70138888888888884</v>
      </c>
      <c r="B108">
        <v>2230.6666666666665</v>
      </c>
      <c r="C108">
        <v>6031.333333333333</v>
      </c>
      <c r="D108">
        <v>21453.666666666668</v>
      </c>
      <c r="E108">
        <v>31605.666666666668</v>
      </c>
      <c r="F108">
        <v>31750.333333333332</v>
      </c>
      <c r="G108">
        <v>38709</v>
      </c>
      <c r="H108">
        <v>1555.3333333333333</v>
      </c>
      <c r="I108">
        <v>1291.3333333333333</v>
      </c>
      <c r="J108">
        <v>1545.6666666666667</v>
      </c>
      <c r="K108">
        <v>2476.6666666666665</v>
      </c>
      <c r="L108">
        <v>3598.3333333333335</v>
      </c>
      <c r="M108">
        <v>4774.666666666667</v>
      </c>
      <c r="N108">
        <v>9354.3333333333339</v>
      </c>
      <c r="O108">
        <v>42834.666666666664</v>
      </c>
      <c r="P108">
        <v>8372</v>
      </c>
      <c r="Q108">
        <v>363.33333333333331</v>
      </c>
      <c r="V108">
        <v>91.434858414793496</v>
      </c>
      <c r="W108">
        <v>164.09245361482451</v>
      </c>
      <c r="X108">
        <v>502.76468982351309</v>
      </c>
      <c r="Y108">
        <v>1288.2997839529949</v>
      </c>
      <c r="Z108">
        <v>1677.1774901104932</v>
      </c>
      <c r="AA108">
        <v>2602.375069047504</v>
      </c>
      <c r="AB108">
        <v>50.964039609643713</v>
      </c>
      <c r="AC108">
        <v>51.247764178872558</v>
      </c>
      <c r="AD108">
        <v>22.810816147900834</v>
      </c>
      <c r="AE108">
        <v>158.30771722608262</v>
      </c>
      <c r="AF108">
        <v>641.94418241256153</v>
      </c>
      <c r="AG108">
        <v>479.1099386710041</v>
      </c>
      <c r="AH108">
        <v>454.14792010239717</v>
      </c>
      <c r="AI108">
        <v>3020.6523026216264</v>
      </c>
      <c r="AJ108">
        <v>40.525712002793156</v>
      </c>
      <c r="AK108">
        <v>1673.4309068497569</v>
      </c>
    </row>
    <row r="109" spans="1:37" x14ac:dyDescent="0.25">
      <c r="A109" s="3">
        <v>0.70833333333333337</v>
      </c>
      <c r="B109">
        <v>2236</v>
      </c>
      <c r="C109">
        <v>6067</v>
      </c>
      <c r="D109">
        <v>21558.333333333332</v>
      </c>
      <c r="E109">
        <v>31729.666666666668</v>
      </c>
      <c r="F109">
        <v>31844.333333333332</v>
      </c>
      <c r="G109">
        <v>38795</v>
      </c>
      <c r="H109">
        <v>1556.3333333333333</v>
      </c>
      <c r="I109">
        <v>1293.6666666666667</v>
      </c>
      <c r="J109">
        <v>1547.3333333333333</v>
      </c>
      <c r="K109">
        <v>2478.3333333333335</v>
      </c>
      <c r="L109">
        <v>3600.3333333333335</v>
      </c>
      <c r="M109">
        <v>4795</v>
      </c>
      <c r="N109">
        <v>9393.6666666666661</v>
      </c>
      <c r="O109">
        <v>42934</v>
      </c>
      <c r="P109">
        <v>8381</v>
      </c>
      <c r="Q109">
        <v>365.66666666666669</v>
      </c>
      <c r="V109">
        <v>85.03528679318957</v>
      </c>
      <c r="W109">
        <v>155.39626765144649</v>
      </c>
      <c r="X109">
        <v>514.18414340908396</v>
      </c>
      <c r="Y109">
        <v>1278.9270242407631</v>
      </c>
      <c r="Z109">
        <v>1698.7257969823538</v>
      </c>
      <c r="AA109">
        <v>2601.8068721563482</v>
      </c>
      <c r="AB109">
        <v>55.139217743211894</v>
      </c>
      <c r="AC109">
        <v>54.930258813638709</v>
      </c>
      <c r="AD109">
        <v>25.890796305508516</v>
      </c>
      <c r="AE109">
        <v>158.92870518988485</v>
      </c>
      <c r="AF109">
        <v>640.12368596493297</v>
      </c>
      <c r="AG109">
        <v>487.77556314354246</v>
      </c>
      <c r="AH109">
        <v>446.08332554953597</v>
      </c>
      <c r="AI109">
        <v>3043.5372512916611</v>
      </c>
      <c r="AJ109">
        <v>36.692415201691666</v>
      </c>
      <c r="AK109">
        <v>1675.542598682588</v>
      </c>
    </row>
    <row r="110" spans="1:37" x14ac:dyDescent="0.25">
      <c r="A110" s="3">
        <v>0.71527777777777779</v>
      </c>
      <c r="B110">
        <v>2216.3333333333335</v>
      </c>
      <c r="C110">
        <v>6045</v>
      </c>
      <c r="D110">
        <v>21492.666666666668</v>
      </c>
      <c r="E110">
        <v>31604.666666666668</v>
      </c>
      <c r="F110">
        <v>31685</v>
      </c>
      <c r="G110">
        <v>38563.666666666664</v>
      </c>
      <c r="H110">
        <v>1545.3333333333333</v>
      </c>
      <c r="I110">
        <v>1286.3333333333333</v>
      </c>
      <c r="J110">
        <v>1539.3333333333333</v>
      </c>
      <c r="K110">
        <v>2462.3333333333335</v>
      </c>
      <c r="L110">
        <v>3579.6666666666665</v>
      </c>
      <c r="M110">
        <v>4779.333333333333</v>
      </c>
      <c r="N110">
        <v>9354.6666666666661</v>
      </c>
      <c r="O110">
        <v>42664.333333333336</v>
      </c>
      <c r="P110">
        <v>8322</v>
      </c>
      <c r="Q110">
        <v>361.33333333333331</v>
      </c>
      <c r="V110">
        <v>81.7333061446393</v>
      </c>
      <c r="W110">
        <v>152.87576655572329</v>
      </c>
      <c r="X110">
        <v>521.53747068962673</v>
      </c>
      <c r="Y110">
        <v>1226.9736481821171</v>
      </c>
      <c r="Z110">
        <v>1714.2604819571616</v>
      </c>
      <c r="AA110">
        <v>2601.7675402182522</v>
      </c>
      <c r="AB110">
        <v>52.538874496255943</v>
      </c>
      <c r="AC110">
        <v>51.032669275017675</v>
      </c>
      <c r="AD110">
        <v>21.361959960016154</v>
      </c>
      <c r="AE110">
        <v>153.13501667918194</v>
      </c>
      <c r="AF110">
        <v>627.32474312219836</v>
      </c>
      <c r="AG110">
        <v>490.69780245415132</v>
      </c>
      <c r="AH110">
        <v>447.66542566221631</v>
      </c>
      <c r="AI110">
        <v>3059.3682899143305</v>
      </c>
      <c r="AJ110">
        <v>40.06661120351125</v>
      </c>
      <c r="AK110">
        <v>1662.4677440479861</v>
      </c>
    </row>
    <row r="111" spans="1:37" x14ac:dyDescent="0.25">
      <c r="A111" s="3">
        <v>0.72222222222222221</v>
      </c>
      <c r="B111">
        <v>2228</v>
      </c>
      <c r="C111">
        <v>6099.666666666667</v>
      </c>
      <c r="D111">
        <v>21677.666666666668</v>
      </c>
      <c r="E111">
        <v>31837.333333333332</v>
      </c>
      <c r="F111">
        <v>31882.666666666668</v>
      </c>
      <c r="G111">
        <v>38819.333333333336</v>
      </c>
      <c r="H111">
        <v>1552</v>
      </c>
      <c r="I111">
        <v>1296</v>
      </c>
      <c r="J111">
        <v>1548.6666666666667</v>
      </c>
      <c r="K111">
        <v>2482</v>
      </c>
      <c r="L111">
        <v>3603</v>
      </c>
      <c r="M111">
        <v>4816</v>
      </c>
      <c r="N111">
        <v>9426.6666666666661</v>
      </c>
      <c r="O111">
        <v>42942.333333333336</v>
      </c>
      <c r="P111">
        <v>8364.3333333333339</v>
      </c>
      <c r="Q111">
        <v>364.33333333333331</v>
      </c>
      <c r="V111">
        <v>80.46738469715541</v>
      </c>
      <c r="W111">
        <v>143.82744290758052</v>
      </c>
      <c r="X111">
        <v>526.54945953189747</v>
      </c>
      <c r="Y111">
        <v>1209.615365863601</v>
      </c>
      <c r="Z111">
        <v>1700.9122062391502</v>
      </c>
      <c r="AA111">
        <v>2604.7572503658253</v>
      </c>
      <c r="AB111">
        <v>52.94336596779619</v>
      </c>
      <c r="AC111">
        <v>54.083269131959838</v>
      </c>
      <c r="AD111">
        <v>23.180451534284948</v>
      </c>
      <c r="AE111">
        <v>153.25795248534413</v>
      </c>
      <c r="AF111">
        <v>625.05759734603657</v>
      </c>
      <c r="AG111">
        <v>494.1487630258726</v>
      </c>
      <c r="AH111">
        <v>449.88257727248487</v>
      </c>
      <c r="AI111">
        <v>3103.2738089529471</v>
      </c>
      <c r="AJ111">
        <v>39.20884254008697</v>
      </c>
      <c r="AK111">
        <v>1662.3794191860438</v>
      </c>
    </row>
    <row r="112" spans="1:37" x14ac:dyDescent="0.25">
      <c r="A112" s="3">
        <v>0.72916666666666663</v>
      </c>
      <c r="B112">
        <v>2236</v>
      </c>
      <c r="C112">
        <v>6163</v>
      </c>
      <c r="D112">
        <v>21860</v>
      </c>
      <c r="E112">
        <v>32096</v>
      </c>
      <c r="F112">
        <v>32088.333333333332</v>
      </c>
      <c r="G112">
        <v>39020.666666666664</v>
      </c>
      <c r="H112">
        <v>1565</v>
      </c>
      <c r="I112">
        <v>1304.6666666666667</v>
      </c>
      <c r="J112">
        <v>1559.3333333333333</v>
      </c>
      <c r="K112">
        <v>2495.6666666666665</v>
      </c>
      <c r="L112">
        <v>3624</v>
      </c>
      <c r="M112">
        <v>4864</v>
      </c>
      <c r="N112">
        <v>9504.3333333333339</v>
      </c>
      <c r="O112">
        <v>43176.333333333336</v>
      </c>
      <c r="P112">
        <v>8417</v>
      </c>
      <c r="Q112">
        <v>368.66666666666669</v>
      </c>
      <c r="V112">
        <v>81.264998615640181</v>
      </c>
      <c r="W112">
        <v>147.95945390545344</v>
      </c>
      <c r="X112">
        <v>533.1763310575592</v>
      </c>
      <c r="Y112">
        <v>1203.4350834174645</v>
      </c>
      <c r="Z112">
        <v>1711.9527836168068</v>
      </c>
      <c r="AA112">
        <v>2616.1713119238452</v>
      </c>
      <c r="AB112">
        <v>52.886671288709408</v>
      </c>
      <c r="AC112">
        <v>51.86842327788009</v>
      </c>
      <c r="AD112">
        <v>26.274195198584739</v>
      </c>
      <c r="AE112">
        <v>146.92288226594704</v>
      </c>
      <c r="AF112">
        <v>620.09596031582078</v>
      </c>
      <c r="AG112">
        <v>498.30813760162499</v>
      </c>
      <c r="AH112">
        <v>451.80342333069297</v>
      </c>
      <c r="AI112">
        <v>3154.3965085786745</v>
      </c>
      <c r="AJ112">
        <v>40.673496694202889</v>
      </c>
      <c r="AK112">
        <v>1672.666434170304</v>
      </c>
    </row>
    <row r="113" spans="1:37" x14ac:dyDescent="0.25">
      <c r="A113" s="3">
        <v>0.73611111111111116</v>
      </c>
      <c r="B113">
        <v>2217</v>
      </c>
      <c r="C113">
        <v>6140.666666666667</v>
      </c>
      <c r="D113">
        <v>21760.333333333332</v>
      </c>
      <c r="E113">
        <v>31919.333333333332</v>
      </c>
      <c r="F113">
        <v>31899.666666666668</v>
      </c>
      <c r="G113">
        <v>38762</v>
      </c>
      <c r="H113">
        <v>1549.3333333333333</v>
      </c>
      <c r="I113">
        <v>1294</v>
      </c>
      <c r="J113">
        <v>1547</v>
      </c>
      <c r="K113">
        <v>2477.3333333333335</v>
      </c>
      <c r="L113">
        <v>3598.6666666666665</v>
      </c>
      <c r="M113">
        <v>4837.666666666667</v>
      </c>
      <c r="N113">
        <v>9465.3333333333339</v>
      </c>
      <c r="O113">
        <v>42918.666666666664</v>
      </c>
      <c r="P113">
        <v>8354.3333333333339</v>
      </c>
      <c r="Q113">
        <v>364.66666666666669</v>
      </c>
      <c r="V113">
        <v>78.249600637958537</v>
      </c>
      <c r="W113">
        <v>135.18259256773163</v>
      </c>
      <c r="X113">
        <v>542.97912789842417</v>
      </c>
      <c r="Y113">
        <v>1151.0092672664862</v>
      </c>
      <c r="Z113">
        <v>1685.7219027269396</v>
      </c>
      <c r="AA113">
        <v>2612.1728503297786</v>
      </c>
      <c r="AB113">
        <v>55.157350673625842</v>
      </c>
      <c r="AC113">
        <v>54.083269131959838</v>
      </c>
      <c r="AD113">
        <v>24.331050121192877</v>
      </c>
      <c r="AE113">
        <v>139.50029868546281</v>
      </c>
      <c r="AF113">
        <v>602.86178626060894</v>
      </c>
      <c r="AG113">
        <v>493.62164998441199</v>
      </c>
      <c r="AH113">
        <v>449.21746775179315</v>
      </c>
      <c r="AI113">
        <v>3163.3688266361437</v>
      </c>
      <c r="AJ113">
        <v>41.101500378128939</v>
      </c>
      <c r="AK113">
        <v>1653.2907588604396</v>
      </c>
    </row>
    <row r="114" spans="1:37" x14ac:dyDescent="0.25">
      <c r="A114" s="3">
        <v>0.74305555555555547</v>
      </c>
      <c r="B114">
        <v>2210.3333333333335</v>
      </c>
      <c r="C114">
        <v>6149</v>
      </c>
      <c r="D114">
        <v>21778.666666666668</v>
      </c>
      <c r="E114">
        <v>31846</v>
      </c>
      <c r="F114">
        <v>31891.666666666668</v>
      </c>
      <c r="G114">
        <v>38764</v>
      </c>
      <c r="H114">
        <v>1553.6666666666667</v>
      </c>
      <c r="I114">
        <v>1297</v>
      </c>
      <c r="J114">
        <v>1547</v>
      </c>
      <c r="K114">
        <v>2484.3333333333335</v>
      </c>
      <c r="L114">
        <v>3615</v>
      </c>
      <c r="M114">
        <v>4878.666666666667</v>
      </c>
      <c r="N114">
        <v>9531.6666666666661</v>
      </c>
      <c r="O114">
        <v>43156.666666666664</v>
      </c>
      <c r="P114">
        <v>8405.6666666666661</v>
      </c>
      <c r="Q114">
        <v>366</v>
      </c>
      <c r="V114">
        <v>71.290485573695832</v>
      </c>
      <c r="W114">
        <v>131.14495796636635</v>
      </c>
      <c r="X114">
        <v>545.63388213465385</v>
      </c>
      <c r="Y114">
        <v>1107.7143133497914</v>
      </c>
      <c r="Z114">
        <v>1692.5393151514484</v>
      </c>
      <c r="AA114">
        <v>2584.8251391535173</v>
      </c>
      <c r="AB114">
        <v>56.58916268450465</v>
      </c>
      <c r="AC114">
        <v>50.764160585988222</v>
      </c>
      <c r="AD114">
        <v>20.808652046684813</v>
      </c>
      <c r="AE114">
        <v>135.85776876326705</v>
      </c>
      <c r="AF114">
        <v>592.34871486312852</v>
      </c>
      <c r="AG114">
        <v>499.18166365896627</v>
      </c>
      <c r="AH114">
        <v>450.96821765323256</v>
      </c>
      <c r="AI114">
        <v>3205.1156505395138</v>
      </c>
      <c r="AJ114">
        <v>42.320207938997655</v>
      </c>
      <c r="AK114">
        <v>1660.9895644865828</v>
      </c>
    </row>
    <row r="115" spans="1:37" x14ac:dyDescent="0.25">
      <c r="A115" s="3">
        <v>0.75</v>
      </c>
      <c r="B115">
        <v>2245</v>
      </c>
      <c r="C115">
        <v>6266.666666666667</v>
      </c>
      <c r="D115">
        <v>22140.666666666668</v>
      </c>
      <c r="E115">
        <v>32416</v>
      </c>
      <c r="F115">
        <v>32370.666666666668</v>
      </c>
      <c r="G115">
        <v>39276.333333333336</v>
      </c>
      <c r="H115">
        <v>1570.3333333333333</v>
      </c>
      <c r="I115">
        <v>1310.6666666666667</v>
      </c>
      <c r="J115">
        <v>1567.3333333333333</v>
      </c>
      <c r="K115">
        <v>2513.3333333333335</v>
      </c>
      <c r="L115">
        <v>3654.6666666666665</v>
      </c>
      <c r="M115">
        <v>4928</v>
      </c>
      <c r="N115">
        <v>9619</v>
      </c>
      <c r="O115">
        <v>43482</v>
      </c>
      <c r="P115">
        <v>8474.6666666666661</v>
      </c>
      <c r="Q115">
        <v>368.33333333333331</v>
      </c>
      <c r="V115">
        <v>74.959989327640642</v>
      </c>
      <c r="W115">
        <v>128.66364417866194</v>
      </c>
      <c r="X115">
        <v>541.27288250320964</v>
      </c>
      <c r="Y115">
        <v>1095.8152216500737</v>
      </c>
      <c r="Z115">
        <v>1712.5227979017777</v>
      </c>
      <c r="AA115">
        <v>2617.1114483975139</v>
      </c>
      <c r="AB115">
        <v>55.193598662646856</v>
      </c>
      <c r="AC115">
        <v>50.520622851795217</v>
      </c>
      <c r="AD115">
        <v>23.072349974229617</v>
      </c>
      <c r="AE115">
        <v>136.04533558095014</v>
      </c>
      <c r="AF115">
        <v>593.90599705115972</v>
      </c>
      <c r="AG115">
        <v>506.85204941876282</v>
      </c>
      <c r="AH115">
        <v>467.79910217955739</v>
      </c>
      <c r="AI115">
        <v>3222.7002653054783</v>
      </c>
      <c r="AJ115">
        <v>39.80368492154129</v>
      </c>
      <c r="AK115">
        <v>1672.329014677832</v>
      </c>
    </row>
    <row r="116" spans="1:37" x14ac:dyDescent="0.25">
      <c r="A116" s="3">
        <v>0.75694444444444453</v>
      </c>
      <c r="B116">
        <v>2211</v>
      </c>
      <c r="C116">
        <v>6185.333333333333</v>
      </c>
      <c r="D116">
        <v>21839</v>
      </c>
      <c r="E116">
        <v>32006.666666666668</v>
      </c>
      <c r="F116">
        <v>31970</v>
      </c>
      <c r="G116">
        <v>38745</v>
      </c>
      <c r="H116">
        <v>1543.3333333333333</v>
      </c>
      <c r="I116">
        <v>1290</v>
      </c>
      <c r="J116">
        <v>1542.3333333333333</v>
      </c>
      <c r="K116">
        <v>2475.6666666666665</v>
      </c>
      <c r="L116">
        <v>3607</v>
      </c>
      <c r="M116">
        <v>4877.333333333333</v>
      </c>
      <c r="N116">
        <v>9520.6666666666661</v>
      </c>
      <c r="O116">
        <v>42968.333333333336</v>
      </c>
      <c r="P116">
        <v>8375.3333333333339</v>
      </c>
      <c r="Q116">
        <v>365.33333333333331</v>
      </c>
      <c r="V116">
        <v>75.624070242218522</v>
      </c>
      <c r="W116">
        <v>144.38259359539617</v>
      </c>
      <c r="X116">
        <v>537.04841494971379</v>
      </c>
      <c r="Y116">
        <v>1019.9457501913195</v>
      </c>
      <c r="Z116">
        <v>1687.5565175720783</v>
      </c>
      <c r="AA116">
        <v>2594.5244265568208</v>
      </c>
      <c r="AB116">
        <v>55.193598662646856</v>
      </c>
      <c r="AC116">
        <v>51.215232109207513</v>
      </c>
      <c r="AD116">
        <v>22.300971578236975</v>
      </c>
      <c r="AE116">
        <v>132.3417293726107</v>
      </c>
      <c r="AF116">
        <v>578.60954019096505</v>
      </c>
      <c r="AG116">
        <v>500.23627750627332</v>
      </c>
      <c r="AH116">
        <v>455.32662269335111</v>
      </c>
      <c r="AI116">
        <v>3199.0031780749032</v>
      </c>
      <c r="AJ116">
        <v>41.040630274562467</v>
      </c>
      <c r="AK116">
        <v>1643.758599470533</v>
      </c>
    </row>
    <row r="117" spans="1:37" x14ac:dyDescent="0.25">
      <c r="A117" s="3">
        <v>0.76388888888888884</v>
      </c>
      <c r="B117">
        <v>2164.3333333333335</v>
      </c>
      <c r="C117">
        <v>6095</v>
      </c>
      <c r="D117">
        <v>21485</v>
      </c>
      <c r="E117">
        <v>31353.333333333332</v>
      </c>
      <c r="F117">
        <v>31304</v>
      </c>
      <c r="G117">
        <v>37872.333333333336</v>
      </c>
      <c r="H117">
        <v>1968</v>
      </c>
      <c r="I117">
        <v>1646</v>
      </c>
      <c r="J117">
        <v>1968</v>
      </c>
      <c r="K117">
        <v>3141.6666666666665</v>
      </c>
      <c r="L117">
        <v>4563.666666666667</v>
      </c>
      <c r="M117">
        <v>6184.666666666667</v>
      </c>
      <c r="N117">
        <v>12034</v>
      </c>
      <c r="O117">
        <v>54227</v>
      </c>
      <c r="P117">
        <v>10546.333333333334</v>
      </c>
      <c r="Q117">
        <v>465</v>
      </c>
      <c r="V117">
        <v>69.6371548337045</v>
      </c>
      <c r="W117">
        <v>133.10146505579868</v>
      </c>
      <c r="X117">
        <v>497.5067838733458</v>
      </c>
      <c r="Y117">
        <v>996.10457951629417</v>
      </c>
      <c r="Z117">
        <v>1667.4252606938639</v>
      </c>
      <c r="AA117">
        <v>2496.4633651093968</v>
      </c>
      <c r="AB117">
        <v>70.192592201741633</v>
      </c>
      <c r="AC117">
        <v>65.337584895678532</v>
      </c>
      <c r="AD117">
        <v>29.866369046136157</v>
      </c>
      <c r="AE117">
        <v>156.7556484894032</v>
      </c>
      <c r="AF117">
        <v>726.438113904641</v>
      </c>
      <c r="AG117">
        <v>626.71391665841713</v>
      </c>
      <c r="AH117">
        <v>580.57902132267918</v>
      </c>
      <c r="AI117">
        <v>4055.2707677786448</v>
      </c>
      <c r="AJ117">
        <v>51.264022471905186</v>
      </c>
      <c r="AK117">
        <v>2047.63090749611</v>
      </c>
    </row>
    <row r="118" spans="1:37" x14ac:dyDescent="0.25">
      <c r="A118" s="3">
        <v>0.77083333333333337</v>
      </c>
      <c r="B118">
        <v>2962</v>
      </c>
      <c r="C118">
        <v>8360.6666666666661</v>
      </c>
      <c r="D118">
        <v>29450</v>
      </c>
      <c r="E118">
        <v>42985.666666666664</v>
      </c>
      <c r="F118">
        <v>42988.666666666664</v>
      </c>
      <c r="G118">
        <v>51943</v>
      </c>
      <c r="H118">
        <v>2078.6666666666665</v>
      </c>
      <c r="I118">
        <v>1738.3333333333333</v>
      </c>
      <c r="J118">
        <v>2076</v>
      </c>
      <c r="K118">
        <v>3329</v>
      </c>
      <c r="L118">
        <v>4831</v>
      </c>
      <c r="M118">
        <v>6556.333333333333</v>
      </c>
      <c r="N118">
        <v>12802.666666666666</v>
      </c>
      <c r="O118">
        <v>57620</v>
      </c>
      <c r="P118">
        <v>11209</v>
      </c>
      <c r="Q118">
        <v>489.66666666666669</v>
      </c>
      <c r="V118">
        <v>104.74731500138799</v>
      </c>
      <c r="W118">
        <v>176.93030642977288</v>
      </c>
      <c r="X118">
        <v>650.80027658260872</v>
      </c>
      <c r="Y118">
        <v>1285.9367532399615</v>
      </c>
      <c r="Z118">
        <v>2284.740101922609</v>
      </c>
      <c r="AA118">
        <v>3334.0601374300372</v>
      </c>
      <c r="AB118">
        <v>75.142087629592339</v>
      </c>
      <c r="AC118">
        <v>66.380217936771899</v>
      </c>
      <c r="AD118">
        <v>29.866369046136157</v>
      </c>
      <c r="AE118">
        <v>159.72789361911714</v>
      </c>
      <c r="AF118">
        <v>747.89103484398049</v>
      </c>
      <c r="AG118">
        <v>670.68050018867655</v>
      </c>
      <c r="AH118">
        <v>609.71988103827914</v>
      </c>
      <c r="AI118">
        <v>4308.7528357983128</v>
      </c>
      <c r="AJ118">
        <v>51.013070220614381</v>
      </c>
      <c r="AK118">
        <v>2170.2674950337341</v>
      </c>
    </row>
    <row r="119" spans="1:37" x14ac:dyDescent="0.25">
      <c r="A119" s="3">
        <v>0.77777777777777779</v>
      </c>
      <c r="B119">
        <v>3008</v>
      </c>
      <c r="C119">
        <v>8529</v>
      </c>
      <c r="D119">
        <v>29974</v>
      </c>
      <c r="E119">
        <v>43713.666666666664</v>
      </c>
      <c r="F119">
        <v>43677.333333333336</v>
      </c>
      <c r="G119">
        <v>52765.333333333336</v>
      </c>
      <c r="H119">
        <v>2112.3333333333335</v>
      </c>
      <c r="I119">
        <v>1763.3333333333333</v>
      </c>
      <c r="J119">
        <v>2113</v>
      </c>
      <c r="K119">
        <v>3386</v>
      </c>
      <c r="L119">
        <v>4913.666666666667</v>
      </c>
      <c r="M119">
        <v>6665</v>
      </c>
      <c r="N119">
        <v>13014.666666666666</v>
      </c>
      <c r="O119">
        <v>58513</v>
      </c>
      <c r="P119">
        <v>11384.666666666666</v>
      </c>
      <c r="Q119">
        <v>496.66666666666669</v>
      </c>
      <c r="V119">
        <v>103.81233067415451</v>
      </c>
      <c r="W119">
        <v>180.14438653480158</v>
      </c>
      <c r="X119">
        <v>658.5947160431823</v>
      </c>
      <c r="Y119">
        <v>1217.6684004002623</v>
      </c>
      <c r="Z119">
        <v>2327.5511451595075</v>
      </c>
      <c r="AA119">
        <v>3336.9309752126032</v>
      </c>
      <c r="AB119">
        <v>77.848142773821735</v>
      </c>
      <c r="AC119">
        <v>72.403959376082</v>
      </c>
      <c r="AD119">
        <v>35.594943461115371</v>
      </c>
      <c r="AE119">
        <v>156.34577064954459</v>
      </c>
      <c r="AF119">
        <v>746.73042882511209</v>
      </c>
      <c r="AG119">
        <v>680.30801847398504</v>
      </c>
      <c r="AH119">
        <v>630.71731650029506</v>
      </c>
      <c r="AI119">
        <v>4426.7712839043315</v>
      </c>
      <c r="AJ119">
        <v>55.967252329673407</v>
      </c>
      <c r="AK119">
        <v>2192.5488211972256</v>
      </c>
    </row>
    <row r="120" spans="1:37" x14ac:dyDescent="0.25">
      <c r="A120" s="3">
        <v>0.78472222222222221</v>
      </c>
      <c r="B120">
        <v>3014</v>
      </c>
      <c r="C120">
        <v>8565.3333333333339</v>
      </c>
      <c r="D120">
        <v>30112</v>
      </c>
      <c r="E120">
        <v>43857</v>
      </c>
      <c r="F120">
        <v>43819.666666666664</v>
      </c>
      <c r="G120">
        <v>52863.666666666664</v>
      </c>
      <c r="H120">
        <v>2116.3333333333335</v>
      </c>
      <c r="I120">
        <v>1769</v>
      </c>
      <c r="J120">
        <v>2118.6666666666665</v>
      </c>
      <c r="K120">
        <v>3389</v>
      </c>
      <c r="L120">
        <v>4920</v>
      </c>
      <c r="M120">
        <v>6687.666666666667</v>
      </c>
      <c r="N120">
        <v>13060.666666666666</v>
      </c>
      <c r="O120">
        <v>58671.333333333336</v>
      </c>
      <c r="P120">
        <v>11391.666666666666</v>
      </c>
      <c r="Q120">
        <v>497</v>
      </c>
      <c r="V120">
        <v>110.26785569693463</v>
      </c>
      <c r="W120">
        <v>188.37285720966631</v>
      </c>
      <c r="X120">
        <v>672.66113311235699</v>
      </c>
      <c r="Y120">
        <v>1128.727159237342</v>
      </c>
      <c r="Z120">
        <v>2334.1380279095179</v>
      </c>
      <c r="AA120">
        <v>3341.8857451046006</v>
      </c>
      <c r="AB120">
        <v>78.748544960102805</v>
      </c>
      <c r="AC120">
        <v>69.735213486444565</v>
      </c>
      <c r="AD120">
        <v>28.307831660749528</v>
      </c>
      <c r="AE120">
        <v>153.79531852432959</v>
      </c>
      <c r="AF120">
        <v>733.49233124825514</v>
      </c>
      <c r="AG120">
        <v>688.00024224801939</v>
      </c>
      <c r="AH120">
        <v>647.09066855683625</v>
      </c>
      <c r="AI120">
        <v>4436.884304704522</v>
      </c>
      <c r="AJ120">
        <v>52.086466572421671</v>
      </c>
      <c r="AK120">
        <v>2160.8466704820457</v>
      </c>
    </row>
    <row r="121" spans="1:37" x14ac:dyDescent="0.25">
      <c r="A121" s="3">
        <v>0.79166666666666663</v>
      </c>
      <c r="B121">
        <v>3016</v>
      </c>
      <c r="C121">
        <v>8621.6666666666661</v>
      </c>
      <c r="D121">
        <v>30238.333333333332</v>
      </c>
      <c r="E121">
        <v>44012.333333333336</v>
      </c>
      <c r="F121">
        <v>43992.333333333336</v>
      </c>
      <c r="G121">
        <v>53043</v>
      </c>
      <c r="H121">
        <v>2121.3333333333335</v>
      </c>
      <c r="I121">
        <v>1773</v>
      </c>
      <c r="J121">
        <v>2119.3333333333335</v>
      </c>
      <c r="K121">
        <v>3397</v>
      </c>
      <c r="L121">
        <v>4932</v>
      </c>
      <c r="M121">
        <v>6708.666666666667</v>
      </c>
      <c r="N121">
        <v>13119</v>
      </c>
      <c r="O121">
        <v>58840.333333333336</v>
      </c>
      <c r="P121">
        <v>11444.333333333334</v>
      </c>
      <c r="Q121">
        <v>501</v>
      </c>
      <c r="V121">
        <v>115.05216208311776</v>
      </c>
      <c r="W121">
        <v>187.00891244358741</v>
      </c>
      <c r="X121">
        <v>692.64444943515821</v>
      </c>
      <c r="Y121">
        <v>1045.5053004807453</v>
      </c>
      <c r="Z121">
        <v>2357.5568568612152</v>
      </c>
      <c r="AA121">
        <v>3323.3164158713507</v>
      </c>
      <c r="AB121">
        <v>79.431312045901223</v>
      </c>
      <c r="AC121">
        <v>73.511903797956421</v>
      </c>
      <c r="AD121">
        <v>28.219378684395824</v>
      </c>
      <c r="AE121">
        <v>157.72444325468391</v>
      </c>
      <c r="AF121">
        <v>725.36956098253802</v>
      </c>
      <c r="AG121">
        <v>702.96609685911119</v>
      </c>
      <c r="AH121">
        <v>647.9290084569451</v>
      </c>
      <c r="AI121">
        <v>4443.5401802316737</v>
      </c>
      <c r="AJ121">
        <v>53.450912059571067</v>
      </c>
      <c r="AK121">
        <v>2176.8165594126995</v>
      </c>
    </row>
    <row r="122" spans="1:37" x14ac:dyDescent="0.25">
      <c r="A122" s="3">
        <v>0.79861111111111116</v>
      </c>
      <c r="B122">
        <v>3023</v>
      </c>
      <c r="C122">
        <v>8666.6666666666661</v>
      </c>
      <c r="D122">
        <v>30388.666666666668</v>
      </c>
      <c r="E122">
        <v>44124</v>
      </c>
      <c r="F122">
        <v>44128</v>
      </c>
      <c r="G122">
        <v>53157</v>
      </c>
      <c r="H122">
        <v>2128.3333333333335</v>
      </c>
      <c r="I122">
        <v>1774</v>
      </c>
      <c r="J122">
        <v>2123.3333333333335</v>
      </c>
      <c r="K122">
        <v>3400.6666666666665</v>
      </c>
      <c r="L122">
        <v>4947.666666666667</v>
      </c>
      <c r="M122">
        <v>6723.666666666667</v>
      </c>
      <c r="N122">
        <v>13138.666666666666</v>
      </c>
      <c r="O122">
        <v>58940</v>
      </c>
      <c r="P122">
        <v>11453</v>
      </c>
      <c r="Q122">
        <v>500.33333333333331</v>
      </c>
      <c r="V122">
        <v>117.11532777565881</v>
      </c>
      <c r="W122">
        <v>185.20889107527569</v>
      </c>
      <c r="X122">
        <v>710.1466984597854</v>
      </c>
      <c r="Y122">
        <v>986.2717678206144</v>
      </c>
      <c r="Z122">
        <v>2344.935820017256</v>
      </c>
      <c r="AA122">
        <v>3325.1353355916208</v>
      </c>
      <c r="AB122">
        <v>82.591363551725749</v>
      </c>
      <c r="AC122">
        <v>74.276510418839678</v>
      </c>
      <c r="AD122">
        <v>25.482019804821856</v>
      </c>
      <c r="AE122">
        <v>153.82565889126994</v>
      </c>
      <c r="AF122">
        <v>715.09463243219477</v>
      </c>
      <c r="AG122">
        <v>714.49865873445378</v>
      </c>
      <c r="AH122">
        <v>634.90812983717046</v>
      </c>
      <c r="AI122">
        <v>4409.9106566913579</v>
      </c>
      <c r="AJ122">
        <v>53.31353799302137</v>
      </c>
      <c r="AK122">
        <v>2155.0111368621742</v>
      </c>
    </row>
    <row r="123" spans="1:37" x14ac:dyDescent="0.25">
      <c r="A123" s="3">
        <v>0.80555555555555547</v>
      </c>
      <c r="B123">
        <v>3027.3333333333335</v>
      </c>
      <c r="C123">
        <v>8705.3333333333339</v>
      </c>
      <c r="D123">
        <v>30468</v>
      </c>
      <c r="E123">
        <v>44050.666666666664</v>
      </c>
      <c r="F123">
        <v>44214</v>
      </c>
      <c r="G123">
        <v>53254</v>
      </c>
      <c r="H123">
        <v>2126.6666666666665</v>
      </c>
      <c r="I123">
        <v>1775</v>
      </c>
      <c r="J123">
        <v>2126</v>
      </c>
      <c r="K123">
        <v>3403.3333333333335</v>
      </c>
      <c r="L123">
        <v>4948.333333333333</v>
      </c>
      <c r="M123">
        <v>6735.666666666667</v>
      </c>
      <c r="N123">
        <v>13168</v>
      </c>
      <c r="O123">
        <v>59024.666666666664</v>
      </c>
      <c r="P123">
        <v>11465</v>
      </c>
      <c r="Q123">
        <v>502.66666666666669</v>
      </c>
      <c r="V123">
        <v>118.83742395951425</v>
      </c>
      <c r="W123">
        <v>180.27848827115599</v>
      </c>
      <c r="X123">
        <v>702.65852303946326</v>
      </c>
      <c r="Y123">
        <v>700.45437633962524</v>
      </c>
      <c r="Z123">
        <v>2358.2883623509656</v>
      </c>
      <c r="AA123">
        <v>3339.6845659433166</v>
      </c>
      <c r="AB123">
        <v>72.727803028369649</v>
      </c>
      <c r="AC123">
        <v>66.550732527899342</v>
      </c>
      <c r="AD123">
        <v>26.057628441590765</v>
      </c>
      <c r="AE123">
        <v>150.83876601634387</v>
      </c>
      <c r="AF123">
        <v>711.35809079066212</v>
      </c>
      <c r="AG123">
        <v>718.00580313346586</v>
      </c>
      <c r="AH123">
        <v>631.22341528178436</v>
      </c>
      <c r="AI123">
        <v>4424.5322163290139</v>
      </c>
      <c r="AJ123">
        <v>53.631458430042095</v>
      </c>
      <c r="AK123">
        <v>2146.2961119100041</v>
      </c>
    </row>
    <row r="124" spans="1:37" x14ac:dyDescent="0.25">
      <c r="A124" s="3">
        <v>0.8125</v>
      </c>
      <c r="B124">
        <v>3040</v>
      </c>
      <c r="C124">
        <v>8760.6666666666661</v>
      </c>
      <c r="D124">
        <v>30611.666666666668</v>
      </c>
      <c r="E124">
        <v>44306.666666666664</v>
      </c>
      <c r="F124">
        <v>44394.666666666664</v>
      </c>
      <c r="G124">
        <v>53441.333333333336</v>
      </c>
      <c r="H124">
        <v>2130.3333333333335</v>
      </c>
      <c r="I124">
        <v>1777</v>
      </c>
      <c r="J124">
        <v>2131</v>
      </c>
      <c r="K124">
        <v>3411.3333333333335</v>
      </c>
      <c r="L124">
        <v>4963.333333333333</v>
      </c>
      <c r="M124">
        <v>6757</v>
      </c>
      <c r="N124">
        <v>13201.333333333334</v>
      </c>
      <c r="O124">
        <v>59237</v>
      </c>
      <c r="P124">
        <v>11499</v>
      </c>
      <c r="Q124">
        <v>504.33333333333331</v>
      </c>
      <c r="V124">
        <v>123.64869590901475</v>
      </c>
      <c r="W124">
        <v>191.7089808364056</v>
      </c>
      <c r="X124">
        <v>722.63845270877562</v>
      </c>
      <c r="Y124">
        <v>794.21302767792304</v>
      </c>
      <c r="Z124">
        <v>2385.0254366218683</v>
      </c>
      <c r="AA124">
        <v>3386.7013941789041</v>
      </c>
      <c r="AB124">
        <v>72.431576907681176</v>
      </c>
      <c r="AC124">
        <v>66.775744099186198</v>
      </c>
      <c r="AD124">
        <v>29.715315916207253</v>
      </c>
      <c r="AE124">
        <v>150.91830019362573</v>
      </c>
      <c r="AF124">
        <v>706.28063355392646</v>
      </c>
      <c r="AG124">
        <v>728.24652419355903</v>
      </c>
      <c r="AH124">
        <v>623.2578385654956</v>
      </c>
      <c r="AI124">
        <v>4448.4591714435237</v>
      </c>
      <c r="AJ124">
        <v>55.895736271502258</v>
      </c>
      <c r="AK124">
        <v>2124.6489121734912</v>
      </c>
    </row>
    <row r="125" spans="1:37" x14ac:dyDescent="0.25">
      <c r="A125" s="3">
        <v>0.81944444444444453</v>
      </c>
      <c r="B125">
        <v>3049.6666666666665</v>
      </c>
      <c r="C125">
        <v>8806.6666666666661</v>
      </c>
      <c r="D125">
        <v>30778</v>
      </c>
      <c r="E125">
        <v>44485.333333333336</v>
      </c>
      <c r="F125">
        <v>44604.666666666664</v>
      </c>
      <c r="G125">
        <v>53653.333333333336</v>
      </c>
      <c r="H125">
        <v>2138.6666666666665</v>
      </c>
      <c r="I125">
        <v>1783.6666666666667</v>
      </c>
      <c r="J125">
        <v>2137.3333333333335</v>
      </c>
      <c r="K125">
        <v>3419</v>
      </c>
      <c r="L125">
        <v>4971.333333333333</v>
      </c>
      <c r="M125">
        <v>6782.666666666667</v>
      </c>
      <c r="N125">
        <v>13230.666666666666</v>
      </c>
      <c r="O125">
        <v>59413.666666666664</v>
      </c>
      <c r="P125">
        <v>11530.666666666666</v>
      </c>
      <c r="Q125">
        <v>505.66666666666669</v>
      </c>
      <c r="V125">
        <v>116.93730513969155</v>
      </c>
      <c r="W125">
        <v>191.10293910176611</v>
      </c>
      <c r="X125">
        <v>736.48285791320359</v>
      </c>
      <c r="Y125">
        <v>718.3218869931037</v>
      </c>
      <c r="Z125">
        <v>2363.7458267193902</v>
      </c>
      <c r="AA125">
        <v>3452.2991372900078</v>
      </c>
      <c r="AB125">
        <v>78.258119919490355</v>
      </c>
      <c r="AC125">
        <v>64.632293269953934</v>
      </c>
      <c r="AD125">
        <v>28.290163190291661</v>
      </c>
      <c r="AE125">
        <v>151.88153278130952</v>
      </c>
      <c r="AF125">
        <v>695.46411362006006</v>
      </c>
      <c r="AG125">
        <v>737.6559722074602</v>
      </c>
      <c r="AH125">
        <v>644.19277652992457</v>
      </c>
      <c r="AI125">
        <v>4462.5224182443426</v>
      </c>
      <c r="AJ125">
        <v>55.229822861687083</v>
      </c>
      <c r="AK125">
        <v>2120.50709344094</v>
      </c>
    </row>
    <row r="126" spans="1:37" x14ac:dyDescent="0.25">
      <c r="A126" s="3">
        <v>0.82638888888888884</v>
      </c>
      <c r="B126">
        <v>3059</v>
      </c>
      <c r="C126">
        <v>8843.3333333333339</v>
      </c>
      <c r="D126">
        <v>30900.666666666668</v>
      </c>
      <c r="E126">
        <v>44592.666666666664</v>
      </c>
      <c r="F126">
        <v>44730</v>
      </c>
      <c r="G126">
        <v>53755.666666666664</v>
      </c>
      <c r="H126">
        <v>2143.6666666666665</v>
      </c>
      <c r="I126">
        <v>1789.3333333333333</v>
      </c>
      <c r="J126">
        <v>2142</v>
      </c>
      <c r="K126">
        <v>3420.6666666666665</v>
      </c>
      <c r="L126">
        <v>4978.666666666667</v>
      </c>
      <c r="M126">
        <v>6804.666666666667</v>
      </c>
      <c r="N126">
        <v>13256.666666666666</v>
      </c>
      <c r="O126">
        <v>59486</v>
      </c>
      <c r="P126">
        <v>11545</v>
      </c>
      <c r="Q126">
        <v>508</v>
      </c>
      <c r="V126">
        <v>125.1079533842673</v>
      </c>
      <c r="W126">
        <v>177.34805703286781</v>
      </c>
      <c r="X126">
        <v>761.53944962380854</v>
      </c>
      <c r="Y126">
        <v>697.59754395592108</v>
      </c>
      <c r="Z126">
        <v>2387.144528510999</v>
      </c>
      <c r="AA126">
        <v>3452.5926972832071</v>
      </c>
      <c r="AB126">
        <v>76.741991981791386</v>
      </c>
      <c r="AC126">
        <v>61.614392258086369</v>
      </c>
      <c r="AD126">
        <v>28.583211855912904</v>
      </c>
      <c r="AE126">
        <v>154.21521758028075</v>
      </c>
      <c r="AF126">
        <v>692.04359207591529</v>
      </c>
      <c r="AG126">
        <v>734.38704600049505</v>
      </c>
      <c r="AH126">
        <v>641.50785913606182</v>
      </c>
      <c r="AI126">
        <v>4319.3104773794621</v>
      </c>
      <c r="AJ126">
        <v>54.442630355264797</v>
      </c>
      <c r="AK126">
        <v>2113.938740834275</v>
      </c>
    </row>
    <row r="127" spans="1:37" x14ac:dyDescent="0.25">
      <c r="A127" s="3">
        <v>0.83333333333333337</v>
      </c>
      <c r="B127">
        <v>3065</v>
      </c>
      <c r="C127">
        <v>8881.3333333333339</v>
      </c>
      <c r="D127">
        <v>31026.333333333332</v>
      </c>
      <c r="E127">
        <v>44714</v>
      </c>
      <c r="F127">
        <v>44888.333333333336</v>
      </c>
      <c r="G127">
        <v>53948</v>
      </c>
      <c r="H127">
        <v>2148.3333333333335</v>
      </c>
      <c r="I127">
        <v>1789.3333333333333</v>
      </c>
      <c r="J127">
        <v>2144.3333333333335</v>
      </c>
      <c r="K127">
        <v>3426.6666666666665</v>
      </c>
      <c r="L127">
        <v>4978.333333333333</v>
      </c>
      <c r="M127">
        <v>6813.666666666667</v>
      </c>
      <c r="N127">
        <v>13297.333333333334</v>
      </c>
      <c r="O127">
        <v>59589</v>
      </c>
      <c r="P127">
        <v>11581.333333333334</v>
      </c>
      <c r="Q127">
        <v>510.33333333333331</v>
      </c>
      <c r="V127">
        <v>122.04917041913886</v>
      </c>
      <c r="W127">
        <v>177.24653264121511</v>
      </c>
      <c r="X127">
        <v>773.72885000711551</v>
      </c>
      <c r="Y127">
        <v>673.60819472450009</v>
      </c>
      <c r="Z127">
        <v>2398.9844379097863</v>
      </c>
      <c r="AA127">
        <v>3472.4557592574165</v>
      </c>
      <c r="AB127">
        <v>74.928855144952891</v>
      </c>
      <c r="AC127">
        <v>60.475890512941874</v>
      </c>
      <c r="AD127">
        <v>27.098585448936873</v>
      </c>
      <c r="AE127">
        <v>156.72055810688443</v>
      </c>
      <c r="AF127">
        <v>690.77082547928717</v>
      </c>
      <c r="AG127">
        <v>731.68936942758251</v>
      </c>
      <c r="AH127">
        <v>645.05219427061354</v>
      </c>
      <c r="AI127">
        <v>4248.2889496831549</v>
      </c>
      <c r="AJ127">
        <v>55.302200076790193</v>
      </c>
      <c r="AK127">
        <v>2099.0760665905709</v>
      </c>
    </row>
    <row r="128" spans="1:37" x14ac:dyDescent="0.25">
      <c r="A128" s="3">
        <v>0.84027777777777779</v>
      </c>
      <c r="B128">
        <v>3067</v>
      </c>
      <c r="C128">
        <v>8914.3333333333339</v>
      </c>
      <c r="D128">
        <v>31123.333333333332</v>
      </c>
      <c r="E128">
        <v>44759</v>
      </c>
      <c r="F128">
        <v>44991.666666666664</v>
      </c>
      <c r="G128">
        <v>54062.666666666664</v>
      </c>
      <c r="H128">
        <v>2148.6666666666665</v>
      </c>
      <c r="I128">
        <v>1795.6666666666667</v>
      </c>
      <c r="J128">
        <v>2151</v>
      </c>
      <c r="K128">
        <v>3427.6666666666665</v>
      </c>
      <c r="L128">
        <v>4977.666666666667</v>
      </c>
      <c r="M128">
        <v>6828.333333333333</v>
      </c>
      <c r="N128">
        <v>13297.333333333334</v>
      </c>
      <c r="O128">
        <v>59610.333333333336</v>
      </c>
      <c r="P128">
        <v>11571</v>
      </c>
      <c r="Q128">
        <v>512.33333333333337</v>
      </c>
      <c r="V128">
        <v>118.65496196956957</v>
      </c>
      <c r="W128">
        <v>181.24660916368433</v>
      </c>
      <c r="X128">
        <v>797.0798788912773</v>
      </c>
      <c r="Y128">
        <v>668.57161172158669</v>
      </c>
      <c r="Z128">
        <v>2394.7088201560819</v>
      </c>
      <c r="AA128">
        <v>3477.1839659893367</v>
      </c>
      <c r="AB128">
        <v>75.407780323606744</v>
      </c>
      <c r="AC128">
        <v>60.102689900979755</v>
      </c>
      <c r="AD128">
        <v>30.116440692751194</v>
      </c>
      <c r="AE128">
        <v>160.59369020398447</v>
      </c>
      <c r="AF128">
        <v>684.58478900230887</v>
      </c>
      <c r="AG128">
        <v>727.424451976515</v>
      </c>
      <c r="AH128">
        <v>640.58592970290351</v>
      </c>
      <c r="AI128">
        <v>4199.1113742473335</v>
      </c>
      <c r="AJ128">
        <v>56.296832356122252</v>
      </c>
      <c r="AK128">
        <v>2063.0770707852871</v>
      </c>
    </row>
    <row r="129" spans="1:37" x14ac:dyDescent="0.25">
      <c r="A129" s="3">
        <v>0.84722222222222221</v>
      </c>
      <c r="B129">
        <v>3074.6666666666665</v>
      </c>
      <c r="C129">
        <v>8944.6666666666661</v>
      </c>
      <c r="D129">
        <v>31230.333333333332</v>
      </c>
      <c r="E129">
        <v>44848</v>
      </c>
      <c r="F129">
        <v>45120.666666666664</v>
      </c>
      <c r="G129">
        <v>54183.666666666664</v>
      </c>
      <c r="H129">
        <v>2145.6666666666665</v>
      </c>
      <c r="I129">
        <v>1797.3333333333333</v>
      </c>
      <c r="J129">
        <v>2153.6666666666665</v>
      </c>
      <c r="K129">
        <v>3429.6666666666665</v>
      </c>
      <c r="L129">
        <v>4973.666666666667</v>
      </c>
      <c r="M129">
        <v>6837</v>
      </c>
      <c r="N129">
        <v>13311</v>
      </c>
      <c r="O129">
        <v>59661</v>
      </c>
      <c r="P129">
        <v>11579.666666666666</v>
      </c>
      <c r="Q129">
        <v>515</v>
      </c>
      <c r="V129">
        <v>120.50034578096999</v>
      </c>
      <c r="W129">
        <v>177.33959888680627</v>
      </c>
      <c r="X129">
        <v>822.75776102892723</v>
      </c>
      <c r="Y129">
        <v>649.04314186346653</v>
      </c>
      <c r="Z129">
        <v>2405.5278699972141</v>
      </c>
      <c r="AA129">
        <v>3504.0190258235375</v>
      </c>
      <c r="AB129">
        <v>74.272022547748975</v>
      </c>
      <c r="AC129">
        <v>57.361427225386691</v>
      </c>
      <c r="AD129">
        <v>30.98924544633724</v>
      </c>
      <c r="AE129">
        <v>152.79179733654991</v>
      </c>
      <c r="AF129">
        <v>685.33300907904311</v>
      </c>
      <c r="AG129">
        <v>726.09365787066338</v>
      </c>
      <c r="AH129">
        <v>648.88905060880791</v>
      </c>
      <c r="AI129">
        <v>4141.2828930175729</v>
      </c>
      <c r="AJ129">
        <v>54.064775963653084</v>
      </c>
      <c r="AK129">
        <v>2045.4293762761263</v>
      </c>
    </row>
    <row r="130" spans="1:37" x14ac:dyDescent="0.25">
      <c r="A130" s="3">
        <v>0.85416666666666663</v>
      </c>
      <c r="B130">
        <v>3099.3333333333335</v>
      </c>
      <c r="C130">
        <v>9031</v>
      </c>
      <c r="D130">
        <v>31491.666666666668</v>
      </c>
      <c r="E130">
        <v>45164.333333333336</v>
      </c>
      <c r="F130">
        <v>45490.666666666664</v>
      </c>
      <c r="G130">
        <v>54615.666666666664</v>
      </c>
      <c r="H130">
        <v>2162.3333333333335</v>
      </c>
      <c r="I130">
        <v>1808.6666666666667</v>
      </c>
      <c r="J130">
        <v>2166.3333333333335</v>
      </c>
      <c r="K130">
        <v>3450.3333333333335</v>
      </c>
      <c r="L130">
        <v>5003.666666666667</v>
      </c>
      <c r="M130">
        <v>6884</v>
      </c>
      <c r="N130">
        <v>13399.333333333334</v>
      </c>
      <c r="O130">
        <v>60112.666666666664</v>
      </c>
      <c r="P130">
        <v>11666.333333333334</v>
      </c>
      <c r="Q130">
        <v>519</v>
      </c>
      <c r="V130">
        <v>122.55746951260593</v>
      </c>
      <c r="W130">
        <v>183.5755975068582</v>
      </c>
      <c r="X130">
        <v>857.18045552458398</v>
      </c>
      <c r="Y130">
        <v>638.84296453301681</v>
      </c>
      <c r="Z130">
        <v>2439.741857929509</v>
      </c>
      <c r="AA130">
        <v>3546.4293780270505</v>
      </c>
      <c r="AB130">
        <v>77.487633421942448</v>
      </c>
      <c r="AC130">
        <v>63.129496539520517</v>
      </c>
      <c r="AD130">
        <v>28.919428302325294</v>
      </c>
      <c r="AE130">
        <v>159.63186816338813</v>
      </c>
      <c r="AF130">
        <v>679.23584514757158</v>
      </c>
      <c r="AG130">
        <v>737.37643032578683</v>
      </c>
      <c r="AH130">
        <v>640.69207372444794</v>
      </c>
      <c r="AI130">
        <v>4150.85826466447</v>
      </c>
      <c r="AJ130">
        <v>56.044625076808217</v>
      </c>
      <c r="AK130">
        <v>2051.7992916787312</v>
      </c>
    </row>
    <row r="131" spans="1:37" x14ac:dyDescent="0.25">
      <c r="A131" s="3">
        <v>0.86111111111111116</v>
      </c>
      <c r="B131">
        <v>3111</v>
      </c>
      <c r="C131">
        <v>9079</v>
      </c>
      <c r="D131">
        <v>31657</v>
      </c>
      <c r="E131">
        <v>45250.333333333336</v>
      </c>
      <c r="F131">
        <v>45712.333333333336</v>
      </c>
      <c r="G131">
        <v>54853</v>
      </c>
      <c r="H131">
        <v>2167.3333333333335</v>
      </c>
      <c r="I131">
        <v>1813</v>
      </c>
      <c r="J131">
        <v>2175</v>
      </c>
      <c r="K131">
        <v>3463.3333333333335</v>
      </c>
      <c r="L131">
        <v>5021.666666666667</v>
      </c>
      <c r="M131">
        <v>6899.333333333333</v>
      </c>
      <c r="N131">
        <v>13423</v>
      </c>
      <c r="O131">
        <v>60304</v>
      </c>
      <c r="P131">
        <v>11686.666666666666</v>
      </c>
      <c r="Q131">
        <v>520</v>
      </c>
      <c r="V131">
        <v>127</v>
      </c>
      <c r="W131">
        <v>174.85136545077364</v>
      </c>
      <c r="X131">
        <v>860.66776400652998</v>
      </c>
      <c r="Y131">
        <v>508.58856980208799</v>
      </c>
      <c r="Z131">
        <v>2435.2355806642886</v>
      </c>
      <c r="AA131">
        <v>3614.0662694532871</v>
      </c>
      <c r="AB131">
        <v>73.145972775904312</v>
      </c>
      <c r="AC131">
        <v>63.929648833698437</v>
      </c>
      <c r="AD131">
        <v>30.805843601498726</v>
      </c>
      <c r="AE131">
        <v>154.74602848969448</v>
      </c>
      <c r="AF131">
        <v>682.71248218656137</v>
      </c>
      <c r="AG131">
        <v>727.46775415363481</v>
      </c>
      <c r="AH131">
        <v>653.13321765165188</v>
      </c>
      <c r="AI131">
        <v>4174.7659814653089</v>
      </c>
      <c r="AJ131">
        <v>55.054518434003214</v>
      </c>
      <c r="AK131">
        <v>2044.5870813769081</v>
      </c>
    </row>
    <row r="132" spans="1:37" x14ac:dyDescent="0.25">
      <c r="A132" s="3">
        <v>0.86805555555555547</v>
      </c>
      <c r="B132">
        <v>3116</v>
      </c>
      <c r="C132">
        <v>9105</v>
      </c>
      <c r="D132">
        <v>31739</v>
      </c>
      <c r="E132">
        <v>45391</v>
      </c>
      <c r="F132">
        <v>45850.333333333336</v>
      </c>
      <c r="G132">
        <v>54986.333333333336</v>
      </c>
      <c r="H132">
        <v>2170.6666666666665</v>
      </c>
      <c r="I132">
        <v>1816.3333333333333</v>
      </c>
      <c r="J132">
        <v>2175.3333333333335</v>
      </c>
      <c r="K132">
        <v>3471</v>
      </c>
      <c r="L132">
        <v>5023</v>
      </c>
      <c r="M132">
        <v>6915.333333333333</v>
      </c>
      <c r="N132">
        <v>13435.666666666666</v>
      </c>
      <c r="O132">
        <v>60445</v>
      </c>
      <c r="P132">
        <v>11687.333333333334</v>
      </c>
      <c r="Q132">
        <v>523.66666666666663</v>
      </c>
      <c r="V132">
        <v>130.01153794952199</v>
      </c>
      <c r="W132">
        <v>173.85338650713709</v>
      </c>
      <c r="X132">
        <v>871.65761626914036</v>
      </c>
      <c r="Y132">
        <v>662.27411243381698</v>
      </c>
      <c r="Z132">
        <v>2459.2259622355432</v>
      </c>
      <c r="AA132">
        <v>3639.7640491291922</v>
      </c>
      <c r="AB132">
        <v>77.982904109383696</v>
      </c>
      <c r="AC132">
        <v>64.065071086617337</v>
      </c>
      <c r="AD132">
        <v>32.347076117221683</v>
      </c>
      <c r="AE132">
        <v>158.42663917409848</v>
      </c>
      <c r="AF132">
        <v>671.66137301470599</v>
      </c>
      <c r="AG132">
        <v>734.67974882484225</v>
      </c>
      <c r="AH132">
        <v>636.82048752637775</v>
      </c>
      <c r="AI132">
        <v>4177.0806791346513</v>
      </c>
      <c r="AJ132">
        <v>56.190153348547938</v>
      </c>
      <c r="AK132">
        <v>2020.7633046285612</v>
      </c>
    </row>
    <row r="133" spans="1:37" x14ac:dyDescent="0.25">
      <c r="A133" s="3">
        <v>0.875</v>
      </c>
      <c r="B133">
        <v>3121.6666666666665</v>
      </c>
      <c r="C133">
        <v>9138.3333333333339</v>
      </c>
      <c r="D133">
        <v>31827.666666666668</v>
      </c>
      <c r="E133">
        <v>45412</v>
      </c>
      <c r="F133">
        <v>45942.666666666664</v>
      </c>
      <c r="G133">
        <v>55057.666666666664</v>
      </c>
      <c r="H133">
        <v>2172</v>
      </c>
      <c r="I133">
        <v>1819.3333333333333</v>
      </c>
      <c r="J133">
        <v>2177.3333333333335</v>
      </c>
      <c r="K133">
        <v>3472.3333333333335</v>
      </c>
      <c r="L133">
        <v>5017</v>
      </c>
      <c r="M133">
        <v>6909.666666666667</v>
      </c>
      <c r="N133">
        <v>13421.666666666666</v>
      </c>
      <c r="O133">
        <v>60482.333333333336</v>
      </c>
      <c r="P133">
        <v>11684</v>
      </c>
      <c r="Q133">
        <v>525.66666666666663</v>
      </c>
      <c r="V133">
        <v>122.00136611256995</v>
      </c>
      <c r="W133">
        <v>176.76632409294857</v>
      </c>
      <c r="X133">
        <v>876.38823208286715</v>
      </c>
      <c r="Y133">
        <v>614.65193402445254</v>
      </c>
      <c r="Z133">
        <v>2471.0443810934139</v>
      </c>
      <c r="AA133">
        <v>3703.6096356572643</v>
      </c>
      <c r="AB133">
        <v>72.111025509279784</v>
      </c>
      <c r="AC133">
        <v>67.300321940785196</v>
      </c>
      <c r="AD133">
        <v>27.790885796126275</v>
      </c>
      <c r="AE133">
        <v>152.45436475658326</v>
      </c>
      <c r="AF133">
        <v>663.22620575486917</v>
      </c>
      <c r="AG133">
        <v>728.39435289775088</v>
      </c>
      <c r="AH133">
        <v>619.4968388404684</v>
      </c>
      <c r="AI133">
        <v>4185.8466686362672</v>
      </c>
      <c r="AJ133">
        <v>57.761001838033707</v>
      </c>
      <c r="AK133">
        <v>2001.4042570155586</v>
      </c>
    </row>
    <row r="134" spans="1:37" x14ac:dyDescent="0.25">
      <c r="A134" s="3">
        <v>0.88194444444444453</v>
      </c>
      <c r="B134">
        <v>3123</v>
      </c>
      <c r="C134">
        <v>9152.3333333333339</v>
      </c>
      <c r="D134">
        <v>31879</v>
      </c>
      <c r="E134">
        <v>45415.333333333336</v>
      </c>
      <c r="F134">
        <v>46014</v>
      </c>
      <c r="G134">
        <v>55111.333333333336</v>
      </c>
      <c r="H134">
        <v>2175</v>
      </c>
      <c r="I134">
        <v>1825</v>
      </c>
      <c r="J134">
        <v>2176</v>
      </c>
      <c r="K134">
        <v>3470.6666666666665</v>
      </c>
      <c r="L134">
        <v>5012.333333333333</v>
      </c>
      <c r="M134">
        <v>6914.666666666667</v>
      </c>
      <c r="N134">
        <v>13410.666666666666</v>
      </c>
      <c r="O134">
        <v>60477.666666666664</v>
      </c>
      <c r="P134">
        <v>11671.333333333334</v>
      </c>
      <c r="Q134">
        <v>526.33333333333337</v>
      </c>
      <c r="V134">
        <v>121.52777460317456</v>
      </c>
      <c r="W134">
        <v>177.34805703286781</v>
      </c>
      <c r="X134">
        <v>892.00672643203757</v>
      </c>
      <c r="Y134">
        <v>612.17508388804367</v>
      </c>
      <c r="Z134">
        <v>2477.2615929691397</v>
      </c>
      <c r="AA134">
        <v>3675.0200452968052</v>
      </c>
      <c r="AB134">
        <v>72.111025509279784</v>
      </c>
      <c r="AC134">
        <v>67.505555326950685</v>
      </c>
      <c r="AD134">
        <v>35.341194094144583</v>
      </c>
      <c r="AE134">
        <v>151.98793811790898</v>
      </c>
      <c r="AF134">
        <v>661.10084959356675</v>
      </c>
      <c r="AG134">
        <v>731.56977338688171</v>
      </c>
      <c r="AH134">
        <v>601.31550232247741</v>
      </c>
      <c r="AI134">
        <v>4144.6995468107616</v>
      </c>
      <c r="AJ134">
        <v>56.888780381840967</v>
      </c>
      <c r="AK134">
        <v>1993.1132264207529</v>
      </c>
    </row>
    <row r="135" spans="1:37" x14ac:dyDescent="0.25">
      <c r="A135" s="3">
        <v>0.88888888888888884</v>
      </c>
      <c r="B135">
        <v>3122.6666666666665</v>
      </c>
      <c r="C135">
        <v>9170.6666666666661</v>
      </c>
      <c r="D135">
        <v>31897.666666666668</v>
      </c>
      <c r="E135">
        <v>45389</v>
      </c>
      <c r="F135">
        <v>46026</v>
      </c>
      <c r="G135">
        <v>55096.333333333336</v>
      </c>
      <c r="H135">
        <v>2176</v>
      </c>
      <c r="I135">
        <v>1827.3333333333333</v>
      </c>
      <c r="J135">
        <v>2178</v>
      </c>
      <c r="K135">
        <v>3468.6666666666665</v>
      </c>
      <c r="L135">
        <v>5003.333333333333</v>
      </c>
      <c r="M135">
        <v>6905.666666666667</v>
      </c>
      <c r="N135">
        <v>13402</v>
      </c>
      <c r="O135">
        <v>60493.666666666664</v>
      </c>
      <c r="P135">
        <v>11667</v>
      </c>
      <c r="Q135">
        <v>530</v>
      </c>
      <c r="V135">
        <v>121.16655204029423</v>
      </c>
      <c r="W135">
        <v>182.23702514399571</v>
      </c>
      <c r="X135">
        <v>905.83515792517869</v>
      </c>
      <c r="Y135">
        <v>586.39321278473199</v>
      </c>
      <c r="Z135">
        <v>2447.4143498802978</v>
      </c>
      <c r="AA135">
        <v>3653.0931186233579</v>
      </c>
      <c r="AB135">
        <v>70.377553239651633</v>
      </c>
      <c r="AC135">
        <v>64.065071086617337</v>
      </c>
      <c r="AD135">
        <v>30.512292604784715</v>
      </c>
      <c r="AE135">
        <v>146.95010491093001</v>
      </c>
      <c r="AF135">
        <v>661.69051174498179</v>
      </c>
      <c r="AG135">
        <v>721.33579790090369</v>
      </c>
      <c r="AH135">
        <v>578.52657674475074</v>
      </c>
      <c r="AI135">
        <v>4139.3074702579579</v>
      </c>
      <c r="AJ135">
        <v>55.668662638867119</v>
      </c>
      <c r="AK135">
        <v>1985.8794021792964</v>
      </c>
    </row>
    <row r="136" spans="1:37" x14ac:dyDescent="0.25">
      <c r="A136" s="3">
        <v>0.89583333333333337</v>
      </c>
      <c r="B136">
        <v>3121.6666666666665</v>
      </c>
      <c r="C136">
        <v>9186</v>
      </c>
      <c r="D136">
        <v>31934</v>
      </c>
      <c r="E136">
        <v>45364.666666666664</v>
      </c>
      <c r="F136">
        <v>46048</v>
      </c>
      <c r="G136">
        <v>55135</v>
      </c>
      <c r="H136">
        <v>2173</v>
      </c>
      <c r="I136">
        <v>1830.6666666666667</v>
      </c>
      <c r="J136">
        <v>2177.3333333333335</v>
      </c>
      <c r="K136">
        <v>3468.6666666666665</v>
      </c>
      <c r="L136">
        <v>4997.666666666667</v>
      </c>
      <c r="M136">
        <v>6902.666666666667</v>
      </c>
      <c r="N136">
        <v>13379.333333333334</v>
      </c>
      <c r="O136">
        <v>60452.666666666664</v>
      </c>
      <c r="P136">
        <v>11663</v>
      </c>
      <c r="Q136">
        <v>530</v>
      </c>
      <c r="V136">
        <v>116.72331957810887</v>
      </c>
      <c r="W136">
        <v>178.80436236289091</v>
      </c>
      <c r="X136">
        <v>925.00324323755751</v>
      </c>
      <c r="Y136">
        <v>561.66923837195611</v>
      </c>
      <c r="Z136">
        <v>2453.657677835276</v>
      </c>
      <c r="AA136">
        <v>3638.3236524531458</v>
      </c>
      <c r="AB136">
        <v>76</v>
      </c>
      <c r="AC136">
        <v>68.806491941773444</v>
      </c>
      <c r="AD136">
        <v>29.838453936712831</v>
      </c>
      <c r="AE136">
        <v>146.6026375388019</v>
      </c>
      <c r="AF136">
        <v>655.53362486857668</v>
      </c>
      <c r="AG136">
        <v>711.41572468798677</v>
      </c>
      <c r="AH136">
        <v>541.86191352902199</v>
      </c>
      <c r="AI136">
        <v>4100.4975714336588</v>
      </c>
      <c r="AJ136">
        <v>57.662812973353979</v>
      </c>
      <c r="AK136">
        <v>1979.1440068878262</v>
      </c>
    </row>
    <row r="137" spans="1:37" x14ac:dyDescent="0.25">
      <c r="A137" s="3">
        <v>0.90277777777777779</v>
      </c>
      <c r="B137">
        <v>3120.6666666666665</v>
      </c>
      <c r="C137">
        <v>9192</v>
      </c>
      <c r="D137">
        <v>31936</v>
      </c>
      <c r="E137">
        <v>45275.666666666664</v>
      </c>
      <c r="F137">
        <v>46010</v>
      </c>
      <c r="G137">
        <v>55061.666666666664</v>
      </c>
      <c r="H137">
        <v>2174</v>
      </c>
      <c r="I137">
        <v>1829.3333333333333</v>
      </c>
      <c r="J137">
        <v>2173.3333333333335</v>
      </c>
      <c r="K137">
        <v>3462.3333333333335</v>
      </c>
      <c r="L137">
        <v>4986.333333333333</v>
      </c>
      <c r="M137">
        <v>6892.333333333333</v>
      </c>
      <c r="N137">
        <v>13352.333333333334</v>
      </c>
      <c r="O137">
        <v>60408.666666666664</v>
      </c>
      <c r="P137">
        <v>11641.333333333334</v>
      </c>
      <c r="Q137">
        <v>532.33333333333337</v>
      </c>
      <c r="V137">
        <v>118.71955750142152</v>
      </c>
      <c r="W137">
        <v>173.69225659193907</v>
      </c>
      <c r="X137">
        <v>957.10030822270664</v>
      </c>
      <c r="Y137">
        <v>490.06666213213617</v>
      </c>
      <c r="Z137">
        <v>2452.6330748809532</v>
      </c>
      <c r="AA137">
        <v>3673.808015306915</v>
      </c>
      <c r="AB137">
        <v>69.41901756723442</v>
      </c>
      <c r="AC137">
        <v>68.806491941773444</v>
      </c>
      <c r="AD137">
        <v>27.209067116190024</v>
      </c>
      <c r="AE137">
        <v>142.43009981507888</v>
      </c>
      <c r="AF137">
        <v>654.58714724117203</v>
      </c>
      <c r="AG137">
        <v>706.64017245931711</v>
      </c>
      <c r="AH137">
        <v>508.9345079018845</v>
      </c>
      <c r="AI137">
        <v>4068.5292592450819</v>
      </c>
      <c r="AJ137">
        <v>57.29165151514951</v>
      </c>
      <c r="AK137">
        <v>1975.20766840688</v>
      </c>
    </row>
    <row r="138" spans="1:37" x14ac:dyDescent="0.25">
      <c r="A138" s="3">
        <v>0.90972222222222221</v>
      </c>
      <c r="B138">
        <v>3119.6666666666665</v>
      </c>
      <c r="C138">
        <v>9203.6666666666661</v>
      </c>
      <c r="D138">
        <v>31913.333333333332</v>
      </c>
      <c r="E138">
        <v>45168</v>
      </c>
      <c r="F138">
        <v>45998.333333333336</v>
      </c>
      <c r="G138">
        <v>55064</v>
      </c>
      <c r="H138">
        <v>2175</v>
      </c>
      <c r="I138">
        <v>1828.3333333333333</v>
      </c>
      <c r="J138">
        <v>2173.3333333333335</v>
      </c>
      <c r="K138">
        <v>3462</v>
      </c>
      <c r="L138">
        <v>4970</v>
      </c>
      <c r="M138">
        <v>6890.333333333333</v>
      </c>
      <c r="N138">
        <v>13340</v>
      </c>
      <c r="O138">
        <v>60332.333333333336</v>
      </c>
      <c r="P138">
        <v>11620</v>
      </c>
      <c r="Q138">
        <v>531.33333333333337</v>
      </c>
      <c r="V138">
        <v>117.72142257606868</v>
      </c>
      <c r="W138">
        <v>180.78808957819464</v>
      </c>
      <c r="X138">
        <v>985.57056233094409</v>
      </c>
      <c r="Y138">
        <v>476.05987018441283</v>
      </c>
      <c r="Z138">
        <v>2458.5996691884047</v>
      </c>
      <c r="AA138">
        <v>3647.5038039733422</v>
      </c>
      <c r="AB138">
        <v>73.082145562373853</v>
      </c>
      <c r="AC138">
        <v>67.300321940785196</v>
      </c>
      <c r="AD138">
        <v>31.182259913824932</v>
      </c>
      <c r="AE138">
        <v>147.28543716199508</v>
      </c>
      <c r="AF138">
        <v>653.62909971940508</v>
      </c>
      <c r="AG138">
        <v>694.60012477203986</v>
      </c>
      <c r="AH138">
        <v>476.41893329295806</v>
      </c>
      <c r="AI138">
        <v>3987.9849966284141</v>
      </c>
      <c r="AJ138">
        <v>55.509758901776301</v>
      </c>
      <c r="AK138">
        <v>1979.7532674553161</v>
      </c>
    </row>
    <row r="139" spans="1:37" x14ac:dyDescent="0.25">
      <c r="A139" s="3">
        <v>0.91666666666666663</v>
      </c>
      <c r="B139">
        <v>3119.6666666666665</v>
      </c>
      <c r="C139">
        <v>9200.3333333333339</v>
      </c>
      <c r="D139">
        <v>31899.666666666668</v>
      </c>
      <c r="E139">
        <v>45025</v>
      </c>
      <c r="F139">
        <v>45964</v>
      </c>
      <c r="G139">
        <v>55029.333333333336</v>
      </c>
      <c r="H139">
        <v>2170</v>
      </c>
      <c r="I139">
        <v>1827.6666666666667</v>
      </c>
      <c r="J139">
        <v>2174.3333333333335</v>
      </c>
      <c r="K139">
        <v>3460.6666666666665</v>
      </c>
      <c r="L139">
        <v>4961</v>
      </c>
      <c r="M139">
        <v>6874</v>
      </c>
      <c r="N139">
        <v>13316.666666666666</v>
      </c>
      <c r="O139">
        <v>60207.333333333336</v>
      </c>
      <c r="P139">
        <v>11594.333333333334</v>
      </c>
      <c r="Q139">
        <v>531</v>
      </c>
      <c r="V139">
        <v>119.55891155967142</v>
      </c>
      <c r="W139">
        <v>177.68605272596196</v>
      </c>
      <c r="X139">
        <v>1015.061738680625</v>
      </c>
      <c r="Y139">
        <v>496.0453608290274</v>
      </c>
      <c r="Z139">
        <v>2449.1923158461855</v>
      </c>
      <c r="AA139">
        <v>3620.1017020704448</v>
      </c>
      <c r="AB139">
        <v>71.714712576987992</v>
      </c>
      <c r="AC139">
        <v>65.729242604287876</v>
      </c>
      <c r="AD139">
        <v>27.682726262659415</v>
      </c>
      <c r="AE139">
        <v>143.15842040667161</v>
      </c>
      <c r="AF139">
        <v>646.23215642677519</v>
      </c>
      <c r="AG139">
        <v>694.62147965636655</v>
      </c>
      <c r="AH139">
        <v>463.68128421722321</v>
      </c>
      <c r="AI139">
        <v>3901.0968115817545</v>
      </c>
      <c r="AJ139">
        <v>56.240554762555462</v>
      </c>
      <c r="AK139">
        <v>1971.0028750190456</v>
      </c>
    </row>
    <row r="140" spans="1:37" x14ac:dyDescent="0.25">
      <c r="A140" s="3">
        <v>0.92361111111111116</v>
      </c>
      <c r="B140">
        <v>3118.6666666666665</v>
      </c>
      <c r="C140">
        <v>9206</v>
      </c>
      <c r="D140">
        <v>31859</v>
      </c>
      <c r="E140">
        <v>44881.666666666664</v>
      </c>
      <c r="F140">
        <v>45912.666666666664</v>
      </c>
      <c r="G140">
        <v>54909.666666666664</v>
      </c>
      <c r="H140">
        <v>2169</v>
      </c>
      <c r="I140">
        <v>1826</v>
      </c>
      <c r="J140">
        <v>2171.6666666666665</v>
      </c>
      <c r="K140">
        <v>3454</v>
      </c>
      <c r="L140">
        <v>4948.333333333333</v>
      </c>
      <c r="M140">
        <v>6856.666666666667</v>
      </c>
      <c r="N140">
        <v>13294.666666666666</v>
      </c>
      <c r="O140">
        <v>60075.333333333336</v>
      </c>
      <c r="P140">
        <v>11568</v>
      </c>
      <c r="Q140">
        <v>532.33333333333337</v>
      </c>
      <c r="V140">
        <v>115.84616235911025</v>
      </c>
      <c r="W140">
        <v>177.30482226944648</v>
      </c>
      <c r="X140">
        <v>1034.5960564394202</v>
      </c>
      <c r="Y140">
        <v>485.1106403010898</v>
      </c>
      <c r="Z140">
        <v>2448.1434462329476</v>
      </c>
      <c r="AA140">
        <v>3641.8595982455627</v>
      </c>
      <c r="AB140">
        <v>72.020830320123352</v>
      </c>
      <c r="AC140">
        <v>64.583279569870101</v>
      </c>
      <c r="AD140">
        <v>33.005050118630841</v>
      </c>
      <c r="AE140">
        <v>141.80620578804019</v>
      </c>
      <c r="AF140">
        <v>641.31843364535825</v>
      </c>
      <c r="AG140">
        <v>680.98482606687605</v>
      </c>
      <c r="AH140">
        <v>451.48901795429458</v>
      </c>
      <c r="AI140">
        <v>3795.746874244031</v>
      </c>
      <c r="AJ140">
        <v>55.509758901776301</v>
      </c>
      <c r="AK140">
        <v>1963.9114032970022</v>
      </c>
    </row>
    <row r="141" spans="1:37" x14ac:dyDescent="0.25">
      <c r="A141" s="3">
        <v>0.93055555555555547</v>
      </c>
      <c r="B141">
        <v>3127.3333333333335</v>
      </c>
      <c r="C141">
        <v>9227.3333333333339</v>
      </c>
      <c r="D141">
        <v>31930.666666666668</v>
      </c>
      <c r="E141">
        <v>44877</v>
      </c>
      <c r="F141">
        <v>45895.333333333336</v>
      </c>
      <c r="G141">
        <v>54814.333333333336</v>
      </c>
      <c r="H141">
        <v>2168.6666666666665</v>
      </c>
      <c r="I141">
        <v>1827.3333333333333</v>
      </c>
      <c r="J141">
        <v>2169</v>
      </c>
      <c r="K141">
        <v>3445</v>
      </c>
      <c r="L141">
        <v>4938</v>
      </c>
      <c r="M141">
        <v>6851.666666666667</v>
      </c>
      <c r="N141">
        <v>13282.333333333334</v>
      </c>
      <c r="O141">
        <v>59996</v>
      </c>
      <c r="P141">
        <v>11556.333333333334</v>
      </c>
      <c r="Q141">
        <v>534</v>
      </c>
      <c r="V141">
        <v>116.80039954269563</v>
      </c>
      <c r="W141">
        <v>173.32724348276392</v>
      </c>
      <c r="X141">
        <v>1036.4585536013167</v>
      </c>
      <c r="Y141">
        <v>501.41699213329417</v>
      </c>
      <c r="Z141">
        <v>2449.5585996936943</v>
      </c>
      <c r="AA141">
        <v>3600.6277693387487</v>
      </c>
      <c r="AB141">
        <v>75.44755352782046</v>
      </c>
      <c r="AC141">
        <v>65.759663421685289</v>
      </c>
      <c r="AD141">
        <v>29.715315916207253</v>
      </c>
      <c r="AE141">
        <v>138.4593803250614</v>
      </c>
      <c r="AF141">
        <v>644.05977983413936</v>
      </c>
      <c r="AG141">
        <v>677.80995369892094</v>
      </c>
      <c r="AH141">
        <v>443.19784897191607</v>
      </c>
      <c r="AI141">
        <v>3759.5998457282658</v>
      </c>
      <c r="AJ141">
        <v>55.054518434003214</v>
      </c>
      <c r="AK141">
        <v>1946.7144971292896</v>
      </c>
    </row>
    <row r="142" spans="1:37" x14ac:dyDescent="0.25">
      <c r="A142" s="3">
        <v>0.9375</v>
      </c>
      <c r="B142">
        <v>3123.3333333333335</v>
      </c>
      <c r="C142">
        <v>9212</v>
      </c>
      <c r="D142">
        <v>31811.666666666668</v>
      </c>
      <c r="E142">
        <v>44758.666666666664</v>
      </c>
      <c r="F142">
        <v>45859</v>
      </c>
      <c r="G142">
        <v>54768.666666666664</v>
      </c>
      <c r="H142">
        <v>2168</v>
      </c>
      <c r="I142">
        <v>1826.6666666666667</v>
      </c>
      <c r="J142">
        <v>2170.6666666666665</v>
      </c>
      <c r="K142">
        <v>3443.3333333333335</v>
      </c>
      <c r="L142">
        <v>4930</v>
      </c>
      <c r="M142">
        <v>6841</v>
      </c>
      <c r="N142">
        <v>13258.333333333334</v>
      </c>
      <c r="O142">
        <v>59874.333333333336</v>
      </c>
      <c r="P142">
        <v>11535</v>
      </c>
      <c r="Q142">
        <v>534</v>
      </c>
      <c r="V142">
        <v>117.68743914850613</v>
      </c>
      <c r="W142">
        <v>180.60177186284747</v>
      </c>
      <c r="X142">
        <v>1036.2105641872859</v>
      </c>
      <c r="Y142">
        <v>491.61197435918228</v>
      </c>
      <c r="Z142">
        <v>2445.1680923813806</v>
      </c>
      <c r="AA142">
        <v>3567.9575856970796</v>
      </c>
      <c r="AB142">
        <v>71.714712576987992</v>
      </c>
      <c r="AC142">
        <v>60.252247537609193</v>
      </c>
      <c r="AD142">
        <v>33.471380810079133</v>
      </c>
      <c r="AE142">
        <v>139.65791539806591</v>
      </c>
      <c r="AF142">
        <v>638.46064874822162</v>
      </c>
      <c r="AG142">
        <v>672.79491674655208</v>
      </c>
      <c r="AH142">
        <v>430.07712486638178</v>
      </c>
      <c r="AI142">
        <v>3728.7501033635026</v>
      </c>
      <c r="AJ142">
        <v>55.830099408831437</v>
      </c>
      <c r="AK142">
        <v>1938.0714641106504</v>
      </c>
    </row>
    <row r="143" spans="1:37" x14ac:dyDescent="0.25">
      <c r="A143" s="3">
        <v>0.94444444444444453</v>
      </c>
      <c r="B143">
        <v>3118.3333333333335</v>
      </c>
      <c r="C143">
        <v>9203.3333333333339</v>
      </c>
      <c r="D143">
        <v>31773</v>
      </c>
      <c r="E143">
        <v>44677</v>
      </c>
      <c r="F143">
        <v>45829.333333333336</v>
      </c>
      <c r="G143">
        <v>54651</v>
      </c>
      <c r="H143">
        <v>2161</v>
      </c>
      <c r="I143">
        <v>1823.6666666666667</v>
      </c>
      <c r="J143">
        <v>2170.3333333333335</v>
      </c>
      <c r="K143">
        <v>3438.6666666666665</v>
      </c>
      <c r="L143">
        <v>4915.333333333333</v>
      </c>
      <c r="M143">
        <v>6821.666666666667</v>
      </c>
      <c r="N143">
        <v>13235.333333333334</v>
      </c>
      <c r="O143">
        <v>59754</v>
      </c>
      <c r="P143">
        <v>11519.666666666666</v>
      </c>
      <c r="Q143">
        <v>537</v>
      </c>
      <c r="V143">
        <v>115.37041792995868</v>
      </c>
      <c r="W143">
        <v>184.44601739623801</v>
      </c>
      <c r="X143">
        <v>1057.6407707723829</v>
      </c>
      <c r="Y143">
        <v>485.11957288899401</v>
      </c>
      <c r="Z143">
        <v>2443.0661745710727</v>
      </c>
      <c r="AA143">
        <v>3540.9079344145621</v>
      </c>
      <c r="AB143">
        <v>65.79513659838392</v>
      </c>
      <c r="AC143">
        <v>60.451082151879909</v>
      </c>
      <c r="AD143">
        <v>35.949038002891449</v>
      </c>
      <c r="AE143">
        <v>144.68010690255014</v>
      </c>
      <c r="AF143">
        <v>632.58227396389782</v>
      </c>
      <c r="AG143">
        <v>673.9898614469904</v>
      </c>
      <c r="AH143">
        <v>440.51598533235239</v>
      </c>
      <c r="AI143">
        <v>3637.593847586616</v>
      </c>
      <c r="AJ143">
        <v>56.240554762555462</v>
      </c>
      <c r="AK143">
        <v>1927.4315379108393</v>
      </c>
    </row>
    <row r="144" spans="1:37" x14ac:dyDescent="0.25">
      <c r="A144" s="3">
        <v>0.95138888888888884</v>
      </c>
      <c r="B144">
        <v>3116.6666666666665</v>
      </c>
      <c r="C144">
        <v>9190</v>
      </c>
      <c r="D144">
        <v>31745</v>
      </c>
      <c r="E144">
        <v>44613</v>
      </c>
      <c r="F144">
        <v>45780</v>
      </c>
      <c r="G144">
        <v>54544.333333333336</v>
      </c>
      <c r="H144">
        <v>2161.3333333333335</v>
      </c>
      <c r="I144">
        <v>1818.3333333333333</v>
      </c>
      <c r="J144">
        <v>2168.3333333333335</v>
      </c>
      <c r="K144">
        <v>3430.6666666666665</v>
      </c>
      <c r="L144">
        <v>4903.666666666667</v>
      </c>
      <c r="M144">
        <v>6803</v>
      </c>
      <c r="N144">
        <v>13201.333333333334</v>
      </c>
      <c r="O144">
        <v>59608.333333333336</v>
      </c>
      <c r="P144">
        <v>11485.333333333334</v>
      </c>
      <c r="Q144">
        <v>537.33333333333337</v>
      </c>
      <c r="V144">
        <v>113.00147491662811</v>
      </c>
      <c r="W144">
        <v>186.27667594199764</v>
      </c>
      <c r="X144">
        <v>1067.584657064722</v>
      </c>
      <c r="Y144">
        <v>490.79832925551</v>
      </c>
      <c r="Z144">
        <v>2443.5345301427601</v>
      </c>
      <c r="AA144">
        <v>3452.4472962426712</v>
      </c>
      <c r="AB144">
        <v>63.791326474163661</v>
      </c>
      <c r="AC144">
        <v>54.601587278515382</v>
      </c>
      <c r="AD144">
        <v>38.591881702416813</v>
      </c>
      <c r="AE144">
        <v>145.79551890690377</v>
      </c>
      <c r="AF144">
        <v>631.48818938546731</v>
      </c>
      <c r="AG144">
        <v>668.43997486685373</v>
      </c>
      <c r="AH144">
        <v>445.89273747543064</v>
      </c>
      <c r="AI144">
        <v>3623.1053439464513</v>
      </c>
      <c r="AJ144">
        <v>56.296832356122252</v>
      </c>
      <c r="AK144">
        <v>1920.0875848078763</v>
      </c>
    </row>
    <row r="145" spans="1:38" x14ac:dyDescent="0.25">
      <c r="A145" s="3">
        <v>0.95833333333333337</v>
      </c>
      <c r="B145">
        <v>3108.6666666666665</v>
      </c>
      <c r="C145">
        <v>9164.6666666666661</v>
      </c>
      <c r="D145">
        <v>31687.333333333332</v>
      </c>
      <c r="E145">
        <v>44500.666666666664</v>
      </c>
      <c r="F145">
        <v>45726</v>
      </c>
      <c r="G145">
        <v>54431.666666666664</v>
      </c>
      <c r="H145">
        <v>2157.6666666666665</v>
      </c>
      <c r="I145">
        <v>1819</v>
      </c>
      <c r="J145">
        <v>2166.6666666666665</v>
      </c>
      <c r="K145">
        <v>3419.6666666666665</v>
      </c>
      <c r="L145">
        <v>4890</v>
      </c>
      <c r="M145">
        <v>6790.666666666667</v>
      </c>
      <c r="N145">
        <v>13168.333333333334</v>
      </c>
      <c r="O145">
        <v>59444.333333333336</v>
      </c>
      <c r="P145">
        <v>11458.666666666666</v>
      </c>
      <c r="Q145">
        <v>538</v>
      </c>
      <c r="V145">
        <v>105.83635166299588</v>
      </c>
      <c r="W145">
        <v>203.87332668432458</v>
      </c>
      <c r="X145">
        <v>1059.4386878594407</v>
      </c>
      <c r="Y145">
        <v>492.86644573690893</v>
      </c>
      <c r="Z145">
        <v>2456.1374147225556</v>
      </c>
      <c r="AA145">
        <v>3462.7372602225155</v>
      </c>
      <c r="AB145">
        <v>68.251984098144234</v>
      </c>
      <c r="AC145">
        <v>58.197938107805847</v>
      </c>
      <c r="AD145">
        <v>34.210134950527944</v>
      </c>
      <c r="AE145">
        <v>146.6026375388019</v>
      </c>
      <c r="AF145">
        <v>623.93829823148383</v>
      </c>
      <c r="AG145">
        <v>666.71758138910161</v>
      </c>
      <c r="AH145">
        <v>460.2448623649517</v>
      </c>
      <c r="AI145">
        <v>3621.3080969911043</v>
      </c>
      <c r="AJ145">
        <v>57.818682101895057</v>
      </c>
      <c r="AK145">
        <v>1909.5403460868124</v>
      </c>
    </row>
    <row r="146" spans="1:38" x14ac:dyDescent="0.25">
      <c r="A146" s="3">
        <v>0.96527777777777779</v>
      </c>
      <c r="B146">
        <v>3107.3333333333335</v>
      </c>
      <c r="C146">
        <v>9151</v>
      </c>
      <c r="D146">
        <v>31657</v>
      </c>
      <c r="E146">
        <v>44394.666666666664</v>
      </c>
      <c r="F146">
        <v>45617.666666666664</v>
      </c>
      <c r="G146">
        <v>54332.666666666664</v>
      </c>
      <c r="H146">
        <v>2155.3333333333335</v>
      </c>
      <c r="I146">
        <v>1814.3333333333333</v>
      </c>
      <c r="J146">
        <v>2164</v>
      </c>
      <c r="K146">
        <v>3410.6666666666665</v>
      </c>
      <c r="L146">
        <v>4874.666666666667</v>
      </c>
      <c r="M146">
        <v>6773.333333333333</v>
      </c>
      <c r="N146">
        <v>13121</v>
      </c>
      <c r="O146">
        <v>59273</v>
      </c>
      <c r="P146">
        <v>11437.666666666666</v>
      </c>
      <c r="Q146">
        <v>539</v>
      </c>
      <c r="V146">
        <v>110.81666541334535</v>
      </c>
      <c r="W146">
        <v>202.83737328214443</v>
      </c>
      <c r="X146">
        <v>1036.5775417208304</v>
      </c>
      <c r="Y146">
        <v>481.5312381697924</v>
      </c>
      <c r="Z146">
        <v>2426.0332506652367</v>
      </c>
      <c r="AA146">
        <v>3416.5423066798589</v>
      </c>
      <c r="AB146">
        <v>65.378385826917849</v>
      </c>
      <c r="AC146">
        <v>52.214301999867175</v>
      </c>
      <c r="AD146">
        <v>42.755116652863897</v>
      </c>
      <c r="AE146">
        <v>146.8275632615802</v>
      </c>
      <c r="AF146">
        <v>620.64509450517357</v>
      </c>
      <c r="AG146">
        <v>654.73684281040221</v>
      </c>
      <c r="AH146">
        <v>467.79162027552394</v>
      </c>
      <c r="AI146">
        <v>3570.588326872758</v>
      </c>
      <c r="AJ146">
        <v>57.419508879822367</v>
      </c>
      <c r="AK146">
        <v>1906.3570844239396</v>
      </c>
    </row>
    <row r="147" spans="1:38" x14ac:dyDescent="0.25">
      <c r="A147" s="3">
        <v>0.97222222222222221</v>
      </c>
      <c r="B147">
        <v>3101.6666666666665</v>
      </c>
      <c r="C147">
        <v>9139.3333333333339</v>
      </c>
      <c r="D147">
        <v>31622.333333333332</v>
      </c>
      <c r="E147">
        <v>44300.666666666664</v>
      </c>
      <c r="F147">
        <v>45551.333333333336</v>
      </c>
      <c r="G147">
        <v>54235.333333333336</v>
      </c>
      <c r="H147">
        <v>2144.6666666666665</v>
      </c>
      <c r="I147">
        <v>1813</v>
      </c>
      <c r="J147">
        <v>2159</v>
      </c>
      <c r="K147">
        <v>3410.3333333333335</v>
      </c>
      <c r="L147">
        <v>4867.333333333333</v>
      </c>
      <c r="M147">
        <v>6761</v>
      </c>
      <c r="N147">
        <v>13090.666666666666</v>
      </c>
      <c r="O147">
        <v>59139.666666666664</v>
      </c>
      <c r="P147">
        <v>11408</v>
      </c>
      <c r="Q147">
        <v>540.66666666666663</v>
      </c>
      <c r="V147">
        <v>112.16654284292323</v>
      </c>
      <c r="W147">
        <v>202.58907505917819</v>
      </c>
      <c r="X147">
        <v>1020.6724907301721</v>
      </c>
      <c r="Y147">
        <v>504.50206474635297</v>
      </c>
      <c r="Z147">
        <v>2421.1636320854759</v>
      </c>
      <c r="AA147">
        <v>3445.1177531883191</v>
      </c>
      <c r="AB147">
        <v>63.846169292552965</v>
      </c>
      <c r="AC147">
        <v>53.113086899558006</v>
      </c>
      <c r="AD147">
        <v>38.742741255621034</v>
      </c>
      <c r="AE147">
        <v>147.05554506149483</v>
      </c>
      <c r="AF147">
        <v>630.91230241083099</v>
      </c>
      <c r="AG147">
        <v>649.27960078844308</v>
      </c>
      <c r="AH147">
        <v>468.28659315992951</v>
      </c>
      <c r="AI147">
        <v>3582.63315639954</v>
      </c>
      <c r="AJ147">
        <v>57.352709904008314</v>
      </c>
      <c r="AK147">
        <v>1889.2292079046417</v>
      </c>
    </row>
    <row r="148" spans="1:38" x14ac:dyDescent="0.25">
      <c r="A148" s="3">
        <v>0.97916666666666663</v>
      </c>
      <c r="B148">
        <v>3097</v>
      </c>
      <c r="C148">
        <v>9120.3333333333339</v>
      </c>
      <c r="D148">
        <v>31547</v>
      </c>
      <c r="E148">
        <v>44121.666666666664</v>
      </c>
      <c r="F148">
        <v>45393</v>
      </c>
      <c r="G148">
        <v>54120.666666666664</v>
      </c>
      <c r="H148">
        <v>2138.6666666666665</v>
      </c>
      <c r="I148">
        <v>1808.6666666666667</v>
      </c>
      <c r="J148">
        <v>2153</v>
      </c>
      <c r="K148">
        <v>3396</v>
      </c>
      <c r="L148">
        <v>4847</v>
      </c>
      <c r="M148">
        <v>6734</v>
      </c>
      <c r="N148">
        <v>13045</v>
      </c>
      <c r="O148">
        <v>58938.333333333336</v>
      </c>
      <c r="P148">
        <v>11365</v>
      </c>
      <c r="Q148">
        <v>540</v>
      </c>
      <c r="V148">
        <v>107.38715006927039</v>
      </c>
      <c r="W148">
        <v>199.18918980038384</v>
      </c>
      <c r="X148">
        <v>1023.5775495779496</v>
      </c>
      <c r="Y148">
        <v>522.16504415111251</v>
      </c>
      <c r="Z148">
        <v>2410.3918768532226</v>
      </c>
      <c r="AA148">
        <v>3440.0071705351625</v>
      </c>
      <c r="AB148">
        <v>60.277137733417085</v>
      </c>
      <c r="AC148">
        <v>49.742671151973063</v>
      </c>
      <c r="AD148">
        <v>42.930175867331364</v>
      </c>
      <c r="AE148">
        <v>156.92036196746426</v>
      </c>
      <c r="AF148">
        <v>630.60922923788553</v>
      </c>
      <c r="AG148">
        <v>645.45565300801263</v>
      </c>
      <c r="AH148">
        <v>465.24294728668377</v>
      </c>
      <c r="AI148">
        <v>3551.2365921370729</v>
      </c>
      <c r="AJ148">
        <v>56.107040556422149</v>
      </c>
      <c r="AK148">
        <v>1869.8138944825498</v>
      </c>
    </row>
    <row r="152" spans="1:38" x14ac:dyDescent="0.25">
      <c r="A152" t="s">
        <v>95</v>
      </c>
    </row>
    <row r="153" spans="1:38" x14ac:dyDescent="0.25">
      <c r="A153" t="s">
        <v>0</v>
      </c>
      <c r="B153" t="s">
        <v>80</v>
      </c>
      <c r="C153" t="s">
        <v>81</v>
      </c>
      <c r="D153" t="s">
        <v>82</v>
      </c>
      <c r="E153" t="s">
        <v>83</v>
      </c>
      <c r="F153" t="s">
        <v>84</v>
      </c>
      <c r="G153" t="s">
        <v>85</v>
      </c>
      <c r="H153" t="s">
        <v>86</v>
      </c>
      <c r="I153" t="s">
        <v>87</v>
      </c>
      <c r="J153" t="s">
        <v>81</v>
      </c>
      <c r="K153" t="s">
        <v>88</v>
      </c>
      <c r="L153" t="s">
        <v>89</v>
      </c>
      <c r="M153" t="s">
        <v>90</v>
      </c>
      <c r="N153" t="s">
        <v>91</v>
      </c>
      <c r="O153" t="s">
        <v>92</v>
      </c>
      <c r="P153" t="s">
        <v>93</v>
      </c>
      <c r="Q153" t="s">
        <v>20</v>
      </c>
      <c r="U153" s="1" t="s">
        <v>0</v>
      </c>
      <c r="V153" s="1" t="s">
        <v>1</v>
      </c>
      <c r="W153" s="1" t="s">
        <v>8</v>
      </c>
      <c r="X153" s="1" t="s">
        <v>9</v>
      </c>
      <c r="Y153" s="1" t="s">
        <v>10</v>
      </c>
      <c r="Z153" s="1" t="s">
        <v>11</v>
      </c>
      <c r="AA153" s="1" t="s">
        <v>12</v>
      </c>
      <c r="AB153" s="1" t="s">
        <v>13</v>
      </c>
      <c r="AC153" s="1" t="s">
        <v>13</v>
      </c>
      <c r="AD153" s="1" t="s">
        <v>14</v>
      </c>
      <c r="AE153" s="1" t="s">
        <v>15</v>
      </c>
      <c r="AF153" s="1" t="s">
        <v>16</v>
      </c>
      <c r="AG153" s="1" t="s">
        <v>17</v>
      </c>
      <c r="AH153" s="1" t="s">
        <v>18</v>
      </c>
      <c r="AI153" s="1" t="s">
        <v>19</v>
      </c>
      <c r="AJ153" s="1" t="s">
        <v>20</v>
      </c>
      <c r="AK153" s="1" t="s">
        <v>21</v>
      </c>
    </row>
    <row r="154" spans="1:38" x14ac:dyDescent="0.25">
      <c r="A154" s="3">
        <v>0</v>
      </c>
      <c r="B154">
        <f>B7-$Q7</f>
        <v>-21.333333333333314</v>
      </c>
      <c r="C154">
        <f t="shared" ref="C154:Q154" si="0">C7-$Q7</f>
        <v>-22.666666666666629</v>
      </c>
      <c r="D154">
        <f t="shared" si="0"/>
        <v>-29.666666666666629</v>
      </c>
      <c r="E154">
        <f t="shared" si="0"/>
        <v>5</v>
      </c>
      <c r="F154">
        <f t="shared" si="0"/>
        <v>-26.333333333333314</v>
      </c>
      <c r="G154">
        <f t="shared" si="0"/>
        <v>-28</v>
      </c>
      <c r="H154">
        <f t="shared" si="0"/>
        <v>-15.666666666666629</v>
      </c>
      <c r="I154">
        <f t="shared" si="0"/>
        <v>13</v>
      </c>
      <c r="J154">
        <f t="shared" si="0"/>
        <v>5.6666666666666856</v>
      </c>
      <c r="K154">
        <f t="shared" si="0"/>
        <v>15.333333333333371</v>
      </c>
      <c r="L154">
        <f t="shared" si="0"/>
        <v>12.333333333333371</v>
      </c>
      <c r="M154">
        <f t="shared" si="0"/>
        <v>-9.6666666666666288</v>
      </c>
      <c r="N154">
        <f t="shared" si="0"/>
        <v>24.666666666666686</v>
      </c>
      <c r="O154">
        <f t="shared" si="0"/>
        <v>7.3333333333333712</v>
      </c>
      <c r="P154">
        <f t="shared" si="0"/>
        <v>58</v>
      </c>
      <c r="Q154">
        <f t="shared" si="0"/>
        <v>0</v>
      </c>
      <c r="V154">
        <f>SQRT((V7^2)+($AJ7^2))</f>
        <v>85.821520222688562</v>
      </c>
      <c r="W154">
        <f t="shared" ref="W154:AL154" si="1">SQRT((W7^2)+($AJ7^2))</f>
        <v>76.312952155362765</v>
      </c>
      <c r="X154">
        <f t="shared" si="1"/>
        <v>53.867120460134828</v>
      </c>
      <c r="Y154">
        <f t="shared" si="1"/>
        <v>53.550599125188846</v>
      </c>
      <c r="Z154">
        <f t="shared" si="1"/>
        <v>53.219670548898961</v>
      </c>
      <c r="AA154">
        <f t="shared" si="1"/>
        <v>62.303022933616042</v>
      </c>
      <c r="AB154">
        <f t="shared" si="1"/>
        <v>61.120100348957919</v>
      </c>
      <c r="AC154">
        <f t="shared" si="1"/>
        <v>46.169975814014421</v>
      </c>
      <c r="AD154">
        <f t="shared" si="1"/>
        <v>45.916591046519805</v>
      </c>
      <c r="AE154">
        <f t="shared" si="1"/>
        <v>58.358089984737127</v>
      </c>
      <c r="AF154">
        <f t="shared" si="1"/>
        <v>51.900545918773112</v>
      </c>
      <c r="AG154">
        <f t="shared" si="1"/>
        <v>45.625285387235401</v>
      </c>
      <c r="AH154">
        <f t="shared" si="1"/>
        <v>48.469921944782861</v>
      </c>
      <c r="AI154">
        <f t="shared" si="1"/>
        <v>47.525431788324411</v>
      </c>
      <c r="AJ154">
        <f t="shared" si="1"/>
        <v>62.631195634976393</v>
      </c>
      <c r="AK154">
        <f t="shared" si="1"/>
        <v>64.83568976009029</v>
      </c>
      <c r="AL154">
        <f t="shared" si="1"/>
        <v>44.286943147313103</v>
      </c>
    </row>
    <row r="155" spans="1:38" x14ac:dyDescent="0.25">
      <c r="A155" s="3">
        <v>6.9444444444444441E-3</v>
      </c>
      <c r="B155">
        <f t="shared" ref="B155:Q155" si="2">B8-$Q8</f>
        <v>-11</v>
      </c>
      <c r="C155">
        <f t="shared" si="2"/>
        <v>-9</v>
      </c>
      <c r="D155">
        <f t="shared" si="2"/>
        <v>-17.666666666666629</v>
      </c>
      <c r="E155">
        <f t="shared" si="2"/>
        <v>2.6666666666666856</v>
      </c>
      <c r="F155">
        <f t="shared" si="2"/>
        <v>-22</v>
      </c>
      <c r="G155">
        <f t="shared" si="2"/>
        <v>-17.333333333333314</v>
      </c>
      <c r="H155">
        <f t="shared" si="2"/>
        <v>-17.333333333333314</v>
      </c>
      <c r="I155">
        <f t="shared" si="2"/>
        <v>10.666666666666686</v>
      </c>
      <c r="J155">
        <f t="shared" si="2"/>
        <v>11</v>
      </c>
      <c r="K155">
        <f t="shared" si="2"/>
        <v>30</v>
      </c>
      <c r="L155">
        <f t="shared" si="2"/>
        <v>14.666666666666686</v>
      </c>
      <c r="M155">
        <f t="shared" si="2"/>
        <v>-12</v>
      </c>
      <c r="N155">
        <f t="shared" si="2"/>
        <v>11.333333333333371</v>
      </c>
      <c r="O155">
        <f t="shared" si="2"/>
        <v>8.3333333333333712</v>
      </c>
      <c r="P155">
        <f t="shared" si="2"/>
        <v>35</v>
      </c>
      <c r="Q155">
        <f t="shared" si="2"/>
        <v>0</v>
      </c>
      <c r="V155">
        <f t="shared" ref="V155:AL155" si="3">SQRT((V8^2)+($AJ8^2))</f>
        <v>73.943672255756184</v>
      </c>
      <c r="W155">
        <f t="shared" si="3"/>
        <v>71.935155985558865</v>
      </c>
      <c r="X155">
        <f t="shared" si="3"/>
        <v>54.02468571557521</v>
      </c>
      <c r="Y155">
        <f t="shared" si="3"/>
        <v>48.221710186733766</v>
      </c>
      <c r="Z155">
        <f t="shared" si="3"/>
        <v>46.60114447807775</v>
      </c>
      <c r="AA155">
        <f t="shared" si="3"/>
        <v>53.106810611571689</v>
      </c>
      <c r="AB155">
        <f t="shared" si="3"/>
        <v>53.891867042563511</v>
      </c>
      <c r="AC155">
        <f t="shared" si="3"/>
        <v>41.884762543595052</v>
      </c>
      <c r="AD155">
        <f t="shared" si="3"/>
        <v>43.836818619360102</v>
      </c>
      <c r="AE155">
        <f t="shared" si="3"/>
        <v>69.696963109354243</v>
      </c>
      <c r="AF155">
        <f t="shared" si="3"/>
        <v>55.229822861687175</v>
      </c>
      <c r="AG155">
        <f t="shared" si="3"/>
        <v>42.091170887333085</v>
      </c>
      <c r="AH155">
        <f t="shared" si="3"/>
        <v>41.852917062812672</v>
      </c>
      <c r="AI155">
        <f t="shared" si="3"/>
        <v>43.470296371967336</v>
      </c>
      <c r="AJ155">
        <f t="shared" si="3"/>
        <v>57.224703290333331</v>
      </c>
      <c r="AK155">
        <f t="shared" si="3"/>
        <v>67.761837834187219</v>
      </c>
      <c r="AL155">
        <f t="shared" si="3"/>
        <v>40.463975747982836</v>
      </c>
    </row>
    <row r="156" spans="1:38" x14ac:dyDescent="0.25">
      <c r="A156" s="3">
        <v>1.3888888888888888E-2</v>
      </c>
      <c r="B156">
        <f t="shared" ref="B156:Q156" si="4">B9-$Q9</f>
        <v>-10.666666666666686</v>
      </c>
      <c r="C156">
        <f t="shared" si="4"/>
        <v>-10.666666666666686</v>
      </c>
      <c r="D156">
        <f t="shared" si="4"/>
        <v>-18.666666666666686</v>
      </c>
      <c r="E156">
        <f t="shared" si="4"/>
        <v>-5</v>
      </c>
      <c r="F156">
        <f t="shared" si="4"/>
        <v>-24.666666666666686</v>
      </c>
      <c r="G156">
        <f t="shared" si="4"/>
        <v>-19</v>
      </c>
      <c r="H156">
        <f t="shared" si="4"/>
        <v>-22.666666666666686</v>
      </c>
      <c r="I156">
        <f t="shared" si="4"/>
        <v>5.6666666666666856</v>
      </c>
      <c r="J156">
        <f t="shared" si="4"/>
        <v>15.666666666666686</v>
      </c>
      <c r="K156">
        <f t="shared" si="4"/>
        <v>25.666666666666686</v>
      </c>
      <c r="L156">
        <f t="shared" si="4"/>
        <v>5.3333333333333144</v>
      </c>
      <c r="M156">
        <f t="shared" si="4"/>
        <v>-16</v>
      </c>
      <c r="N156">
        <f t="shared" si="4"/>
        <v>4</v>
      </c>
      <c r="O156">
        <f t="shared" si="4"/>
        <v>3.3333333333333144</v>
      </c>
      <c r="P156">
        <f t="shared" si="4"/>
        <v>32.666666666666686</v>
      </c>
      <c r="Q156">
        <f t="shared" si="4"/>
        <v>0</v>
      </c>
      <c r="V156">
        <f t="shared" ref="V156:AL156" si="5">SQRT((V9^2)+($AJ9^2))</f>
        <v>70.578561428618983</v>
      </c>
      <c r="W156">
        <f t="shared" si="5"/>
        <v>68.478707152905145</v>
      </c>
      <c r="X156">
        <f t="shared" si="5"/>
        <v>50.599736494702555</v>
      </c>
      <c r="Y156">
        <f t="shared" si="5"/>
        <v>48.249352327259274</v>
      </c>
      <c r="Z156">
        <f t="shared" si="5"/>
        <v>45.313721247910479</v>
      </c>
      <c r="AA156">
        <f t="shared" si="5"/>
        <v>53.197744313081543</v>
      </c>
      <c r="AB156">
        <f t="shared" si="5"/>
        <v>54.966656559530058</v>
      </c>
      <c r="AC156">
        <f t="shared" si="5"/>
        <v>42.81744192888376</v>
      </c>
      <c r="AD156">
        <f t="shared" si="5"/>
        <v>44.847891068960351</v>
      </c>
      <c r="AE156">
        <f t="shared" si="5"/>
        <v>67.16645988388359</v>
      </c>
      <c r="AF156">
        <f t="shared" si="5"/>
        <v>53.022008009253412</v>
      </c>
      <c r="AG156">
        <f t="shared" si="5"/>
        <v>41.073105555825698</v>
      </c>
      <c r="AH156">
        <f t="shared" si="5"/>
        <v>42.755116652863897</v>
      </c>
      <c r="AI156">
        <f t="shared" si="5"/>
        <v>43.741665872864665</v>
      </c>
      <c r="AJ156">
        <f t="shared" si="5"/>
        <v>57.602083295658673</v>
      </c>
      <c r="AK156">
        <f t="shared" si="5"/>
        <v>69.53656112674355</v>
      </c>
      <c r="AL156">
        <f t="shared" si="5"/>
        <v>40.730823708832602</v>
      </c>
    </row>
    <row r="157" spans="1:38" x14ac:dyDescent="0.25">
      <c r="A157" s="3">
        <v>2.0833333333333332E-2</v>
      </c>
      <c r="B157">
        <f t="shared" ref="B157:Q157" si="6">B10-$Q10</f>
        <v>-9.3333333333333144</v>
      </c>
      <c r="C157">
        <f t="shared" si="6"/>
        <v>-11.333333333333314</v>
      </c>
      <c r="D157">
        <f t="shared" si="6"/>
        <v>-17.333333333333314</v>
      </c>
      <c r="E157">
        <f t="shared" si="6"/>
        <v>-4.3333333333333144</v>
      </c>
      <c r="F157">
        <f t="shared" si="6"/>
        <v>-23.333333333333314</v>
      </c>
      <c r="G157">
        <f t="shared" si="6"/>
        <v>-16.333333333333314</v>
      </c>
      <c r="H157">
        <f t="shared" si="6"/>
        <v>-21</v>
      </c>
      <c r="I157">
        <f t="shared" si="6"/>
        <v>8.3333333333333712</v>
      </c>
      <c r="J157">
        <f t="shared" si="6"/>
        <v>21</v>
      </c>
      <c r="K157">
        <f t="shared" si="6"/>
        <v>28</v>
      </c>
      <c r="L157">
        <f t="shared" si="6"/>
        <v>6.3333333333333712</v>
      </c>
      <c r="M157">
        <f t="shared" si="6"/>
        <v>-12.666666666666629</v>
      </c>
      <c r="N157">
        <f t="shared" si="6"/>
        <v>5</v>
      </c>
      <c r="O157">
        <f t="shared" si="6"/>
        <v>5.6666666666666856</v>
      </c>
      <c r="P157">
        <f t="shared" si="6"/>
        <v>36</v>
      </c>
      <c r="Q157">
        <f t="shared" si="6"/>
        <v>0</v>
      </c>
      <c r="V157">
        <f t="shared" ref="V157:AL157" si="7">SQRT((V10^2)+($AJ10^2))</f>
        <v>69.016906141418303</v>
      </c>
      <c r="W157">
        <f t="shared" si="7"/>
        <v>66.897932205213507</v>
      </c>
      <c r="X157">
        <f t="shared" si="7"/>
        <v>52.738347844176374</v>
      </c>
      <c r="Y157">
        <f t="shared" si="7"/>
        <v>53.022008009253504</v>
      </c>
      <c r="Z157">
        <f t="shared" si="7"/>
        <v>47.173438854225402</v>
      </c>
      <c r="AA157">
        <f t="shared" si="7"/>
        <v>54.030855382210476</v>
      </c>
      <c r="AB157">
        <f t="shared" si="7"/>
        <v>55.133172107785313</v>
      </c>
      <c r="AC157">
        <f t="shared" si="7"/>
        <v>45.240100206196232</v>
      </c>
      <c r="AD157">
        <f t="shared" si="7"/>
        <v>47.2934103936973</v>
      </c>
      <c r="AE157">
        <f t="shared" si="7"/>
        <v>65.989898216823192</v>
      </c>
      <c r="AF157">
        <f t="shared" si="7"/>
        <v>52.29404045076911</v>
      </c>
      <c r="AG157">
        <f t="shared" si="7"/>
        <v>43.52776891441458</v>
      </c>
      <c r="AH157">
        <f t="shared" si="7"/>
        <v>45.262199092252203</v>
      </c>
      <c r="AI157">
        <f t="shared" si="7"/>
        <v>45.092497528229046</v>
      </c>
      <c r="AJ157">
        <f t="shared" si="7"/>
        <v>61.03004724450642</v>
      </c>
      <c r="AK157">
        <f t="shared" si="7"/>
        <v>74.46251853561418</v>
      </c>
      <c r="AL157">
        <f t="shared" si="7"/>
        <v>43.154760262725858</v>
      </c>
    </row>
    <row r="158" spans="1:38" x14ac:dyDescent="0.25">
      <c r="A158" s="3">
        <v>2.7777777777777776E-2</v>
      </c>
      <c r="B158">
        <f t="shared" ref="B158:Q158" si="8">B11-$Q11</f>
        <v>-11.333333333333314</v>
      </c>
      <c r="C158">
        <f t="shared" si="8"/>
        <v>-11.333333333333314</v>
      </c>
      <c r="D158">
        <f t="shared" si="8"/>
        <v>-16</v>
      </c>
      <c r="E158">
        <f t="shared" si="8"/>
        <v>-6.3333333333333144</v>
      </c>
      <c r="F158">
        <f t="shared" si="8"/>
        <v>-23</v>
      </c>
      <c r="G158">
        <f t="shared" si="8"/>
        <v>-18.333333333333314</v>
      </c>
      <c r="H158">
        <f t="shared" si="8"/>
        <v>-18.333333333333314</v>
      </c>
      <c r="I158">
        <f t="shared" si="8"/>
        <v>7.6666666666666856</v>
      </c>
      <c r="J158">
        <f t="shared" si="8"/>
        <v>20.666666666666686</v>
      </c>
      <c r="K158">
        <f t="shared" si="8"/>
        <v>29</v>
      </c>
      <c r="L158">
        <f t="shared" si="8"/>
        <v>9</v>
      </c>
      <c r="M158">
        <f t="shared" si="8"/>
        <v>-15</v>
      </c>
      <c r="N158">
        <f t="shared" si="8"/>
        <v>5</v>
      </c>
      <c r="O158">
        <f t="shared" si="8"/>
        <v>7</v>
      </c>
      <c r="P158">
        <f t="shared" si="8"/>
        <v>36</v>
      </c>
      <c r="Q158">
        <f t="shared" si="8"/>
        <v>0</v>
      </c>
      <c r="V158">
        <f t="shared" ref="V158:AL158" si="9">SQRT((V11^2)+($AJ11^2))</f>
        <v>66.523178917827792</v>
      </c>
      <c r="W158">
        <f t="shared" si="9"/>
        <v>63.279801938164503</v>
      </c>
      <c r="X158">
        <f t="shared" si="9"/>
        <v>50.129831437977131</v>
      </c>
      <c r="Y158">
        <f t="shared" si="9"/>
        <v>50.242744086418426</v>
      </c>
      <c r="Z158">
        <f t="shared" si="9"/>
        <v>45.387222871640866</v>
      </c>
      <c r="AA158">
        <f t="shared" si="9"/>
        <v>51.636550362445142</v>
      </c>
      <c r="AB158">
        <f t="shared" si="9"/>
        <v>54.390562906935735</v>
      </c>
      <c r="AC158">
        <f t="shared" si="9"/>
        <v>43.339743115682325</v>
      </c>
      <c r="AD158">
        <f t="shared" si="9"/>
        <v>46.188021535170066</v>
      </c>
      <c r="AE158">
        <f t="shared" si="9"/>
        <v>64.984613563519787</v>
      </c>
      <c r="AF158">
        <f t="shared" si="9"/>
        <v>50.279220359906141</v>
      </c>
      <c r="AG158">
        <f t="shared" si="9"/>
        <v>41.904653679513928</v>
      </c>
      <c r="AH158">
        <f t="shared" si="9"/>
        <v>43.965895873961223</v>
      </c>
      <c r="AI158">
        <f t="shared" si="9"/>
        <v>44.305755833751448</v>
      </c>
      <c r="AJ158">
        <f t="shared" si="9"/>
        <v>59.059292240933608</v>
      </c>
      <c r="AK158">
        <f t="shared" si="9"/>
        <v>71.99305522062528</v>
      </c>
      <c r="AL158">
        <f t="shared" si="9"/>
        <v>41.761226035642203</v>
      </c>
    </row>
    <row r="159" spans="1:38" x14ac:dyDescent="0.25">
      <c r="A159" s="3">
        <v>3.4722222222222224E-2</v>
      </c>
      <c r="B159">
        <f t="shared" ref="B159:Q159" si="10">B12-$Q12</f>
        <v>-9.6666666666666288</v>
      </c>
      <c r="C159">
        <f t="shared" si="10"/>
        <v>-10.333333333333314</v>
      </c>
      <c r="D159">
        <f t="shared" si="10"/>
        <v>-12</v>
      </c>
      <c r="E159">
        <f t="shared" si="10"/>
        <v>2.3333333333333712</v>
      </c>
      <c r="F159">
        <f t="shared" si="10"/>
        <v>-14.666666666666629</v>
      </c>
      <c r="G159">
        <f t="shared" si="10"/>
        <v>-12.666666666666629</v>
      </c>
      <c r="H159">
        <f t="shared" si="10"/>
        <v>-12.666666666666629</v>
      </c>
      <c r="I159">
        <f t="shared" si="10"/>
        <v>16.666666666666686</v>
      </c>
      <c r="J159">
        <f t="shared" si="10"/>
        <v>30</v>
      </c>
      <c r="K159">
        <f t="shared" si="10"/>
        <v>29.333333333333371</v>
      </c>
      <c r="L159">
        <f t="shared" si="10"/>
        <v>14</v>
      </c>
      <c r="M159">
        <f t="shared" si="10"/>
        <v>-7</v>
      </c>
      <c r="N159">
        <f t="shared" si="10"/>
        <v>5</v>
      </c>
      <c r="O159">
        <f t="shared" si="10"/>
        <v>11.666666666666686</v>
      </c>
      <c r="P159">
        <f t="shared" si="10"/>
        <v>40.666666666666686</v>
      </c>
      <c r="Q159">
        <f t="shared" si="10"/>
        <v>0</v>
      </c>
      <c r="V159">
        <f t="shared" ref="V159:AL159" si="11">SQRT((V12^2)+($AJ12^2))</f>
        <v>57.434020115839544</v>
      </c>
      <c r="W159">
        <f t="shared" si="11"/>
        <v>55.842039122271792</v>
      </c>
      <c r="X159">
        <f t="shared" si="11"/>
        <v>42.067406226990826</v>
      </c>
      <c r="Y159">
        <f t="shared" si="11"/>
        <v>43.973476854425179</v>
      </c>
      <c r="Z159">
        <f t="shared" si="11"/>
        <v>37.278233148402656</v>
      </c>
      <c r="AA159">
        <f t="shared" si="11"/>
        <v>43.814000806439331</v>
      </c>
      <c r="AB159">
        <f t="shared" si="11"/>
        <v>46.407614317767582</v>
      </c>
      <c r="AC159">
        <f t="shared" si="11"/>
        <v>35.851545759330008</v>
      </c>
      <c r="AD159">
        <f t="shared" si="11"/>
        <v>40.232656718972301</v>
      </c>
      <c r="AE159">
        <f t="shared" si="11"/>
        <v>59.157980583068223</v>
      </c>
      <c r="AF159">
        <f t="shared" si="11"/>
        <v>41.996031558549276</v>
      </c>
      <c r="AG159">
        <f t="shared" si="11"/>
        <v>34.895080837657716</v>
      </c>
      <c r="AH159">
        <f t="shared" si="11"/>
        <v>36.737809769591145</v>
      </c>
      <c r="AI159">
        <f t="shared" si="11"/>
        <v>36.882696936820302</v>
      </c>
      <c r="AJ159">
        <f t="shared" si="11"/>
        <v>47.693465660053128</v>
      </c>
      <c r="AK159">
        <f t="shared" si="11"/>
        <v>65.255906501506317</v>
      </c>
      <c r="AL159">
        <f t="shared" si="11"/>
        <v>33.724372986511305</v>
      </c>
    </row>
    <row r="160" spans="1:38" x14ac:dyDescent="0.25">
      <c r="A160" s="3">
        <v>4.1666666666666664E-2</v>
      </c>
      <c r="B160">
        <f t="shared" ref="B160:Q160" si="12">B13-$Q13</f>
        <v>-8.3333333333333144</v>
      </c>
      <c r="C160">
        <f t="shared" si="12"/>
        <v>-8.6666666666666288</v>
      </c>
      <c r="D160">
        <f t="shared" si="12"/>
        <v>-7.6666666666666288</v>
      </c>
      <c r="E160">
        <f t="shared" si="12"/>
        <v>-0.66666666666662877</v>
      </c>
      <c r="F160">
        <f t="shared" si="12"/>
        <v>-13.333333333333314</v>
      </c>
      <c r="G160">
        <f t="shared" si="12"/>
        <v>-11.666666666666629</v>
      </c>
      <c r="H160">
        <f t="shared" si="12"/>
        <v>-12</v>
      </c>
      <c r="I160">
        <f t="shared" si="12"/>
        <v>16</v>
      </c>
      <c r="J160">
        <f t="shared" si="12"/>
        <v>29.333333333333371</v>
      </c>
      <c r="K160">
        <f t="shared" si="12"/>
        <v>37</v>
      </c>
      <c r="L160">
        <f t="shared" si="12"/>
        <v>12.666666666666686</v>
      </c>
      <c r="M160">
        <f t="shared" si="12"/>
        <v>-6</v>
      </c>
      <c r="N160">
        <f t="shared" si="12"/>
        <v>7.6666666666666856</v>
      </c>
      <c r="O160">
        <f t="shared" si="12"/>
        <v>10.666666666666686</v>
      </c>
      <c r="P160">
        <f t="shared" si="12"/>
        <v>53</v>
      </c>
      <c r="Q160">
        <f t="shared" si="12"/>
        <v>0</v>
      </c>
      <c r="V160">
        <f t="shared" ref="V160:AL160" si="13">SQRT((V13^2)+($AJ13^2))</f>
        <v>58.739538075586943</v>
      </c>
      <c r="W160">
        <f t="shared" si="13"/>
        <v>55.259991555072254</v>
      </c>
      <c r="X160">
        <f t="shared" si="13"/>
        <v>43.516280478306754</v>
      </c>
      <c r="Y160">
        <f t="shared" si="13"/>
        <v>45.118362854459399</v>
      </c>
      <c r="Z160">
        <f t="shared" si="13"/>
        <v>39.157800414902368</v>
      </c>
      <c r="AA160">
        <f t="shared" si="13"/>
        <v>44.064346888007563</v>
      </c>
      <c r="AB160">
        <f t="shared" si="13"/>
        <v>49.149432007569139</v>
      </c>
      <c r="AC160">
        <f t="shared" si="13"/>
        <v>37.837371296995009</v>
      </c>
      <c r="AD160">
        <f t="shared" si="13"/>
        <v>42.233478031848875</v>
      </c>
      <c r="AE160">
        <f t="shared" si="13"/>
        <v>60.939861065370593</v>
      </c>
      <c r="AF160">
        <f t="shared" si="13"/>
        <v>46.242116445220461</v>
      </c>
      <c r="AG160">
        <f t="shared" si="13"/>
        <v>36.106324469082445</v>
      </c>
      <c r="AH160">
        <f t="shared" si="13"/>
        <v>38.540022487452291</v>
      </c>
      <c r="AI160">
        <f t="shared" si="13"/>
        <v>38.21430796617058</v>
      </c>
      <c r="AJ160">
        <f t="shared" si="13"/>
        <v>50.780573713445349</v>
      </c>
      <c r="AK160">
        <f t="shared" si="13"/>
        <v>70.047602861673084</v>
      </c>
      <c r="AL160">
        <f t="shared" si="13"/>
        <v>35.907288025320547</v>
      </c>
    </row>
    <row r="161" spans="1:38" x14ac:dyDescent="0.25">
      <c r="A161" s="3">
        <v>4.8611111111111112E-2</v>
      </c>
      <c r="B161">
        <f t="shared" ref="B161:Q161" si="14">B14-$Q14</f>
        <v>-6</v>
      </c>
      <c r="C161">
        <f t="shared" si="14"/>
        <v>-3.3333333333333712</v>
      </c>
      <c r="D161">
        <f t="shared" si="14"/>
        <v>-5.6666666666666856</v>
      </c>
      <c r="E161">
        <f t="shared" si="14"/>
        <v>5</v>
      </c>
      <c r="F161">
        <f t="shared" si="14"/>
        <v>-8</v>
      </c>
      <c r="G161">
        <f t="shared" si="14"/>
        <v>-7.3333333333333712</v>
      </c>
      <c r="H161">
        <f t="shared" si="14"/>
        <v>-7.6666666666666856</v>
      </c>
      <c r="I161">
        <f t="shared" si="14"/>
        <v>21.333333333333314</v>
      </c>
      <c r="J161">
        <f t="shared" si="14"/>
        <v>32.666666666666629</v>
      </c>
      <c r="K161">
        <f t="shared" si="14"/>
        <v>41</v>
      </c>
      <c r="L161">
        <f t="shared" si="14"/>
        <v>13.333333333333314</v>
      </c>
      <c r="M161">
        <f t="shared" si="14"/>
        <v>-4</v>
      </c>
      <c r="N161">
        <f t="shared" si="14"/>
        <v>12.333333333333314</v>
      </c>
      <c r="O161">
        <f t="shared" si="14"/>
        <v>12.333333333333314</v>
      </c>
      <c r="P161">
        <f t="shared" si="14"/>
        <v>63.666666666666629</v>
      </c>
      <c r="Q161">
        <f t="shared" si="14"/>
        <v>0</v>
      </c>
      <c r="V161">
        <f t="shared" ref="V161:AL161" si="15">SQRT((V14^2)+($AJ14^2))</f>
        <v>51.533160844903172</v>
      </c>
      <c r="W161">
        <f t="shared" si="15"/>
        <v>49.806291436591238</v>
      </c>
      <c r="X161">
        <f t="shared" si="15"/>
        <v>36.514837167011073</v>
      </c>
      <c r="Y161">
        <f t="shared" si="15"/>
        <v>42.03173404306164</v>
      </c>
      <c r="Z161">
        <f t="shared" si="15"/>
        <v>33.326665999866634</v>
      </c>
      <c r="AA161">
        <f t="shared" si="15"/>
        <v>36.968455021364719</v>
      </c>
      <c r="AB161">
        <f t="shared" si="15"/>
        <v>44.981477669517851</v>
      </c>
      <c r="AC161">
        <f t="shared" si="15"/>
        <v>30.876096471758427</v>
      </c>
      <c r="AD161">
        <f t="shared" si="15"/>
        <v>35.137823874945163</v>
      </c>
      <c r="AE161">
        <f t="shared" si="15"/>
        <v>57.971257245868628</v>
      </c>
      <c r="AF161">
        <f t="shared" si="15"/>
        <v>40.562708653803348</v>
      </c>
      <c r="AG161">
        <f t="shared" si="15"/>
        <v>29.388206251261177</v>
      </c>
      <c r="AH161">
        <f t="shared" si="15"/>
        <v>32.470499431535288</v>
      </c>
      <c r="AI161">
        <f t="shared" si="15"/>
        <v>33.694707794152677</v>
      </c>
      <c r="AJ161">
        <f t="shared" si="15"/>
        <v>40.653003169097687</v>
      </c>
      <c r="AK161">
        <f t="shared" si="15"/>
        <v>67.975485777349732</v>
      </c>
      <c r="AL161">
        <f t="shared" si="15"/>
        <v>28.746014216467181</v>
      </c>
    </row>
    <row r="162" spans="1:38" x14ac:dyDescent="0.25">
      <c r="A162" s="3">
        <v>5.5555555555555552E-2</v>
      </c>
      <c r="B162">
        <f t="shared" ref="B162:Q162" si="16">B15-$Q15</f>
        <v>-1.3333333333333144</v>
      </c>
      <c r="C162">
        <f t="shared" si="16"/>
        <v>-1.3333333333333144</v>
      </c>
      <c r="D162">
        <f t="shared" si="16"/>
        <v>-0.66666666666668561</v>
      </c>
      <c r="E162">
        <f t="shared" si="16"/>
        <v>8.3333333333333144</v>
      </c>
      <c r="F162">
        <f t="shared" si="16"/>
        <v>-4.6666666666666856</v>
      </c>
      <c r="G162">
        <f t="shared" si="16"/>
        <v>-3.6666666666666856</v>
      </c>
      <c r="H162">
        <f t="shared" si="16"/>
        <v>-2.6666666666666856</v>
      </c>
      <c r="I162">
        <f t="shared" si="16"/>
        <v>23.666666666666686</v>
      </c>
      <c r="J162">
        <f t="shared" si="16"/>
        <v>36</v>
      </c>
      <c r="K162">
        <f t="shared" si="16"/>
        <v>45.333333333333314</v>
      </c>
      <c r="L162">
        <f t="shared" si="16"/>
        <v>17</v>
      </c>
      <c r="M162">
        <f t="shared" si="16"/>
        <v>-1</v>
      </c>
      <c r="N162">
        <f t="shared" si="16"/>
        <v>17</v>
      </c>
      <c r="O162">
        <f t="shared" si="16"/>
        <v>13.666666666666686</v>
      </c>
      <c r="P162">
        <f t="shared" si="16"/>
        <v>78</v>
      </c>
      <c r="Q162">
        <f t="shared" si="16"/>
        <v>0</v>
      </c>
      <c r="V162">
        <f t="shared" ref="V162:AL162" si="17">SQRT((V15^2)+($AJ15^2))</f>
        <v>48.686069191641757</v>
      </c>
      <c r="W162">
        <f t="shared" si="17"/>
        <v>42.489214317675177</v>
      </c>
      <c r="X162">
        <f t="shared" si="17"/>
        <v>35.697805721547276</v>
      </c>
      <c r="Y162">
        <f t="shared" si="17"/>
        <v>40.327823315092687</v>
      </c>
      <c r="Z162">
        <f t="shared" si="17"/>
        <v>31.069813860616115</v>
      </c>
      <c r="AA162">
        <f t="shared" si="17"/>
        <v>34.890304288345398</v>
      </c>
      <c r="AB162">
        <f t="shared" si="17"/>
        <v>41.621308645131919</v>
      </c>
      <c r="AC162">
        <f t="shared" si="17"/>
        <v>30.419292124132891</v>
      </c>
      <c r="AD162">
        <f t="shared" si="17"/>
        <v>33.120990323358392</v>
      </c>
      <c r="AE162">
        <f t="shared" si="17"/>
        <v>53.864026337931172</v>
      </c>
      <c r="AF162">
        <f t="shared" si="17"/>
        <v>39.14077158156185</v>
      </c>
      <c r="AG162">
        <f t="shared" si="17"/>
        <v>27.694764848252458</v>
      </c>
      <c r="AH162">
        <f t="shared" si="17"/>
        <v>30.967725134404045</v>
      </c>
      <c r="AI162">
        <f t="shared" si="17"/>
        <v>30.827476921300796</v>
      </c>
      <c r="AJ162">
        <f t="shared" si="17"/>
        <v>37.416573867739416</v>
      </c>
      <c r="AK162">
        <f t="shared" si="17"/>
        <v>63.623894882347464</v>
      </c>
      <c r="AL162">
        <f t="shared" si="17"/>
        <v>26.457513110645905</v>
      </c>
    </row>
    <row r="163" spans="1:38" x14ac:dyDescent="0.25">
      <c r="A163" s="3">
        <v>6.25E-2</v>
      </c>
      <c r="B163">
        <f t="shared" ref="B163:Q163" si="18">B16-$Q16</f>
        <v>0.66666666666662877</v>
      </c>
      <c r="C163">
        <f t="shared" si="18"/>
        <v>2.6666666666666288</v>
      </c>
      <c r="D163">
        <f t="shared" si="18"/>
        <v>8.3333333333333144</v>
      </c>
      <c r="E163">
        <f t="shared" si="18"/>
        <v>7.6666666666666288</v>
      </c>
      <c r="F163">
        <f t="shared" si="18"/>
        <v>0.66666666666662877</v>
      </c>
      <c r="G163">
        <f t="shared" si="18"/>
        <v>0</v>
      </c>
      <c r="H163">
        <f t="shared" si="18"/>
        <v>0.33333333333331439</v>
      </c>
      <c r="I163">
        <f t="shared" si="18"/>
        <v>24.666666666666629</v>
      </c>
      <c r="J163">
        <f t="shared" si="18"/>
        <v>32.333333333333314</v>
      </c>
      <c r="K163">
        <f t="shared" si="18"/>
        <v>50.333333333333314</v>
      </c>
      <c r="L163">
        <f t="shared" si="18"/>
        <v>19.333333333333314</v>
      </c>
      <c r="M163">
        <f t="shared" si="18"/>
        <v>3.6666666666666288</v>
      </c>
      <c r="N163">
        <f t="shared" si="18"/>
        <v>25.333333333333314</v>
      </c>
      <c r="O163">
        <f t="shared" si="18"/>
        <v>25</v>
      </c>
      <c r="P163">
        <f t="shared" si="18"/>
        <v>103</v>
      </c>
      <c r="Q163">
        <f t="shared" si="18"/>
        <v>0</v>
      </c>
      <c r="V163">
        <f t="shared" ref="V163:AL163" si="19">SQRT((V16^2)+($AJ16^2))</f>
        <v>46.579680834744472</v>
      </c>
      <c r="W163">
        <f t="shared" si="19"/>
        <v>37.665191711534753</v>
      </c>
      <c r="X163">
        <f t="shared" si="19"/>
        <v>32.176596049509854</v>
      </c>
      <c r="Y163">
        <f t="shared" si="19"/>
        <v>38.505410875183067</v>
      </c>
      <c r="Z163">
        <f t="shared" si="19"/>
        <v>27.507574714370339</v>
      </c>
      <c r="AA163">
        <f t="shared" si="19"/>
        <v>32.751590292177667</v>
      </c>
      <c r="AB163">
        <f t="shared" si="19"/>
        <v>41.174425719532913</v>
      </c>
      <c r="AC163">
        <f t="shared" si="19"/>
        <v>29.149042294158939</v>
      </c>
      <c r="AD163">
        <f t="shared" si="19"/>
        <v>28.780780624113259</v>
      </c>
      <c r="AE163">
        <f t="shared" si="19"/>
        <v>47.752835866923476</v>
      </c>
      <c r="AF163">
        <f t="shared" si="19"/>
        <v>35.444792753426185</v>
      </c>
      <c r="AG163">
        <f t="shared" si="19"/>
        <v>25.858589804292627</v>
      </c>
      <c r="AH163">
        <f t="shared" si="19"/>
        <v>31.230327140991228</v>
      </c>
      <c r="AI163">
        <f t="shared" si="19"/>
        <v>30.077677215281543</v>
      </c>
      <c r="AJ163">
        <f t="shared" si="19"/>
        <v>35.562152165844331</v>
      </c>
      <c r="AK163">
        <f t="shared" si="19"/>
        <v>59.905481107046263</v>
      </c>
      <c r="AL163">
        <f t="shared" si="19"/>
        <v>25.146238950056393</v>
      </c>
    </row>
    <row r="164" spans="1:38" x14ac:dyDescent="0.25">
      <c r="A164" s="3">
        <v>6.9444444444444434E-2</v>
      </c>
      <c r="B164">
        <f t="shared" ref="B164:Q164" si="20">B17-$Q17</f>
        <v>15</v>
      </c>
      <c r="C164">
        <f t="shared" si="20"/>
        <v>16</v>
      </c>
      <c r="D164">
        <f t="shared" si="20"/>
        <v>23.333333333333314</v>
      </c>
      <c r="E164">
        <f t="shared" si="20"/>
        <v>25</v>
      </c>
      <c r="F164">
        <f t="shared" si="20"/>
        <v>15.666666666666686</v>
      </c>
      <c r="G164">
        <f t="shared" si="20"/>
        <v>17</v>
      </c>
      <c r="H164">
        <f t="shared" si="20"/>
        <v>12.666666666666686</v>
      </c>
      <c r="I164">
        <f t="shared" si="20"/>
        <v>32.333333333333314</v>
      </c>
      <c r="J164">
        <f t="shared" si="20"/>
        <v>45.666666666666686</v>
      </c>
      <c r="K164">
        <f t="shared" si="20"/>
        <v>56.333333333333314</v>
      </c>
      <c r="L164">
        <f t="shared" si="20"/>
        <v>28.333333333333314</v>
      </c>
      <c r="M164">
        <f t="shared" si="20"/>
        <v>14</v>
      </c>
      <c r="N164">
        <f t="shared" si="20"/>
        <v>29.666666666666686</v>
      </c>
      <c r="O164">
        <f t="shared" si="20"/>
        <v>35</v>
      </c>
      <c r="P164">
        <f t="shared" si="20"/>
        <v>130.66666666666669</v>
      </c>
      <c r="Q164">
        <f t="shared" si="20"/>
        <v>0</v>
      </c>
      <c r="V164">
        <f t="shared" ref="V164:AL164" si="21">SQRT((V17^2)+($AJ17^2))</f>
        <v>46.270941205037097</v>
      </c>
      <c r="W164">
        <f t="shared" si="21"/>
        <v>35.805027579936315</v>
      </c>
      <c r="X164">
        <f t="shared" si="21"/>
        <v>30.583219799970923</v>
      </c>
      <c r="Y164">
        <f t="shared" si="21"/>
        <v>35.552777669262355</v>
      </c>
      <c r="Z164">
        <f t="shared" si="21"/>
        <v>28.166173565703481</v>
      </c>
      <c r="AA164">
        <f t="shared" si="21"/>
        <v>30.331501776206203</v>
      </c>
      <c r="AB164">
        <f t="shared" si="21"/>
        <v>39.765982112017973</v>
      </c>
      <c r="AC164">
        <f t="shared" si="21"/>
        <v>28.763402673072836</v>
      </c>
      <c r="AD164">
        <f t="shared" si="21"/>
        <v>27.952340390982176</v>
      </c>
      <c r="AE164">
        <f t="shared" si="21"/>
        <v>51.868423277880183</v>
      </c>
      <c r="AF164">
        <f t="shared" si="21"/>
        <v>32.822756333576457</v>
      </c>
      <c r="AG164">
        <f t="shared" si="21"/>
        <v>24.939927826679853</v>
      </c>
      <c r="AH164">
        <f t="shared" si="21"/>
        <v>30.583219799970923</v>
      </c>
      <c r="AI164">
        <f t="shared" si="21"/>
        <v>30.463092423455635</v>
      </c>
      <c r="AJ164">
        <f t="shared" si="21"/>
        <v>32.893768406797058</v>
      </c>
      <c r="AK164">
        <f t="shared" si="21"/>
        <v>58.295225647846529</v>
      </c>
      <c r="AL164">
        <f t="shared" si="21"/>
        <v>23.259406699226016</v>
      </c>
    </row>
    <row r="165" spans="1:38" x14ac:dyDescent="0.25">
      <c r="A165" s="3">
        <v>7.6388888888888895E-2</v>
      </c>
      <c r="B165">
        <f t="shared" ref="B165:Q165" si="22">B18-$Q18</f>
        <v>25</v>
      </c>
      <c r="C165">
        <f t="shared" si="22"/>
        <v>22.666666666666629</v>
      </c>
      <c r="D165">
        <f t="shared" si="22"/>
        <v>34.666666666666629</v>
      </c>
      <c r="E165">
        <f t="shared" si="22"/>
        <v>32.666666666666629</v>
      </c>
      <c r="F165">
        <f t="shared" si="22"/>
        <v>29</v>
      </c>
      <c r="G165">
        <f t="shared" si="22"/>
        <v>31.666666666666629</v>
      </c>
      <c r="H165">
        <f t="shared" si="22"/>
        <v>18.666666666666629</v>
      </c>
      <c r="I165">
        <f t="shared" si="22"/>
        <v>36.666666666666629</v>
      </c>
      <c r="J165">
        <f t="shared" si="22"/>
        <v>52.666666666666629</v>
      </c>
      <c r="K165">
        <f t="shared" si="22"/>
        <v>62.333333333333314</v>
      </c>
      <c r="L165">
        <f t="shared" si="22"/>
        <v>35</v>
      </c>
      <c r="M165">
        <f t="shared" si="22"/>
        <v>21.666666666666629</v>
      </c>
      <c r="N165">
        <f t="shared" si="22"/>
        <v>37.666666666666629</v>
      </c>
      <c r="O165">
        <f t="shared" si="22"/>
        <v>49.333333333333314</v>
      </c>
      <c r="P165">
        <f t="shared" si="22"/>
        <v>163.66666666666663</v>
      </c>
      <c r="Q165">
        <f t="shared" si="22"/>
        <v>0</v>
      </c>
      <c r="V165">
        <f t="shared" ref="V165:AL165" si="23">SQRT((V18^2)+($AJ18^2))</f>
        <v>45.251150998252648</v>
      </c>
      <c r="W165">
        <f t="shared" si="23"/>
        <v>29.776948578836393</v>
      </c>
      <c r="X165">
        <f t="shared" si="23"/>
        <v>26.204325342711392</v>
      </c>
      <c r="Y165">
        <f t="shared" si="23"/>
        <v>36.106324469082509</v>
      </c>
      <c r="Z165">
        <f t="shared" si="23"/>
        <v>25.449295995501853</v>
      </c>
      <c r="AA165">
        <f t="shared" si="23"/>
        <v>25.742312768410429</v>
      </c>
      <c r="AB165">
        <f t="shared" si="23"/>
        <v>38.427420765212261</v>
      </c>
      <c r="AC165">
        <f t="shared" si="23"/>
        <v>25.37058664411737</v>
      </c>
      <c r="AD165">
        <f t="shared" si="23"/>
        <v>23.804761428476166</v>
      </c>
      <c r="AE165">
        <f t="shared" si="23"/>
        <v>47.258156262526086</v>
      </c>
      <c r="AF165">
        <f t="shared" si="23"/>
        <v>31.74376579214676</v>
      </c>
      <c r="AG165">
        <f t="shared" si="23"/>
        <v>20.55885859347903</v>
      </c>
      <c r="AH165">
        <f t="shared" si="23"/>
        <v>25.132979661525741</v>
      </c>
      <c r="AI165">
        <f t="shared" si="23"/>
        <v>26.969118141558379</v>
      </c>
      <c r="AJ165">
        <f t="shared" si="23"/>
        <v>27.067816067549053</v>
      </c>
      <c r="AK165">
        <f t="shared" si="23"/>
        <v>55.033323238440424</v>
      </c>
      <c r="AL165">
        <f t="shared" si="23"/>
        <v>19.139836293274122</v>
      </c>
    </row>
    <row r="166" spans="1:38" x14ac:dyDescent="0.25">
      <c r="A166" s="3">
        <v>8.3333333333333329E-2</v>
      </c>
      <c r="B166">
        <f t="shared" ref="B166:Q166" si="24">B19-$Q19</f>
        <v>35.666666666666686</v>
      </c>
      <c r="C166">
        <f t="shared" si="24"/>
        <v>37</v>
      </c>
      <c r="D166">
        <f t="shared" si="24"/>
        <v>49</v>
      </c>
      <c r="E166">
        <f t="shared" si="24"/>
        <v>45.666666666666686</v>
      </c>
      <c r="F166">
        <f t="shared" si="24"/>
        <v>40.666666666666686</v>
      </c>
      <c r="G166">
        <f t="shared" si="24"/>
        <v>46</v>
      </c>
      <c r="H166">
        <f t="shared" si="24"/>
        <v>28</v>
      </c>
      <c r="I166">
        <f t="shared" si="24"/>
        <v>43</v>
      </c>
      <c r="J166">
        <f t="shared" si="24"/>
        <v>56</v>
      </c>
      <c r="K166">
        <f t="shared" si="24"/>
        <v>65.666666666666686</v>
      </c>
      <c r="L166">
        <f t="shared" si="24"/>
        <v>41.333333333333371</v>
      </c>
      <c r="M166">
        <f t="shared" si="24"/>
        <v>28</v>
      </c>
      <c r="N166">
        <f t="shared" si="24"/>
        <v>46</v>
      </c>
      <c r="O166">
        <f t="shared" si="24"/>
        <v>70.333333333333371</v>
      </c>
      <c r="P166">
        <f t="shared" si="24"/>
        <v>201</v>
      </c>
      <c r="Q166">
        <f t="shared" si="24"/>
        <v>0</v>
      </c>
      <c r="V166">
        <f t="shared" ref="V166:AL166" si="25">SQRT((V19^2)+($AJ19^2))</f>
        <v>43.282020901678486</v>
      </c>
      <c r="W166">
        <f t="shared" si="25"/>
        <v>31.091263510296049</v>
      </c>
      <c r="X166">
        <f t="shared" si="25"/>
        <v>25.409971795865232</v>
      </c>
      <c r="Y166">
        <f t="shared" si="25"/>
        <v>37.166292972710274</v>
      </c>
      <c r="Z166">
        <f t="shared" si="25"/>
        <v>26.745716167890013</v>
      </c>
      <c r="AA166">
        <f t="shared" si="25"/>
        <v>28.225284173355394</v>
      </c>
      <c r="AB166">
        <f t="shared" si="25"/>
        <v>38.995726261561877</v>
      </c>
      <c r="AC166">
        <f t="shared" si="25"/>
        <v>26.356529867694391</v>
      </c>
      <c r="AD166">
        <f t="shared" si="25"/>
        <v>22.752289262108693</v>
      </c>
      <c r="AE166">
        <f t="shared" si="25"/>
        <v>44.847891068960351</v>
      </c>
      <c r="AF166">
        <f t="shared" si="25"/>
        <v>33.070631482732026</v>
      </c>
      <c r="AG166">
        <f t="shared" si="25"/>
        <v>20.848661028149184</v>
      </c>
      <c r="AH166">
        <f t="shared" si="25"/>
        <v>27.141603981096377</v>
      </c>
      <c r="AI166">
        <f t="shared" si="25"/>
        <v>27.507574714370339</v>
      </c>
      <c r="AJ166">
        <f t="shared" si="25"/>
        <v>27.724838442571066</v>
      </c>
      <c r="AK166">
        <f t="shared" si="25"/>
        <v>56.645093932896486</v>
      </c>
      <c r="AL166">
        <f t="shared" si="25"/>
        <v>19.604421270043481</v>
      </c>
    </row>
    <row r="167" spans="1:38" x14ac:dyDescent="0.25">
      <c r="A167" s="3">
        <v>9.0277777777777776E-2</v>
      </c>
      <c r="B167">
        <f t="shared" ref="B167:Q167" si="26">B20-$Q20</f>
        <v>48.333333333333343</v>
      </c>
      <c r="C167">
        <f t="shared" si="26"/>
        <v>53.333333333333343</v>
      </c>
      <c r="D167">
        <f t="shared" si="26"/>
        <v>68.666666666666657</v>
      </c>
      <c r="E167">
        <f t="shared" si="26"/>
        <v>58.999999999999972</v>
      </c>
      <c r="F167">
        <f t="shared" si="26"/>
        <v>60.333333333333343</v>
      </c>
      <c r="G167">
        <f t="shared" si="26"/>
        <v>65.999999999999972</v>
      </c>
      <c r="H167">
        <f t="shared" si="26"/>
        <v>37.333333333333343</v>
      </c>
      <c r="I167">
        <f t="shared" si="26"/>
        <v>50.666666666666657</v>
      </c>
      <c r="J167">
        <f t="shared" si="26"/>
        <v>62.666666666666657</v>
      </c>
      <c r="K167">
        <f t="shared" si="26"/>
        <v>71.999999999999972</v>
      </c>
      <c r="L167">
        <f t="shared" si="26"/>
        <v>48.666666666666657</v>
      </c>
      <c r="M167">
        <f t="shared" si="26"/>
        <v>36.333333333333343</v>
      </c>
      <c r="N167">
        <f t="shared" si="26"/>
        <v>53.999999999999972</v>
      </c>
      <c r="O167">
        <f t="shared" si="26"/>
        <v>102.66666666666666</v>
      </c>
      <c r="P167">
        <f t="shared" si="26"/>
        <v>246.66666666666666</v>
      </c>
      <c r="Q167">
        <f t="shared" si="26"/>
        <v>0</v>
      </c>
      <c r="V167">
        <f t="shared" ref="V167:AL167" si="27">SQRT((V20^2)+($AJ20^2))</f>
        <v>46.104952734675656</v>
      </c>
      <c r="W167">
        <f t="shared" si="27"/>
        <v>29.776948578836393</v>
      </c>
      <c r="X167">
        <f t="shared" si="27"/>
        <v>24.562844569254054</v>
      </c>
      <c r="Y167">
        <f t="shared" si="27"/>
        <v>37.850583438920289</v>
      </c>
      <c r="Z167">
        <f t="shared" si="27"/>
        <v>27.03084657695106</v>
      </c>
      <c r="AA167">
        <f t="shared" si="27"/>
        <v>28.331372481167705</v>
      </c>
      <c r="AB167">
        <f t="shared" si="27"/>
        <v>39.314967463634851</v>
      </c>
      <c r="AC167">
        <f t="shared" si="27"/>
        <v>27.988092706244444</v>
      </c>
      <c r="AD167">
        <f t="shared" si="27"/>
        <v>21.641010450839243</v>
      </c>
      <c r="AE167">
        <f t="shared" si="27"/>
        <v>39.314967463634851</v>
      </c>
      <c r="AF167">
        <f t="shared" si="27"/>
        <v>30.386400466875529</v>
      </c>
      <c r="AG167">
        <f t="shared" si="27"/>
        <v>20.016659728003241</v>
      </c>
      <c r="AH167">
        <f t="shared" si="27"/>
        <v>27.398296784046025</v>
      </c>
      <c r="AI167">
        <f t="shared" si="27"/>
        <v>25.046623192225603</v>
      </c>
      <c r="AJ167">
        <f t="shared" si="27"/>
        <v>26.695817400234567</v>
      </c>
      <c r="AK167">
        <f t="shared" si="27"/>
        <v>57.622333633178492</v>
      </c>
      <c r="AL167">
        <f t="shared" si="27"/>
        <v>18.876793513023692</v>
      </c>
    </row>
    <row r="168" spans="1:38" x14ac:dyDescent="0.25">
      <c r="A168" s="3">
        <v>9.7222222222222224E-2</v>
      </c>
      <c r="B168">
        <f t="shared" ref="B168:Q168" si="28">B21-$Q21</f>
        <v>65.999999999999972</v>
      </c>
      <c r="C168">
        <f t="shared" si="28"/>
        <v>69.666666666666657</v>
      </c>
      <c r="D168">
        <f t="shared" si="28"/>
        <v>85.666666666666657</v>
      </c>
      <c r="E168">
        <f t="shared" si="28"/>
        <v>75.999999999999972</v>
      </c>
      <c r="F168">
        <f t="shared" si="28"/>
        <v>81.333333333333343</v>
      </c>
      <c r="G168">
        <f t="shared" si="28"/>
        <v>92.666666666666657</v>
      </c>
      <c r="H168">
        <f t="shared" si="28"/>
        <v>45.333333333333343</v>
      </c>
      <c r="I168">
        <f t="shared" si="28"/>
        <v>55.333333333333343</v>
      </c>
      <c r="J168">
        <f t="shared" si="28"/>
        <v>70.333333333333343</v>
      </c>
      <c r="K168">
        <f t="shared" si="28"/>
        <v>82.666666666666657</v>
      </c>
      <c r="L168">
        <f t="shared" si="28"/>
        <v>58.999999999999972</v>
      </c>
      <c r="M168">
        <f t="shared" si="28"/>
        <v>44.333333333333343</v>
      </c>
      <c r="N168">
        <f t="shared" si="28"/>
        <v>65.333333333333343</v>
      </c>
      <c r="O168">
        <f t="shared" si="28"/>
        <v>150.99999999999997</v>
      </c>
      <c r="P168">
        <f t="shared" si="28"/>
        <v>302.66666666666663</v>
      </c>
      <c r="Q168">
        <f t="shared" si="28"/>
        <v>0</v>
      </c>
      <c r="V168">
        <f t="shared" ref="V168:AL168" si="29">SQRT((V21^2)+($AJ21^2))</f>
        <v>46.482971792546529</v>
      </c>
      <c r="W168">
        <f t="shared" si="29"/>
        <v>29.074616649808704</v>
      </c>
      <c r="X168">
        <f t="shared" si="29"/>
        <v>24.110855093366833</v>
      </c>
      <c r="Y168">
        <f t="shared" si="29"/>
        <v>40.873789482584883</v>
      </c>
      <c r="Z168">
        <f t="shared" si="29"/>
        <v>29.709706606876257</v>
      </c>
      <c r="AA168">
        <f t="shared" si="29"/>
        <v>30.74627348693388</v>
      </c>
      <c r="AB168">
        <f t="shared" si="29"/>
        <v>40.468094428409486</v>
      </c>
      <c r="AC168">
        <f t="shared" si="29"/>
        <v>27.580186124583474</v>
      </c>
      <c r="AD168">
        <f t="shared" si="29"/>
        <v>21.039645117412668</v>
      </c>
      <c r="AE168">
        <f t="shared" si="29"/>
        <v>39.564293666554107</v>
      </c>
      <c r="AF168">
        <f t="shared" si="29"/>
        <v>33.131052906098027</v>
      </c>
      <c r="AG168">
        <f t="shared" si="29"/>
        <v>20.558858593479034</v>
      </c>
      <c r="AH168">
        <f t="shared" si="29"/>
        <v>26.413380447543375</v>
      </c>
      <c r="AI168">
        <f t="shared" si="29"/>
        <v>30.293013495964157</v>
      </c>
      <c r="AJ168">
        <f t="shared" si="29"/>
        <v>26.695817400234567</v>
      </c>
      <c r="AK168">
        <f t="shared" si="29"/>
        <v>57.622333633178492</v>
      </c>
      <c r="AL168">
        <f t="shared" si="29"/>
        <v>18.876793513023692</v>
      </c>
    </row>
    <row r="169" spans="1:38" x14ac:dyDescent="0.25">
      <c r="A169" s="3">
        <v>0.10416666666666667</v>
      </c>
      <c r="B169">
        <f t="shared" ref="B169:Q169" si="30">B22-$Q22</f>
        <v>83.666666666666657</v>
      </c>
      <c r="C169">
        <f t="shared" si="30"/>
        <v>87.999999999999972</v>
      </c>
      <c r="D169">
        <f t="shared" si="30"/>
        <v>112.66666666666666</v>
      </c>
      <c r="E169">
        <f t="shared" si="30"/>
        <v>95.333333333333343</v>
      </c>
      <c r="F169">
        <f t="shared" si="30"/>
        <v>111.33333333333334</v>
      </c>
      <c r="G169">
        <f t="shared" si="30"/>
        <v>126.99999999999997</v>
      </c>
      <c r="H169">
        <f t="shared" si="30"/>
        <v>56.333333333333343</v>
      </c>
      <c r="I169">
        <f t="shared" si="30"/>
        <v>60.999999999999972</v>
      </c>
      <c r="J169">
        <f t="shared" si="30"/>
        <v>81.666666666666657</v>
      </c>
      <c r="K169">
        <f t="shared" si="30"/>
        <v>89.999999999999972</v>
      </c>
      <c r="L169">
        <f t="shared" si="30"/>
        <v>71.999999999999972</v>
      </c>
      <c r="M169">
        <f t="shared" si="30"/>
        <v>53.333333333333343</v>
      </c>
      <c r="N169">
        <f t="shared" si="30"/>
        <v>77.999999999999972</v>
      </c>
      <c r="O169">
        <f t="shared" si="30"/>
        <v>220.66666666666666</v>
      </c>
      <c r="P169">
        <f t="shared" si="30"/>
        <v>365.66666666666663</v>
      </c>
      <c r="Q169">
        <f t="shared" si="30"/>
        <v>0</v>
      </c>
      <c r="V169">
        <f t="shared" ref="V169:AL169" si="31">SQRT((V22^2)+($AJ22^2))</f>
        <v>47.763305301594585</v>
      </c>
      <c r="W169">
        <f t="shared" si="31"/>
        <v>27.616420236277307</v>
      </c>
      <c r="X169">
        <f t="shared" si="31"/>
        <v>21.45538005567213</v>
      </c>
      <c r="Y169">
        <f t="shared" si="31"/>
        <v>42.926293418680658</v>
      </c>
      <c r="Z169">
        <f t="shared" si="31"/>
        <v>31.107341041411217</v>
      </c>
      <c r="AA169">
        <f t="shared" si="31"/>
        <v>30.719157974571285</v>
      </c>
      <c r="AB169">
        <f t="shared" si="31"/>
        <v>37.98245208865098</v>
      </c>
      <c r="AC169">
        <f t="shared" si="31"/>
        <v>28.838631497813253</v>
      </c>
      <c r="AD169">
        <f t="shared" si="31"/>
        <v>18.339392937971894</v>
      </c>
      <c r="AE169">
        <f t="shared" si="31"/>
        <v>33.965668941839887</v>
      </c>
      <c r="AF169">
        <f t="shared" si="31"/>
        <v>34.491544857641074</v>
      </c>
      <c r="AG169">
        <f t="shared" si="31"/>
        <v>18.752777572046938</v>
      </c>
      <c r="AH169">
        <f t="shared" si="31"/>
        <v>25.527762664727724</v>
      </c>
      <c r="AI169">
        <f t="shared" si="31"/>
        <v>31.958306171218357</v>
      </c>
      <c r="AJ169">
        <f t="shared" si="31"/>
        <v>24.385788210895843</v>
      </c>
      <c r="AK169">
        <f t="shared" si="31"/>
        <v>62.915286960589583</v>
      </c>
      <c r="AL169">
        <f t="shared" si="31"/>
        <v>17.243356208503418</v>
      </c>
    </row>
    <row r="170" spans="1:38" x14ac:dyDescent="0.25">
      <c r="A170" s="3">
        <v>0.1111111111111111</v>
      </c>
      <c r="B170">
        <f t="shared" ref="B170:Q170" si="32">B23-$Q23</f>
        <v>101.66666666666669</v>
      </c>
      <c r="C170">
        <f t="shared" si="32"/>
        <v>113</v>
      </c>
      <c r="D170">
        <f t="shared" si="32"/>
        <v>143.66666666666669</v>
      </c>
      <c r="E170">
        <f t="shared" si="32"/>
        <v>119</v>
      </c>
      <c r="F170">
        <f t="shared" si="32"/>
        <v>155.33333333333331</v>
      </c>
      <c r="G170">
        <f t="shared" si="32"/>
        <v>177.66666666666669</v>
      </c>
      <c r="H170">
        <f t="shared" si="32"/>
        <v>72</v>
      </c>
      <c r="I170">
        <f t="shared" si="32"/>
        <v>72.333333333333314</v>
      </c>
      <c r="J170">
        <f t="shared" si="32"/>
        <v>90.666666666666686</v>
      </c>
      <c r="K170">
        <f t="shared" si="32"/>
        <v>102.66666666666669</v>
      </c>
      <c r="L170">
        <f t="shared" si="32"/>
        <v>83.666666666666686</v>
      </c>
      <c r="M170">
        <f t="shared" si="32"/>
        <v>67.666666666666686</v>
      </c>
      <c r="N170">
        <f t="shared" si="32"/>
        <v>93.333333333333314</v>
      </c>
      <c r="O170">
        <f t="shared" si="32"/>
        <v>318</v>
      </c>
      <c r="P170">
        <f t="shared" si="32"/>
        <v>435.33333333333337</v>
      </c>
      <c r="Q170">
        <f t="shared" si="32"/>
        <v>0</v>
      </c>
      <c r="V170">
        <f t="shared" ref="V170:AL170" si="33">SQRT((V23^2)+($AJ23^2))</f>
        <v>47.236991154532092</v>
      </c>
      <c r="W170">
        <f t="shared" si="33"/>
        <v>31.144823004794873</v>
      </c>
      <c r="X170">
        <f t="shared" si="33"/>
        <v>23.860706890897706</v>
      </c>
      <c r="Y170">
        <f t="shared" si="33"/>
        <v>43.197222132910355</v>
      </c>
      <c r="Z170">
        <f t="shared" si="33"/>
        <v>41.537131982520577</v>
      </c>
      <c r="AA170">
        <f t="shared" si="33"/>
        <v>33.694707794152684</v>
      </c>
      <c r="AB170">
        <f t="shared" si="33"/>
        <v>36.166282640050255</v>
      </c>
      <c r="AC170">
        <f t="shared" si="33"/>
        <v>28.658913680272907</v>
      </c>
      <c r="AD170">
        <f t="shared" si="33"/>
        <v>17.757627469156272</v>
      </c>
      <c r="AE170">
        <f t="shared" si="33"/>
        <v>35.06185011281255</v>
      </c>
      <c r="AF170">
        <f t="shared" si="33"/>
        <v>33.887067346309763</v>
      </c>
      <c r="AG170">
        <f t="shared" si="33"/>
        <v>18.956089610817241</v>
      </c>
      <c r="AH170">
        <f t="shared" si="33"/>
        <v>27.844808013942803</v>
      </c>
      <c r="AI170">
        <f t="shared" si="33"/>
        <v>34</v>
      </c>
      <c r="AJ170">
        <f t="shared" si="33"/>
        <v>23.622023622035435</v>
      </c>
      <c r="AK170">
        <f t="shared" si="33"/>
        <v>64.971788749682233</v>
      </c>
      <c r="AL170">
        <f t="shared" si="33"/>
        <v>16.703293088490067</v>
      </c>
    </row>
    <row r="171" spans="1:38" x14ac:dyDescent="0.25">
      <c r="A171" s="3">
        <v>0.11805555555555557</v>
      </c>
      <c r="B171">
        <f t="shared" ref="B171:Q171" si="34">B24-$Q24</f>
        <v>122.66666666666669</v>
      </c>
      <c r="C171">
        <f t="shared" si="34"/>
        <v>135.33333333333331</v>
      </c>
      <c r="D171">
        <f t="shared" si="34"/>
        <v>178.33333333333331</v>
      </c>
      <c r="E171">
        <f t="shared" si="34"/>
        <v>143.66666666666669</v>
      </c>
      <c r="F171">
        <f t="shared" si="34"/>
        <v>207</v>
      </c>
      <c r="G171">
        <f t="shared" si="34"/>
        <v>244</v>
      </c>
      <c r="H171">
        <f t="shared" si="34"/>
        <v>80</v>
      </c>
      <c r="I171">
        <f t="shared" si="34"/>
        <v>80.333333333333314</v>
      </c>
      <c r="J171">
        <f t="shared" si="34"/>
        <v>100</v>
      </c>
      <c r="K171">
        <f t="shared" si="34"/>
        <v>113</v>
      </c>
      <c r="L171">
        <f t="shared" si="34"/>
        <v>95.333333333333314</v>
      </c>
      <c r="M171">
        <f t="shared" si="34"/>
        <v>78.666666666666686</v>
      </c>
      <c r="N171">
        <f t="shared" si="34"/>
        <v>106</v>
      </c>
      <c r="O171">
        <f t="shared" si="34"/>
        <v>444</v>
      </c>
      <c r="P171">
        <f t="shared" si="34"/>
        <v>510.33333333333337</v>
      </c>
      <c r="Q171">
        <f t="shared" si="34"/>
        <v>0</v>
      </c>
      <c r="V171">
        <f t="shared" ref="V171:AL171" si="35">SQRT((V24^2)+($AJ24^2))</f>
        <v>48.655249802393712</v>
      </c>
      <c r="W171">
        <f t="shared" si="35"/>
        <v>30.648545370593585</v>
      </c>
      <c r="X171">
        <f t="shared" si="35"/>
        <v>27.952340390982169</v>
      </c>
      <c r="Y171">
        <f t="shared" si="35"/>
        <v>49.064583289103076</v>
      </c>
      <c r="Z171">
        <f t="shared" si="35"/>
        <v>52.459508194416003</v>
      </c>
      <c r="AA171">
        <f t="shared" si="35"/>
        <v>39.038442591886266</v>
      </c>
      <c r="AB171">
        <f t="shared" si="35"/>
        <v>37.549966711037172</v>
      </c>
      <c r="AC171">
        <f t="shared" si="35"/>
        <v>28.676354952004157</v>
      </c>
      <c r="AD171">
        <f t="shared" si="35"/>
        <v>17.349351572897472</v>
      </c>
      <c r="AE171">
        <f t="shared" si="35"/>
        <v>34.08812109811862</v>
      </c>
      <c r="AF171">
        <f t="shared" si="35"/>
        <v>34.501207708330057</v>
      </c>
      <c r="AG171">
        <f t="shared" si="35"/>
        <v>18.092355660149213</v>
      </c>
      <c r="AH171">
        <f t="shared" si="35"/>
        <v>30.066592756745816</v>
      </c>
      <c r="AI171">
        <f t="shared" si="35"/>
        <v>41.761226035642203</v>
      </c>
      <c r="AJ171">
        <f t="shared" si="35"/>
        <v>23.366642891095843</v>
      </c>
      <c r="AK171">
        <f t="shared" si="35"/>
        <v>69.780608576690796</v>
      </c>
      <c r="AL171">
        <f t="shared" si="35"/>
        <v>16.522711641858304</v>
      </c>
    </row>
    <row r="172" spans="1:38" x14ac:dyDescent="0.25">
      <c r="A172" s="3">
        <v>0.125</v>
      </c>
      <c r="B172">
        <f t="shared" ref="B172:Q172" si="36">B25-$Q25</f>
        <v>147</v>
      </c>
      <c r="C172">
        <f t="shared" si="36"/>
        <v>162</v>
      </c>
      <c r="D172">
        <f t="shared" si="36"/>
        <v>216</v>
      </c>
      <c r="E172">
        <f t="shared" si="36"/>
        <v>178.66666666666669</v>
      </c>
      <c r="F172">
        <f t="shared" si="36"/>
        <v>276.33333333333337</v>
      </c>
      <c r="G172">
        <f t="shared" si="36"/>
        <v>339.66666666666663</v>
      </c>
      <c r="H172">
        <f t="shared" si="36"/>
        <v>97</v>
      </c>
      <c r="I172">
        <f t="shared" si="36"/>
        <v>93</v>
      </c>
      <c r="J172">
        <f t="shared" si="36"/>
        <v>113.66666666666669</v>
      </c>
      <c r="K172">
        <f t="shared" si="36"/>
        <v>126</v>
      </c>
      <c r="L172">
        <f t="shared" si="36"/>
        <v>107.66666666666669</v>
      </c>
      <c r="M172">
        <f t="shared" si="36"/>
        <v>91.666666666666686</v>
      </c>
      <c r="N172">
        <f t="shared" si="36"/>
        <v>123.33333333333331</v>
      </c>
      <c r="O172">
        <f t="shared" si="36"/>
        <v>595</v>
      </c>
      <c r="P172">
        <f t="shared" si="36"/>
        <v>571</v>
      </c>
      <c r="Q172">
        <f t="shared" si="36"/>
        <v>0</v>
      </c>
      <c r="V172">
        <f t="shared" ref="V172:AL172" si="37">SQRT((V25^2)+($AJ25^2))</f>
        <v>51.826634079399753</v>
      </c>
      <c r="W172">
        <f t="shared" si="37"/>
        <v>28.390139133156779</v>
      </c>
      <c r="X172">
        <f t="shared" si="37"/>
        <v>40.902322672435119</v>
      </c>
      <c r="Y172">
        <f t="shared" si="37"/>
        <v>47.679485455836598</v>
      </c>
      <c r="Z172">
        <f t="shared" si="37"/>
        <v>67.958320559982297</v>
      </c>
      <c r="AA172">
        <f t="shared" si="37"/>
        <v>48.655249802393712</v>
      </c>
      <c r="AB172">
        <f t="shared" si="37"/>
        <v>38.052595180880893</v>
      </c>
      <c r="AC172">
        <f t="shared" si="37"/>
        <v>29.223278392404914</v>
      </c>
      <c r="AD172">
        <f t="shared" si="37"/>
        <v>16.227548592850781</v>
      </c>
      <c r="AE172">
        <f t="shared" si="37"/>
        <v>29.631064780058107</v>
      </c>
      <c r="AF172">
        <f t="shared" si="37"/>
        <v>34.093010036271856</v>
      </c>
      <c r="AG172">
        <f t="shared" si="37"/>
        <v>16.472198800807782</v>
      </c>
      <c r="AH172">
        <f t="shared" si="37"/>
        <v>26.783079235467557</v>
      </c>
      <c r="AI172">
        <f t="shared" si="37"/>
        <v>52.687759489277965</v>
      </c>
      <c r="AJ172">
        <f t="shared" si="37"/>
        <v>20.832666655999656</v>
      </c>
      <c r="AK172">
        <f t="shared" si="37"/>
        <v>76.157731058639087</v>
      </c>
      <c r="AL172">
        <f t="shared" si="37"/>
        <v>14.730919862656235</v>
      </c>
    </row>
    <row r="173" spans="1:38" x14ac:dyDescent="0.25">
      <c r="A173" s="3">
        <v>0.13194444444444445</v>
      </c>
      <c r="B173">
        <f t="shared" ref="B173:Q173" si="38">B26-$Q26</f>
        <v>171</v>
      </c>
      <c r="C173">
        <f t="shared" si="38"/>
        <v>193</v>
      </c>
      <c r="D173">
        <f t="shared" si="38"/>
        <v>279.66666666666663</v>
      </c>
      <c r="E173">
        <f t="shared" si="38"/>
        <v>216.66666666666669</v>
      </c>
      <c r="F173">
        <f t="shared" si="38"/>
        <v>368.33333333333337</v>
      </c>
      <c r="G173">
        <f t="shared" si="38"/>
        <v>474</v>
      </c>
      <c r="H173">
        <f t="shared" si="38"/>
        <v>110.33333333333331</v>
      </c>
      <c r="I173">
        <f t="shared" si="38"/>
        <v>103.66666666666669</v>
      </c>
      <c r="J173">
        <f t="shared" si="38"/>
        <v>124</v>
      </c>
      <c r="K173">
        <f t="shared" si="38"/>
        <v>143</v>
      </c>
      <c r="L173">
        <f t="shared" si="38"/>
        <v>126</v>
      </c>
      <c r="M173">
        <f t="shared" si="38"/>
        <v>105.33333333333331</v>
      </c>
      <c r="N173">
        <f t="shared" si="38"/>
        <v>147</v>
      </c>
      <c r="O173">
        <f t="shared" si="38"/>
        <v>818.33333333333326</v>
      </c>
      <c r="P173">
        <f t="shared" si="38"/>
        <v>676.33333333333337</v>
      </c>
      <c r="Q173">
        <f t="shared" si="38"/>
        <v>0</v>
      </c>
      <c r="V173">
        <f t="shared" ref="V173:AL173" si="39">SQRT((V26^2)+($AJ26^2))</f>
        <v>52.896124621752776</v>
      </c>
      <c r="W173">
        <f t="shared" si="39"/>
        <v>32.969683043669072</v>
      </c>
      <c r="X173">
        <f t="shared" si="39"/>
        <v>40.88194385463261</v>
      </c>
      <c r="Y173">
        <f t="shared" si="39"/>
        <v>52.080066564217574</v>
      </c>
      <c r="Z173">
        <f t="shared" si="39"/>
        <v>87.842662376167596</v>
      </c>
      <c r="AA173">
        <f t="shared" si="39"/>
        <v>60.332412515993425</v>
      </c>
      <c r="AB173">
        <f t="shared" si="39"/>
        <v>40.943049878255692</v>
      </c>
      <c r="AC173">
        <f t="shared" si="39"/>
        <v>29.331439332793291</v>
      </c>
      <c r="AD173">
        <f t="shared" si="39"/>
        <v>15.937377450509226</v>
      </c>
      <c r="AE173">
        <f t="shared" si="39"/>
        <v>27.459060435491963</v>
      </c>
      <c r="AF173">
        <f t="shared" si="39"/>
        <v>35.986108430893168</v>
      </c>
      <c r="AG173">
        <f t="shared" si="39"/>
        <v>16.165807537309522</v>
      </c>
      <c r="AH173">
        <f t="shared" si="39"/>
        <v>32.249030993194197</v>
      </c>
      <c r="AI173">
        <f t="shared" si="39"/>
        <v>65.079438637201946</v>
      </c>
      <c r="AJ173">
        <f t="shared" si="39"/>
        <v>20.542638584174135</v>
      </c>
      <c r="AK173">
        <f t="shared" si="39"/>
        <v>82.953802404310153</v>
      </c>
      <c r="AL173">
        <f t="shared" si="39"/>
        <v>14.52583904633395</v>
      </c>
    </row>
    <row r="174" spans="1:38" x14ac:dyDescent="0.25">
      <c r="A174" s="3">
        <v>0.1388888888888889</v>
      </c>
      <c r="B174">
        <f t="shared" ref="B174:Q174" si="40">B27-$Q27</f>
        <v>194.33333333333334</v>
      </c>
      <c r="C174">
        <f t="shared" si="40"/>
        <v>221.33333333333334</v>
      </c>
      <c r="D174">
        <f t="shared" si="40"/>
        <v>344.66666666666663</v>
      </c>
      <c r="E174">
        <f t="shared" si="40"/>
        <v>268</v>
      </c>
      <c r="F174">
        <f t="shared" si="40"/>
        <v>489.33333333333326</v>
      </c>
      <c r="G174">
        <f t="shared" si="40"/>
        <v>650</v>
      </c>
      <c r="H174">
        <f t="shared" si="40"/>
        <v>126.33333333333334</v>
      </c>
      <c r="I174">
        <f t="shared" si="40"/>
        <v>111.99999999999997</v>
      </c>
      <c r="J174">
        <f t="shared" si="40"/>
        <v>139.33333333333334</v>
      </c>
      <c r="K174">
        <f t="shared" si="40"/>
        <v>156.99999999999997</v>
      </c>
      <c r="L174">
        <f t="shared" si="40"/>
        <v>141.66666666666666</v>
      </c>
      <c r="M174">
        <f t="shared" si="40"/>
        <v>119.99999999999997</v>
      </c>
      <c r="N174">
        <f t="shared" si="40"/>
        <v>169.33333333333334</v>
      </c>
      <c r="O174">
        <f t="shared" si="40"/>
        <v>1080.3333333333335</v>
      </c>
      <c r="P174">
        <f t="shared" si="40"/>
        <v>780.99999999999989</v>
      </c>
      <c r="Q174">
        <f t="shared" si="40"/>
        <v>0</v>
      </c>
      <c r="V174">
        <f t="shared" ref="V174:AL174" si="41">SQRT((V27^2)+($AJ27^2))</f>
        <v>58.571893145660297</v>
      </c>
      <c r="W174">
        <f t="shared" si="41"/>
        <v>31.696477196475112</v>
      </c>
      <c r="X174">
        <f t="shared" si="41"/>
        <v>50.964039609643713</v>
      </c>
      <c r="Y174">
        <f t="shared" si="41"/>
        <v>60.038876294170151</v>
      </c>
      <c r="Z174">
        <f t="shared" si="41"/>
        <v>119.17913687666439</v>
      </c>
      <c r="AA174">
        <f t="shared" si="41"/>
        <v>79.854033502802267</v>
      </c>
      <c r="AB174">
        <f t="shared" si="41"/>
        <v>41.505019776729021</v>
      </c>
      <c r="AC174">
        <f t="shared" si="41"/>
        <v>29.910979032232738</v>
      </c>
      <c r="AD174">
        <f t="shared" si="41"/>
        <v>16.083117442419759</v>
      </c>
      <c r="AE174">
        <f t="shared" si="41"/>
        <v>27.325202042558928</v>
      </c>
      <c r="AF174">
        <f t="shared" si="41"/>
        <v>37.607623340665036</v>
      </c>
      <c r="AG174">
        <f t="shared" si="41"/>
        <v>18.726095873584185</v>
      </c>
      <c r="AH174">
        <f t="shared" si="41"/>
        <v>31.235663378047001</v>
      </c>
      <c r="AI174">
        <f t="shared" si="41"/>
        <v>86.259299015623043</v>
      </c>
      <c r="AJ174">
        <f t="shared" si="41"/>
        <v>20.704266871026046</v>
      </c>
      <c r="AK174">
        <f t="shared" si="41"/>
        <v>93.159361669489058</v>
      </c>
      <c r="AL174">
        <f t="shared" si="41"/>
        <v>14.640127503998499</v>
      </c>
    </row>
    <row r="175" spans="1:38" x14ac:dyDescent="0.25">
      <c r="A175" s="3">
        <v>0.14583333333333334</v>
      </c>
      <c r="B175">
        <f t="shared" ref="B175:Q175" si="42">B28-$Q28</f>
        <v>227.99999999999997</v>
      </c>
      <c r="C175">
        <f t="shared" si="42"/>
        <v>257.66666666666663</v>
      </c>
      <c r="D175">
        <f t="shared" si="42"/>
        <v>422.66666666666663</v>
      </c>
      <c r="E175">
        <f t="shared" si="42"/>
        <v>325</v>
      </c>
      <c r="F175">
        <f t="shared" si="42"/>
        <v>642.33333333333326</v>
      </c>
      <c r="G175">
        <f t="shared" si="42"/>
        <v>876.99999999999989</v>
      </c>
      <c r="H175">
        <f t="shared" si="42"/>
        <v>145.99999999999997</v>
      </c>
      <c r="I175">
        <f t="shared" si="42"/>
        <v>127.66666666666666</v>
      </c>
      <c r="J175">
        <f t="shared" si="42"/>
        <v>155.33333333333334</v>
      </c>
      <c r="K175">
        <f t="shared" si="42"/>
        <v>173.99999999999997</v>
      </c>
      <c r="L175">
        <f t="shared" si="42"/>
        <v>161.99999999999997</v>
      </c>
      <c r="M175">
        <f t="shared" si="42"/>
        <v>138.66666666666666</v>
      </c>
      <c r="N175">
        <f t="shared" si="42"/>
        <v>197.33333333333334</v>
      </c>
      <c r="O175">
        <f t="shared" si="42"/>
        <v>1389.3333333333335</v>
      </c>
      <c r="P175">
        <f t="shared" si="42"/>
        <v>879.66666666666663</v>
      </c>
      <c r="Q175">
        <f t="shared" si="42"/>
        <v>0</v>
      </c>
      <c r="V175">
        <f t="shared" ref="V175:AL175" si="43">SQRT((V28^2)+($AJ28^2))</f>
        <v>61.617097194420374</v>
      </c>
      <c r="W175">
        <f t="shared" si="43"/>
        <v>33.827996294982256</v>
      </c>
      <c r="X175">
        <f t="shared" si="43"/>
        <v>61.215466455245881</v>
      </c>
      <c r="Y175">
        <f t="shared" si="43"/>
        <v>67.32508200267317</v>
      </c>
      <c r="Z175">
        <f t="shared" si="43"/>
        <v>154.46250893555558</v>
      </c>
      <c r="AA175">
        <f t="shared" si="43"/>
        <v>104.32002044989574</v>
      </c>
      <c r="AB175">
        <f t="shared" si="43"/>
        <v>44.392191505563979</v>
      </c>
      <c r="AC175">
        <f t="shared" si="43"/>
        <v>30.550504633038933</v>
      </c>
      <c r="AD175">
        <f t="shared" si="43"/>
        <v>16.268579122549905</v>
      </c>
      <c r="AE175">
        <f t="shared" si="43"/>
        <v>24.630604269214885</v>
      </c>
      <c r="AF175">
        <f t="shared" si="43"/>
        <v>38.349272048719079</v>
      </c>
      <c r="AG175">
        <f t="shared" si="43"/>
        <v>15.40562667772179</v>
      </c>
      <c r="AH175">
        <f t="shared" si="43"/>
        <v>31.15552385479446</v>
      </c>
      <c r="AI175">
        <f t="shared" si="43"/>
        <v>105.95596569644707</v>
      </c>
      <c r="AJ175">
        <f t="shared" si="43"/>
        <v>17.682382946499789</v>
      </c>
      <c r="AK175">
        <f t="shared" si="43"/>
        <v>97.505555397286642</v>
      </c>
      <c r="AL175">
        <f t="shared" si="43"/>
        <v>12.503332889007368</v>
      </c>
    </row>
    <row r="176" spans="1:38" x14ac:dyDescent="0.25">
      <c r="A176" s="3">
        <v>0.15277777777777776</v>
      </c>
      <c r="B176">
        <f t="shared" ref="B176:Q176" si="44">B29-$Q29</f>
        <v>259.66666666666669</v>
      </c>
      <c r="C176">
        <f t="shared" si="44"/>
        <v>291.33333333333337</v>
      </c>
      <c r="D176">
        <f t="shared" si="44"/>
        <v>510.33333333333337</v>
      </c>
      <c r="E176">
        <f t="shared" si="44"/>
        <v>395</v>
      </c>
      <c r="F176">
        <f t="shared" si="44"/>
        <v>827.33333333333326</v>
      </c>
      <c r="G176">
        <f t="shared" si="44"/>
        <v>1152</v>
      </c>
      <c r="H176">
        <f t="shared" si="44"/>
        <v>161.66666666666669</v>
      </c>
      <c r="I176">
        <f t="shared" si="44"/>
        <v>138</v>
      </c>
      <c r="J176">
        <f t="shared" si="44"/>
        <v>167</v>
      </c>
      <c r="K176">
        <f t="shared" si="44"/>
        <v>193</v>
      </c>
      <c r="L176">
        <f t="shared" si="44"/>
        <v>181</v>
      </c>
      <c r="M176">
        <f t="shared" si="44"/>
        <v>156</v>
      </c>
      <c r="N176">
        <f t="shared" si="44"/>
        <v>226</v>
      </c>
      <c r="O176">
        <f t="shared" si="44"/>
        <v>1741</v>
      </c>
      <c r="P176">
        <f t="shared" si="44"/>
        <v>979</v>
      </c>
      <c r="Q176">
        <f t="shared" si="44"/>
        <v>0</v>
      </c>
      <c r="V176">
        <f t="shared" ref="V176:AL176" si="45">SQRT((V29^2)+($AJ29^2))</f>
        <v>65.20991744614706</v>
      </c>
      <c r="W176">
        <f t="shared" si="45"/>
        <v>32.2076595444831</v>
      </c>
      <c r="X176">
        <f t="shared" si="45"/>
        <v>74.741777697171031</v>
      </c>
      <c r="Y176">
        <f t="shared" si="45"/>
        <v>74.188947963965632</v>
      </c>
      <c r="Z176">
        <f t="shared" si="45"/>
        <v>193.93383751510012</v>
      </c>
      <c r="AA176">
        <f t="shared" si="45"/>
        <v>130.5335205991166</v>
      </c>
      <c r="AB176">
        <f t="shared" si="45"/>
        <v>44.545856522614244</v>
      </c>
      <c r="AC176">
        <f t="shared" si="45"/>
        <v>26.305892875931807</v>
      </c>
      <c r="AD176">
        <f t="shared" si="45"/>
        <v>16.401219466856727</v>
      </c>
      <c r="AE176">
        <f t="shared" si="45"/>
        <v>23.086792761230392</v>
      </c>
      <c r="AF176">
        <f t="shared" si="45"/>
        <v>41.267420563926692</v>
      </c>
      <c r="AG176">
        <f t="shared" si="45"/>
        <v>14.247806848775006</v>
      </c>
      <c r="AH176">
        <f t="shared" si="45"/>
        <v>31.448370387032774</v>
      </c>
      <c r="AI176">
        <f t="shared" si="45"/>
        <v>123.37341690980273</v>
      </c>
      <c r="AJ176">
        <f t="shared" si="45"/>
        <v>14.142135623730951</v>
      </c>
      <c r="AK176">
        <f t="shared" si="45"/>
        <v>104.79026672358459</v>
      </c>
      <c r="AL176">
        <f t="shared" si="45"/>
        <v>10</v>
      </c>
    </row>
    <row r="177" spans="1:38" x14ac:dyDescent="0.25">
      <c r="A177" s="3">
        <v>0.15972222222222224</v>
      </c>
      <c r="B177">
        <f t="shared" ref="B177:Q177" si="46">B30-$Q30</f>
        <v>286</v>
      </c>
      <c r="C177">
        <f t="shared" si="46"/>
        <v>333.33333333333337</v>
      </c>
      <c r="D177">
        <f t="shared" si="46"/>
        <v>611.66666666666663</v>
      </c>
      <c r="E177">
        <f t="shared" si="46"/>
        <v>485.33333333333337</v>
      </c>
      <c r="F177">
        <f t="shared" si="46"/>
        <v>1047</v>
      </c>
      <c r="G177">
        <f t="shared" si="46"/>
        <v>1479</v>
      </c>
      <c r="H177">
        <f t="shared" si="46"/>
        <v>182</v>
      </c>
      <c r="I177">
        <f t="shared" si="46"/>
        <v>152.33333333333331</v>
      </c>
      <c r="J177">
        <f t="shared" si="46"/>
        <v>185</v>
      </c>
      <c r="K177">
        <f t="shared" si="46"/>
        <v>211.66666666666669</v>
      </c>
      <c r="L177">
        <f t="shared" si="46"/>
        <v>203.66666666666669</v>
      </c>
      <c r="M177">
        <f t="shared" si="46"/>
        <v>177</v>
      </c>
      <c r="N177">
        <f t="shared" si="46"/>
        <v>260</v>
      </c>
      <c r="O177">
        <f t="shared" si="46"/>
        <v>2135</v>
      </c>
      <c r="P177">
        <f t="shared" si="46"/>
        <v>1089.3333333333333</v>
      </c>
      <c r="Q177">
        <f t="shared" si="46"/>
        <v>0</v>
      </c>
      <c r="V177">
        <f t="shared" ref="V177:AL177" si="47">SQRT((V30^2)+($AJ30^2))</f>
        <v>67.874884898613274</v>
      </c>
      <c r="W177">
        <f t="shared" si="47"/>
        <v>36.184711320298426</v>
      </c>
      <c r="X177">
        <f t="shared" si="47"/>
        <v>95.52661060318917</v>
      </c>
      <c r="Y177">
        <f t="shared" si="47"/>
        <v>87.093819145409697</v>
      </c>
      <c r="Z177">
        <f t="shared" si="47"/>
        <v>242.84357104934855</v>
      </c>
      <c r="AA177">
        <f t="shared" si="47"/>
        <v>160.14992975334081</v>
      </c>
      <c r="AB177">
        <f t="shared" si="47"/>
        <v>41.41255848169731</v>
      </c>
      <c r="AC177">
        <f t="shared" si="47"/>
        <v>28.00595174839329</v>
      </c>
      <c r="AD177">
        <f t="shared" si="47"/>
        <v>20.074859899884732</v>
      </c>
      <c r="AE177">
        <f t="shared" si="47"/>
        <v>23.459184413217208</v>
      </c>
      <c r="AF177">
        <f t="shared" si="47"/>
        <v>41.004064839151418</v>
      </c>
      <c r="AG177">
        <f t="shared" si="47"/>
        <v>14.422205101855956</v>
      </c>
      <c r="AH177">
        <f t="shared" si="47"/>
        <v>32.741411087489801</v>
      </c>
      <c r="AI177">
        <f t="shared" si="47"/>
        <v>147.14958375748131</v>
      </c>
      <c r="AJ177">
        <f t="shared" si="47"/>
        <v>15.74801574802362</v>
      </c>
      <c r="AK177">
        <f t="shared" si="47"/>
        <v>114.8143428903085</v>
      </c>
      <c r="AL177">
        <f t="shared" si="47"/>
        <v>11.135528725660043</v>
      </c>
    </row>
    <row r="178" spans="1:38" x14ac:dyDescent="0.25">
      <c r="A178" s="3">
        <v>0.16666666666666666</v>
      </c>
      <c r="B178">
        <f t="shared" ref="B178:Q178" si="48">B31-$Q31</f>
        <v>316.66666666666674</v>
      </c>
      <c r="C178">
        <f t="shared" si="48"/>
        <v>372</v>
      </c>
      <c r="D178">
        <f t="shared" si="48"/>
        <v>719.66666666666674</v>
      </c>
      <c r="E178">
        <f t="shared" si="48"/>
        <v>584.66666666666674</v>
      </c>
      <c r="F178">
        <f t="shared" si="48"/>
        <v>1300.3333333333333</v>
      </c>
      <c r="G178">
        <f t="shared" si="48"/>
        <v>1845.6666666666667</v>
      </c>
      <c r="H178">
        <f t="shared" si="48"/>
        <v>196.66666666666666</v>
      </c>
      <c r="I178">
        <f t="shared" si="48"/>
        <v>163.33333333333334</v>
      </c>
      <c r="J178">
        <f t="shared" si="48"/>
        <v>199.00000000000003</v>
      </c>
      <c r="K178">
        <f t="shared" si="48"/>
        <v>226.33333333333334</v>
      </c>
      <c r="L178">
        <f t="shared" si="48"/>
        <v>223.66666666666666</v>
      </c>
      <c r="M178">
        <f t="shared" si="48"/>
        <v>191.33333333333334</v>
      </c>
      <c r="N178">
        <f t="shared" si="48"/>
        <v>293.66666666666674</v>
      </c>
      <c r="O178">
        <f t="shared" si="48"/>
        <v>2568</v>
      </c>
      <c r="P178">
        <f t="shared" si="48"/>
        <v>1200</v>
      </c>
      <c r="Q178">
        <f t="shared" si="48"/>
        <v>0</v>
      </c>
      <c r="V178">
        <f t="shared" ref="V178:AL178" si="49">SQRT((V31^2)+($AJ31^2))</f>
        <v>73.855715192980483</v>
      </c>
      <c r="W178">
        <f t="shared" si="49"/>
        <v>42.197946237544151</v>
      </c>
      <c r="X178">
        <f t="shared" si="49"/>
        <v>113.47540115226148</v>
      </c>
      <c r="Y178">
        <f t="shared" si="49"/>
        <v>100.8695527236374</v>
      </c>
      <c r="Z178">
        <f t="shared" si="49"/>
        <v>291.12425754878848</v>
      </c>
      <c r="AA178">
        <f t="shared" si="49"/>
        <v>195.59311507991958</v>
      </c>
      <c r="AB178">
        <f t="shared" si="49"/>
        <v>43.065841065357901</v>
      </c>
      <c r="AC178">
        <f t="shared" si="49"/>
        <v>26.29321839055336</v>
      </c>
      <c r="AD178">
        <f t="shared" si="49"/>
        <v>22.196095752781989</v>
      </c>
      <c r="AE178">
        <f t="shared" si="49"/>
        <v>24.886408606573454</v>
      </c>
      <c r="AF178">
        <f t="shared" si="49"/>
        <v>40.070770727135596</v>
      </c>
      <c r="AG178">
        <f t="shared" si="49"/>
        <v>13.576941236277534</v>
      </c>
      <c r="AH178">
        <f t="shared" si="49"/>
        <v>37.505555144093876</v>
      </c>
      <c r="AI178">
        <f t="shared" si="49"/>
        <v>176.04166173570013</v>
      </c>
      <c r="AJ178">
        <f t="shared" si="49"/>
        <v>10.984838035522721</v>
      </c>
      <c r="AK178">
        <f t="shared" si="49"/>
        <v>122.68115856425007</v>
      </c>
      <c r="AL178">
        <f t="shared" si="49"/>
        <v>7.7674534651540288</v>
      </c>
    </row>
    <row r="179" spans="1:38" x14ac:dyDescent="0.25">
      <c r="A179" s="3">
        <v>0.17361111111111113</v>
      </c>
      <c r="B179">
        <f t="shared" ref="B179:Q179" si="50">B32-$Q32</f>
        <v>348.66666666666663</v>
      </c>
      <c r="C179">
        <f t="shared" si="50"/>
        <v>417.66666666666663</v>
      </c>
      <c r="D179">
        <f t="shared" si="50"/>
        <v>849.99999999999989</v>
      </c>
      <c r="E179">
        <f t="shared" si="50"/>
        <v>708.66666666666663</v>
      </c>
      <c r="F179">
        <f t="shared" si="50"/>
        <v>1593.6666666666667</v>
      </c>
      <c r="G179">
        <f t="shared" si="50"/>
        <v>2279.6666666666665</v>
      </c>
      <c r="H179">
        <f t="shared" si="50"/>
        <v>219.33333333333334</v>
      </c>
      <c r="I179">
        <f t="shared" si="50"/>
        <v>177.99999999999997</v>
      </c>
      <c r="J179">
        <f t="shared" si="50"/>
        <v>213.99999999999997</v>
      </c>
      <c r="K179">
        <f t="shared" si="50"/>
        <v>249.33333333333334</v>
      </c>
      <c r="L179">
        <f t="shared" si="50"/>
        <v>246.66666666666666</v>
      </c>
      <c r="M179">
        <f t="shared" si="50"/>
        <v>213.66666666666666</v>
      </c>
      <c r="N179">
        <f t="shared" si="50"/>
        <v>339</v>
      </c>
      <c r="O179">
        <f t="shared" si="50"/>
        <v>3051</v>
      </c>
      <c r="P179">
        <f t="shared" si="50"/>
        <v>1312.3333333333335</v>
      </c>
      <c r="Q179">
        <f t="shared" si="50"/>
        <v>0</v>
      </c>
      <c r="V179">
        <f t="shared" ref="V179:AL179" si="51">SQRT((V32^2)+($AJ32^2))</f>
        <v>71.178180177167576</v>
      </c>
      <c r="W179">
        <f t="shared" si="51"/>
        <v>45.489925624618614</v>
      </c>
      <c r="X179">
        <f t="shared" si="51"/>
        <v>136.72844132318113</v>
      </c>
      <c r="Y179">
        <f t="shared" si="51"/>
        <v>119.29515217867545</v>
      </c>
      <c r="Z179">
        <f t="shared" si="51"/>
        <v>345.75473002308058</v>
      </c>
      <c r="AA179">
        <f t="shared" si="51"/>
        <v>235.58296486234596</v>
      </c>
      <c r="AB179">
        <f t="shared" si="51"/>
        <v>42.457822208241751</v>
      </c>
      <c r="AC179">
        <f t="shared" si="51"/>
        <v>25.99358895317587</v>
      </c>
      <c r="AD179">
        <f t="shared" si="51"/>
        <v>23.636130534981117</v>
      </c>
      <c r="AE179">
        <f t="shared" si="51"/>
        <v>21.924111536540462</v>
      </c>
      <c r="AF179">
        <f t="shared" si="51"/>
        <v>42.027768598074928</v>
      </c>
      <c r="AG179">
        <f t="shared" si="51"/>
        <v>12.463279397226611</v>
      </c>
      <c r="AH179">
        <f t="shared" si="51"/>
        <v>40.983736611815502</v>
      </c>
      <c r="AI179">
        <f t="shared" si="51"/>
        <v>203.12475641011036</v>
      </c>
      <c r="AJ179">
        <f t="shared" si="51"/>
        <v>10.801234497346433</v>
      </c>
      <c r="AK179">
        <f t="shared" si="51"/>
        <v>137.59602707442778</v>
      </c>
      <c r="AL179">
        <f t="shared" si="51"/>
        <v>7.6376261582597333</v>
      </c>
    </row>
    <row r="180" spans="1:38" x14ac:dyDescent="0.25">
      <c r="A180" s="3">
        <v>0.18055555555555555</v>
      </c>
      <c r="B180">
        <f t="shared" ref="B180:Q180" si="52">B33-$Q33</f>
        <v>384</v>
      </c>
      <c r="C180">
        <f t="shared" si="52"/>
        <v>469</v>
      </c>
      <c r="D180">
        <f t="shared" si="52"/>
        <v>995.00000000000011</v>
      </c>
      <c r="E180">
        <f t="shared" si="52"/>
        <v>849.66666666666663</v>
      </c>
      <c r="F180">
        <f t="shared" si="52"/>
        <v>1928.9999999999998</v>
      </c>
      <c r="G180">
        <f t="shared" si="52"/>
        <v>2750</v>
      </c>
      <c r="H180">
        <f t="shared" si="52"/>
        <v>237.66666666666666</v>
      </c>
      <c r="I180">
        <f t="shared" si="52"/>
        <v>194.33333333333334</v>
      </c>
      <c r="J180">
        <f t="shared" si="52"/>
        <v>229.33333333333334</v>
      </c>
      <c r="K180">
        <f t="shared" si="52"/>
        <v>265.66666666666663</v>
      </c>
      <c r="L180">
        <f t="shared" si="52"/>
        <v>270.66666666666663</v>
      </c>
      <c r="M180">
        <f t="shared" si="52"/>
        <v>233.66666666666666</v>
      </c>
      <c r="N180">
        <f t="shared" si="52"/>
        <v>386.66666666666674</v>
      </c>
      <c r="O180">
        <f t="shared" si="52"/>
        <v>3574</v>
      </c>
      <c r="P180">
        <f t="shared" si="52"/>
        <v>1424.3333333333333</v>
      </c>
      <c r="Q180">
        <f t="shared" si="52"/>
        <v>0</v>
      </c>
      <c r="V180">
        <f t="shared" ref="V180:AL180" si="53">SQRT((V33^2)+($AJ33^2))</f>
        <v>78.266638273703222</v>
      </c>
      <c r="W180">
        <f t="shared" si="53"/>
        <v>51.591342943042939</v>
      </c>
      <c r="X180">
        <f t="shared" si="53"/>
        <v>158.42558715897766</v>
      </c>
      <c r="Y180">
        <f t="shared" si="53"/>
        <v>136.34026062270303</v>
      </c>
      <c r="Z180">
        <f t="shared" si="53"/>
        <v>403.16084465963007</v>
      </c>
      <c r="AA180">
        <f t="shared" si="53"/>
        <v>283.5183709509256</v>
      </c>
      <c r="AB180">
        <f t="shared" si="53"/>
        <v>42.114922137725323</v>
      </c>
      <c r="AC180">
        <f t="shared" si="53"/>
        <v>28.343135559308418</v>
      </c>
      <c r="AD180">
        <f t="shared" si="53"/>
        <v>20.330600909302539</v>
      </c>
      <c r="AE180">
        <f t="shared" si="53"/>
        <v>18.991226044325487</v>
      </c>
      <c r="AF180">
        <f t="shared" si="53"/>
        <v>42.692700390894302</v>
      </c>
      <c r="AG180">
        <f t="shared" si="53"/>
        <v>13.880441875771343</v>
      </c>
      <c r="AH180">
        <f t="shared" si="53"/>
        <v>46.33213427705082</v>
      </c>
      <c r="AI180">
        <f t="shared" si="53"/>
        <v>231.3150809321923</v>
      </c>
      <c r="AJ180">
        <f t="shared" si="53"/>
        <v>12.355835328567093</v>
      </c>
      <c r="AK180">
        <f t="shared" si="53"/>
        <v>146.72195927444989</v>
      </c>
      <c r="AL180">
        <f t="shared" si="53"/>
        <v>8.736894948054104</v>
      </c>
    </row>
    <row r="181" spans="1:38" x14ac:dyDescent="0.25">
      <c r="A181" s="3">
        <v>0.1875</v>
      </c>
      <c r="B181">
        <f t="shared" ref="B181:Q181" si="54">B34-$Q34</f>
        <v>415.33333333333326</v>
      </c>
      <c r="C181">
        <f t="shared" si="54"/>
        <v>516</v>
      </c>
      <c r="D181">
        <f t="shared" si="54"/>
        <v>1151.6666666666667</v>
      </c>
      <c r="E181">
        <f t="shared" si="54"/>
        <v>1018.3333333333334</v>
      </c>
      <c r="F181">
        <f t="shared" si="54"/>
        <v>2302.333333333333</v>
      </c>
      <c r="G181">
        <f t="shared" si="54"/>
        <v>3274</v>
      </c>
      <c r="H181">
        <f t="shared" si="54"/>
        <v>253.66666666666666</v>
      </c>
      <c r="I181">
        <f t="shared" si="54"/>
        <v>205.99999999999997</v>
      </c>
      <c r="J181">
        <f t="shared" si="54"/>
        <v>248.33333333333334</v>
      </c>
      <c r="K181">
        <f t="shared" si="54"/>
        <v>286.33333333333326</v>
      </c>
      <c r="L181">
        <f t="shared" si="54"/>
        <v>293.66666666666663</v>
      </c>
      <c r="M181">
        <f t="shared" si="54"/>
        <v>255.99999999999997</v>
      </c>
      <c r="N181">
        <f t="shared" si="54"/>
        <v>442.33333333333326</v>
      </c>
      <c r="O181">
        <f t="shared" si="54"/>
        <v>4124.3333333333339</v>
      </c>
      <c r="P181">
        <f t="shared" si="54"/>
        <v>1545.6666666666667</v>
      </c>
      <c r="Q181">
        <f t="shared" si="54"/>
        <v>0</v>
      </c>
      <c r="V181">
        <f t="shared" ref="V181:AL181" si="55">SQRT((V34^2)+($AJ34^2))</f>
        <v>82.937727643495919</v>
      </c>
      <c r="W181">
        <f t="shared" si="55"/>
        <v>56.583271968547976</v>
      </c>
      <c r="X181">
        <f t="shared" si="55"/>
        <v>181.78650481631834</v>
      </c>
      <c r="Y181">
        <f t="shared" si="55"/>
        <v>159.77066898109558</v>
      </c>
      <c r="Z181">
        <f t="shared" si="55"/>
        <v>460.17569108620603</v>
      </c>
      <c r="AA181">
        <f t="shared" si="55"/>
        <v>325.0933199354713</v>
      </c>
      <c r="AB181">
        <f t="shared" si="55"/>
        <v>43.477963767100839</v>
      </c>
      <c r="AC181">
        <f t="shared" si="55"/>
        <v>28.664728616658255</v>
      </c>
      <c r="AD181">
        <f t="shared" si="55"/>
        <v>24.54927018602929</v>
      </c>
      <c r="AE181">
        <f t="shared" si="55"/>
        <v>19.739976359323908</v>
      </c>
      <c r="AF181">
        <f t="shared" si="55"/>
        <v>42.406760467327999</v>
      </c>
      <c r="AG181">
        <f t="shared" si="55"/>
        <v>15.958278938114431</v>
      </c>
      <c r="AH181">
        <f t="shared" si="55"/>
        <v>51.678493270089312</v>
      </c>
      <c r="AI181">
        <f t="shared" si="55"/>
        <v>258.66323021772274</v>
      </c>
      <c r="AJ181">
        <f t="shared" si="55"/>
        <v>11.775681155103795</v>
      </c>
      <c r="AK181">
        <f t="shared" si="55"/>
        <v>166.72832192921913</v>
      </c>
      <c r="AL181">
        <f t="shared" si="55"/>
        <v>8.3266639978645305</v>
      </c>
    </row>
    <row r="182" spans="1:38" x14ac:dyDescent="0.25">
      <c r="A182" s="3">
        <v>0.19444444444444445</v>
      </c>
      <c r="B182">
        <f t="shared" ref="B182:Q182" si="56">B35-$Q35</f>
        <v>449</v>
      </c>
      <c r="C182">
        <f t="shared" si="56"/>
        <v>567</v>
      </c>
      <c r="D182">
        <f t="shared" si="56"/>
        <v>1322</v>
      </c>
      <c r="E182">
        <f t="shared" si="56"/>
        <v>1205.6666666666665</v>
      </c>
      <c r="F182">
        <f t="shared" si="56"/>
        <v>2699</v>
      </c>
      <c r="G182">
        <f t="shared" si="56"/>
        <v>3830.666666666667</v>
      </c>
      <c r="H182">
        <f t="shared" si="56"/>
        <v>274.33333333333337</v>
      </c>
      <c r="I182">
        <f t="shared" si="56"/>
        <v>218.33333333333334</v>
      </c>
      <c r="J182">
        <f t="shared" si="56"/>
        <v>262</v>
      </c>
      <c r="K182">
        <f t="shared" si="56"/>
        <v>304.33333333333337</v>
      </c>
      <c r="L182">
        <f t="shared" si="56"/>
        <v>316</v>
      </c>
      <c r="M182">
        <f t="shared" si="56"/>
        <v>275.33333333333337</v>
      </c>
      <c r="N182">
        <f t="shared" si="56"/>
        <v>498.66666666666674</v>
      </c>
      <c r="O182">
        <f t="shared" si="56"/>
        <v>4698</v>
      </c>
      <c r="P182">
        <f t="shared" si="56"/>
        <v>1657</v>
      </c>
      <c r="Q182">
        <f t="shared" si="56"/>
        <v>0</v>
      </c>
      <c r="V182">
        <f t="shared" ref="V182:AL182" si="57">SQRT((V35^2)+($AJ35^2))</f>
        <v>86.842769800753729</v>
      </c>
      <c r="W182">
        <f t="shared" si="57"/>
        <v>61.762987837916874</v>
      </c>
      <c r="X182">
        <f t="shared" si="57"/>
        <v>203.64102402675849</v>
      </c>
      <c r="Y182">
        <f t="shared" si="57"/>
        <v>185.20709129692315</v>
      </c>
      <c r="Z182">
        <f t="shared" si="57"/>
        <v>519.98717932913235</v>
      </c>
      <c r="AA182">
        <f t="shared" si="57"/>
        <v>369.58174558095618</v>
      </c>
      <c r="AB182">
        <f t="shared" si="57"/>
        <v>45.313721247910472</v>
      </c>
      <c r="AC182">
        <f t="shared" si="57"/>
        <v>29.65355515504563</v>
      </c>
      <c r="AD182">
        <f t="shared" si="57"/>
        <v>24.447222064411871</v>
      </c>
      <c r="AE182">
        <f t="shared" si="57"/>
        <v>17.445152144172699</v>
      </c>
      <c r="AF182">
        <f t="shared" si="57"/>
        <v>45.28428719397786</v>
      </c>
      <c r="AG182">
        <f t="shared" si="57"/>
        <v>20.083160441856091</v>
      </c>
      <c r="AH182">
        <f t="shared" si="57"/>
        <v>60.544749290641768</v>
      </c>
      <c r="AI182">
        <f t="shared" si="57"/>
        <v>280.44726182772172</v>
      </c>
      <c r="AJ182">
        <f t="shared" si="57"/>
        <v>10.984838035522721</v>
      </c>
      <c r="AK182">
        <f t="shared" si="57"/>
        <v>180.74475557168088</v>
      </c>
      <c r="AL182">
        <f t="shared" si="57"/>
        <v>7.7674534651540288</v>
      </c>
    </row>
    <row r="183" spans="1:38" x14ac:dyDescent="0.25">
      <c r="A183" s="3">
        <v>0.20138888888888887</v>
      </c>
      <c r="B183">
        <f t="shared" ref="B183:Q183" si="58">B36-$Q36</f>
        <v>476.33333333333337</v>
      </c>
      <c r="C183">
        <f t="shared" si="58"/>
        <v>617.33333333333337</v>
      </c>
      <c r="D183">
        <f t="shared" si="58"/>
        <v>1492.6666666666667</v>
      </c>
      <c r="E183">
        <f t="shared" si="58"/>
        <v>1403.6666666666667</v>
      </c>
      <c r="F183">
        <f t="shared" si="58"/>
        <v>3099.6666666666665</v>
      </c>
      <c r="G183">
        <f t="shared" si="58"/>
        <v>4383.666666666667</v>
      </c>
      <c r="H183">
        <f t="shared" si="58"/>
        <v>287.66666666666663</v>
      </c>
      <c r="I183">
        <f t="shared" si="58"/>
        <v>228</v>
      </c>
      <c r="J183">
        <f t="shared" si="58"/>
        <v>273</v>
      </c>
      <c r="K183">
        <f t="shared" si="58"/>
        <v>320</v>
      </c>
      <c r="L183">
        <f t="shared" si="58"/>
        <v>338.33333333333337</v>
      </c>
      <c r="M183">
        <f t="shared" si="58"/>
        <v>296.66666666666663</v>
      </c>
      <c r="N183">
        <f t="shared" si="58"/>
        <v>555.33333333333337</v>
      </c>
      <c r="O183">
        <f t="shared" si="58"/>
        <v>5239</v>
      </c>
      <c r="P183">
        <f t="shared" si="58"/>
        <v>1751.3333333333333</v>
      </c>
      <c r="Q183">
        <f t="shared" si="58"/>
        <v>0</v>
      </c>
      <c r="V183">
        <f t="shared" ref="V183:AL183" si="59">SQRT((V36^2)+($AJ36^2))</f>
        <v>91.724224353947918</v>
      </c>
      <c r="W183">
        <f t="shared" si="59"/>
        <v>70.351498444122228</v>
      </c>
      <c r="X183">
        <f t="shared" si="59"/>
        <v>229.98115864855762</v>
      </c>
      <c r="Y183">
        <f t="shared" si="59"/>
        <v>212.70480326812907</v>
      </c>
      <c r="Z183">
        <f t="shared" si="59"/>
        <v>573.42160173238506</v>
      </c>
      <c r="AA183">
        <f t="shared" si="59"/>
        <v>430.35256863801021</v>
      </c>
      <c r="AB183">
        <f t="shared" si="59"/>
        <v>45.478932851742833</v>
      </c>
      <c r="AC183">
        <f t="shared" si="59"/>
        <v>31.591137997862628</v>
      </c>
      <c r="AD183">
        <f t="shared" si="59"/>
        <v>25.670995305986871</v>
      </c>
      <c r="AE183">
        <f t="shared" si="59"/>
        <v>16.911534525287763</v>
      </c>
      <c r="AF183">
        <f t="shared" si="59"/>
        <v>49.186719074698743</v>
      </c>
      <c r="AG183">
        <f t="shared" si="59"/>
        <v>19.425069712444621</v>
      </c>
      <c r="AH183">
        <f t="shared" si="59"/>
        <v>64.647763560183051</v>
      </c>
      <c r="AI183">
        <f t="shared" si="59"/>
        <v>306.03267799370707</v>
      </c>
      <c r="AJ183">
        <f t="shared" si="59"/>
        <v>11.575836902790225</v>
      </c>
      <c r="AK183">
        <f t="shared" si="59"/>
        <v>195.39532577145576</v>
      </c>
      <c r="AL183">
        <f t="shared" si="59"/>
        <v>8.1853527718724504</v>
      </c>
    </row>
    <row r="184" spans="1:38" x14ac:dyDescent="0.25">
      <c r="A184" s="3">
        <v>0.20833333333333334</v>
      </c>
      <c r="B184">
        <f t="shared" ref="B184:Q184" si="60">B37-$Q37</f>
        <v>510.33333333333326</v>
      </c>
      <c r="C184">
        <f t="shared" si="60"/>
        <v>680.33333333333326</v>
      </c>
      <c r="D184">
        <f t="shared" si="60"/>
        <v>1707.3333333333335</v>
      </c>
      <c r="E184">
        <f t="shared" si="60"/>
        <v>1660.6666666666667</v>
      </c>
      <c r="F184">
        <f t="shared" si="60"/>
        <v>3589.333333333333</v>
      </c>
      <c r="G184">
        <f t="shared" si="60"/>
        <v>5053.3333333333339</v>
      </c>
      <c r="H184">
        <f t="shared" si="60"/>
        <v>309.33333333333326</v>
      </c>
      <c r="I184">
        <f t="shared" si="60"/>
        <v>242.99999999999997</v>
      </c>
      <c r="J184">
        <f t="shared" si="60"/>
        <v>288.33333333333326</v>
      </c>
      <c r="K184">
        <f t="shared" si="60"/>
        <v>345</v>
      </c>
      <c r="L184">
        <f t="shared" si="60"/>
        <v>366.66666666666663</v>
      </c>
      <c r="M184">
        <f t="shared" si="60"/>
        <v>324.33333333333326</v>
      </c>
      <c r="N184">
        <f t="shared" si="60"/>
        <v>633.33333333333326</v>
      </c>
      <c r="O184">
        <f t="shared" si="60"/>
        <v>5936.666666666667</v>
      </c>
      <c r="P184">
        <f t="shared" si="60"/>
        <v>1892.3333333333333</v>
      </c>
      <c r="Q184">
        <f t="shared" si="60"/>
        <v>0</v>
      </c>
      <c r="V184">
        <f t="shared" ref="V184:AL184" si="61">SQRT((V37^2)+($AJ37^2))</f>
        <v>96.853841775464474</v>
      </c>
      <c r="W184">
        <f t="shared" si="61"/>
        <v>78.28580118173835</v>
      </c>
      <c r="X184">
        <f t="shared" si="61"/>
        <v>261.24062981601151</v>
      </c>
      <c r="Y184">
        <f t="shared" si="61"/>
        <v>248.83796602072871</v>
      </c>
      <c r="Z184">
        <f t="shared" si="61"/>
        <v>633.26192579900567</v>
      </c>
      <c r="AA184">
        <f t="shared" si="61"/>
        <v>494.63286048003994</v>
      </c>
      <c r="AB184">
        <f t="shared" si="61"/>
        <v>45.493589291972405</v>
      </c>
      <c r="AC184">
        <f t="shared" si="61"/>
        <v>34.665064065520873</v>
      </c>
      <c r="AD184">
        <f t="shared" si="61"/>
        <v>24.77229635432829</v>
      </c>
      <c r="AE184">
        <f t="shared" si="61"/>
        <v>16.451950239004088</v>
      </c>
      <c r="AF184">
        <f t="shared" si="61"/>
        <v>53.975302994363382</v>
      </c>
      <c r="AG184">
        <f t="shared" si="61"/>
        <v>19.200694431886227</v>
      </c>
      <c r="AH184">
        <f t="shared" si="61"/>
        <v>76.13584350794747</v>
      </c>
      <c r="AI184">
        <f t="shared" si="61"/>
        <v>338.86772247196001</v>
      </c>
      <c r="AJ184">
        <f t="shared" si="61"/>
        <v>9.4162979278836882</v>
      </c>
      <c r="AK184">
        <f t="shared" si="61"/>
        <v>213.32994788980443</v>
      </c>
      <c r="AL184">
        <f t="shared" si="61"/>
        <v>6.6583281184793925</v>
      </c>
    </row>
    <row r="185" spans="1:38" x14ac:dyDescent="0.25">
      <c r="A185" s="3">
        <v>0.21527777777777779</v>
      </c>
      <c r="B185">
        <f t="shared" ref="B185:Q185" si="62">B38-$Q38</f>
        <v>527.66666666666674</v>
      </c>
      <c r="C185">
        <f t="shared" si="62"/>
        <v>712.33333333333337</v>
      </c>
      <c r="D185">
        <f t="shared" si="62"/>
        <v>1864.6666666666667</v>
      </c>
      <c r="E185">
        <f t="shared" si="62"/>
        <v>1873.3333333333333</v>
      </c>
      <c r="F185">
        <f t="shared" si="62"/>
        <v>3957.6666666666665</v>
      </c>
      <c r="G185">
        <f t="shared" si="62"/>
        <v>5526.333333333333</v>
      </c>
      <c r="H185">
        <f t="shared" si="62"/>
        <v>320.66666666666674</v>
      </c>
      <c r="I185">
        <f t="shared" si="62"/>
        <v>256.66666666666663</v>
      </c>
      <c r="J185">
        <f t="shared" si="62"/>
        <v>304</v>
      </c>
      <c r="K185">
        <f t="shared" si="62"/>
        <v>350.66666666666674</v>
      </c>
      <c r="L185">
        <f t="shared" si="62"/>
        <v>387.66666666666674</v>
      </c>
      <c r="M185">
        <f t="shared" si="62"/>
        <v>343</v>
      </c>
      <c r="N185">
        <f t="shared" si="62"/>
        <v>695.33333333333337</v>
      </c>
      <c r="O185">
        <f t="shared" si="62"/>
        <v>6396</v>
      </c>
      <c r="P185">
        <f t="shared" si="62"/>
        <v>1982.9999999999998</v>
      </c>
      <c r="Q185">
        <f t="shared" si="62"/>
        <v>0</v>
      </c>
      <c r="V185">
        <f t="shared" ref="V185:AL185" si="63">SQRT((V38^2)+($AJ38^2))</f>
        <v>98.20217241317377</v>
      </c>
      <c r="W185">
        <f t="shared" si="63"/>
        <v>80.37619879873229</v>
      </c>
      <c r="X185">
        <f t="shared" si="63"/>
        <v>278.11448481995029</v>
      </c>
      <c r="Y185">
        <f t="shared" si="63"/>
        <v>276.45313044589193</v>
      </c>
      <c r="Z185">
        <f t="shared" si="63"/>
        <v>687.0092187639591</v>
      </c>
      <c r="AA185">
        <f t="shared" si="63"/>
        <v>499.26078689732213</v>
      </c>
      <c r="AB185">
        <f t="shared" si="63"/>
        <v>42.328083664000978</v>
      </c>
      <c r="AC185">
        <f t="shared" si="63"/>
        <v>36.368484525295614</v>
      </c>
      <c r="AD185">
        <f t="shared" si="63"/>
        <v>25.033311140691449</v>
      </c>
      <c r="AE185">
        <f t="shared" si="63"/>
        <v>16.421530582338136</v>
      </c>
      <c r="AF185">
        <f t="shared" si="63"/>
        <v>56.636266355283929</v>
      </c>
      <c r="AG185">
        <f t="shared" si="63"/>
        <v>21.039645117412665</v>
      </c>
      <c r="AH185">
        <f t="shared" si="63"/>
        <v>78.98312055960649</v>
      </c>
      <c r="AI185">
        <f t="shared" si="63"/>
        <v>330.86200547458856</v>
      </c>
      <c r="AJ185">
        <f t="shared" si="63"/>
        <v>10.708252269472673</v>
      </c>
      <c r="AK185">
        <f t="shared" si="63"/>
        <v>222.15685149611451</v>
      </c>
      <c r="AL185">
        <f t="shared" si="63"/>
        <v>7.5718777944003648</v>
      </c>
    </row>
    <row r="186" spans="1:38" x14ac:dyDescent="0.25">
      <c r="A186" s="3">
        <v>0.22222222222222221</v>
      </c>
      <c r="B186">
        <f t="shared" ref="B186:Q186" si="64">B39-$Q39</f>
        <v>573</v>
      </c>
      <c r="C186">
        <f t="shared" si="64"/>
        <v>798.66666666666663</v>
      </c>
      <c r="D186">
        <f t="shared" si="64"/>
        <v>2148</v>
      </c>
      <c r="E186">
        <f t="shared" si="64"/>
        <v>2206.666666666667</v>
      </c>
      <c r="F186">
        <f t="shared" si="64"/>
        <v>4563</v>
      </c>
      <c r="G186">
        <f t="shared" si="64"/>
        <v>6357.333333333333</v>
      </c>
      <c r="H186">
        <f t="shared" si="64"/>
        <v>343</v>
      </c>
      <c r="I186">
        <f t="shared" si="64"/>
        <v>268.66666666666663</v>
      </c>
      <c r="J186">
        <f t="shared" si="64"/>
        <v>318</v>
      </c>
      <c r="K186">
        <f t="shared" si="64"/>
        <v>381</v>
      </c>
      <c r="L186">
        <f t="shared" si="64"/>
        <v>420.66666666666674</v>
      </c>
      <c r="M186">
        <f t="shared" si="64"/>
        <v>374.66666666666674</v>
      </c>
      <c r="N186">
        <f t="shared" si="64"/>
        <v>793.00000000000011</v>
      </c>
      <c r="O186">
        <f t="shared" si="64"/>
        <v>7228</v>
      </c>
      <c r="P186">
        <f t="shared" si="64"/>
        <v>2126.3333333333335</v>
      </c>
      <c r="Q186">
        <f t="shared" si="64"/>
        <v>0</v>
      </c>
      <c r="V186">
        <f t="shared" ref="V186:AL186" si="65">SQRT((V39^2)+($AJ39^2))</f>
        <v>104.0945083405782</v>
      </c>
      <c r="W186">
        <f t="shared" si="65"/>
        <v>91.447617063905312</v>
      </c>
      <c r="X186">
        <f t="shared" si="65"/>
        <v>321.53952582329174</v>
      </c>
      <c r="Y186">
        <f t="shared" si="65"/>
        <v>321.9746366822506</v>
      </c>
      <c r="Z186">
        <f t="shared" si="65"/>
        <v>741.22308832541717</v>
      </c>
      <c r="AA186">
        <f t="shared" si="65"/>
        <v>601.66546629612481</v>
      </c>
      <c r="AB186">
        <f t="shared" si="65"/>
        <v>40.133111848779762</v>
      </c>
      <c r="AC186">
        <f t="shared" si="65"/>
        <v>37.009007912488912</v>
      </c>
      <c r="AD186">
        <f t="shared" si="65"/>
        <v>29.692872320923527</v>
      </c>
      <c r="AE186">
        <f t="shared" si="65"/>
        <v>14.41064421414486</v>
      </c>
      <c r="AF186">
        <f t="shared" si="65"/>
        <v>61.527771507398725</v>
      </c>
      <c r="AG186">
        <f t="shared" si="65"/>
        <v>23.572582944316192</v>
      </c>
      <c r="AH186">
        <f t="shared" si="65"/>
        <v>91.485882335290768</v>
      </c>
      <c r="AI186">
        <f t="shared" si="65"/>
        <v>379.84426633380508</v>
      </c>
      <c r="AJ186">
        <f t="shared" si="65"/>
        <v>11.430952132988166</v>
      </c>
      <c r="AK186">
        <f t="shared" si="65"/>
        <v>247.79897766805522</v>
      </c>
      <c r="AL186">
        <f t="shared" si="65"/>
        <v>8.0829037686547611</v>
      </c>
    </row>
    <row r="187" spans="1:38" x14ac:dyDescent="0.25">
      <c r="A187" s="3">
        <v>0.22916666666666666</v>
      </c>
      <c r="B187">
        <f t="shared" ref="B187:Q187" si="66">B40-$Q40</f>
        <v>607</v>
      </c>
      <c r="C187">
        <f t="shared" si="66"/>
        <v>865.66666666666663</v>
      </c>
      <c r="D187">
        <f t="shared" si="66"/>
        <v>2381.333333333333</v>
      </c>
      <c r="E187">
        <f t="shared" si="66"/>
        <v>2528</v>
      </c>
      <c r="F187">
        <f t="shared" si="66"/>
        <v>5079</v>
      </c>
      <c r="G187">
        <f t="shared" si="66"/>
        <v>7028</v>
      </c>
      <c r="H187">
        <f t="shared" si="66"/>
        <v>359.66666666666663</v>
      </c>
      <c r="I187">
        <f t="shared" si="66"/>
        <v>282</v>
      </c>
      <c r="J187">
        <f t="shared" si="66"/>
        <v>330.33333333333326</v>
      </c>
      <c r="K187">
        <f t="shared" si="66"/>
        <v>399</v>
      </c>
      <c r="L187">
        <f t="shared" si="66"/>
        <v>447.66666666666663</v>
      </c>
      <c r="M187">
        <f t="shared" si="66"/>
        <v>401.66666666666663</v>
      </c>
      <c r="N187">
        <f t="shared" si="66"/>
        <v>883.33333333333337</v>
      </c>
      <c r="O187">
        <f t="shared" si="66"/>
        <v>7907.666666666667</v>
      </c>
      <c r="P187">
        <f t="shared" si="66"/>
        <v>2242</v>
      </c>
      <c r="Q187">
        <f t="shared" si="66"/>
        <v>0</v>
      </c>
      <c r="V187">
        <f t="shared" ref="V187:AL187" si="67">SQRT((V40^2)+($AJ40^2))</f>
        <v>110.3887071518939</v>
      </c>
      <c r="W187">
        <f t="shared" si="67"/>
        <v>98.225930045652063</v>
      </c>
      <c r="X187">
        <f t="shared" si="67"/>
        <v>361.65960054541239</v>
      </c>
      <c r="Y187">
        <f t="shared" si="67"/>
        <v>357.20535643613641</v>
      </c>
      <c r="Z187">
        <f t="shared" si="67"/>
        <v>789.44136366589589</v>
      </c>
      <c r="AA187">
        <f t="shared" si="67"/>
        <v>638.10474584245696</v>
      </c>
      <c r="AB187">
        <f t="shared" si="67"/>
        <v>39.753406562624711</v>
      </c>
      <c r="AC187">
        <f t="shared" si="67"/>
        <v>39.83298465677241</v>
      </c>
      <c r="AD187">
        <f t="shared" si="67"/>
        <v>26.938200880286466</v>
      </c>
      <c r="AE187">
        <f t="shared" si="67"/>
        <v>15.864005379054392</v>
      </c>
      <c r="AF187">
        <f t="shared" si="67"/>
        <v>65.653128892181002</v>
      </c>
      <c r="AG187">
        <f t="shared" si="67"/>
        <v>25.967928938083094</v>
      </c>
      <c r="AH187">
        <f t="shared" si="67"/>
        <v>100.8695527236374</v>
      </c>
      <c r="AI187">
        <f t="shared" si="67"/>
        <v>403.78005564085669</v>
      </c>
      <c r="AJ187">
        <f t="shared" si="67"/>
        <v>9.0921211313239034</v>
      </c>
      <c r="AK187">
        <f t="shared" si="67"/>
        <v>266.83265667205478</v>
      </c>
      <c r="AL187">
        <f t="shared" si="67"/>
        <v>6.429100507328636</v>
      </c>
    </row>
    <row r="188" spans="1:38" x14ac:dyDescent="0.25">
      <c r="A188" s="3">
        <v>0.23611111111111113</v>
      </c>
      <c r="B188">
        <f t="shared" ref="B188:Q188" si="68">B41-$Q41</f>
        <v>629</v>
      </c>
      <c r="C188">
        <f t="shared" si="68"/>
        <v>917.33333333333337</v>
      </c>
      <c r="D188">
        <f t="shared" si="68"/>
        <v>2595</v>
      </c>
      <c r="E188">
        <f t="shared" si="68"/>
        <v>2810</v>
      </c>
      <c r="F188">
        <f t="shared" si="68"/>
        <v>5512.3333333333339</v>
      </c>
      <c r="G188">
        <f t="shared" si="68"/>
        <v>7571.3333333333339</v>
      </c>
      <c r="H188">
        <f t="shared" si="68"/>
        <v>367.66666666666663</v>
      </c>
      <c r="I188">
        <f t="shared" si="68"/>
        <v>288.33333333333326</v>
      </c>
      <c r="J188">
        <f t="shared" si="68"/>
        <v>337.33333333333326</v>
      </c>
      <c r="K188">
        <f t="shared" si="68"/>
        <v>414.33333333333326</v>
      </c>
      <c r="L188">
        <f t="shared" si="68"/>
        <v>466</v>
      </c>
      <c r="M188">
        <f t="shared" si="68"/>
        <v>420</v>
      </c>
      <c r="N188">
        <f t="shared" si="68"/>
        <v>953.33333333333337</v>
      </c>
      <c r="O188">
        <f t="shared" si="68"/>
        <v>8369.6666666666661</v>
      </c>
      <c r="P188">
        <f t="shared" si="68"/>
        <v>2305.333333333333</v>
      </c>
      <c r="Q188">
        <f t="shared" si="68"/>
        <v>0</v>
      </c>
      <c r="V188">
        <f t="shared" ref="V188:AL188" si="69">SQRT((V41^2)+($AJ41^2))</f>
        <v>108.63547609628537</v>
      </c>
      <c r="W188">
        <f t="shared" si="69"/>
        <v>103.39568011607965</v>
      </c>
      <c r="X188">
        <f t="shared" si="69"/>
        <v>375.90113948572611</v>
      </c>
      <c r="Y188">
        <f t="shared" si="69"/>
        <v>393.10770364706326</v>
      </c>
      <c r="Z188">
        <f t="shared" si="69"/>
        <v>819.43374757613515</v>
      </c>
      <c r="AA188">
        <f t="shared" si="69"/>
        <v>679.68129786442307</v>
      </c>
      <c r="AB188">
        <f t="shared" si="69"/>
        <v>39.576929306520647</v>
      </c>
      <c r="AC188">
        <f t="shared" si="69"/>
        <v>39.46728603117608</v>
      </c>
      <c r="AD188">
        <f t="shared" si="69"/>
        <v>25.974346318370873</v>
      </c>
      <c r="AE188">
        <f t="shared" si="69"/>
        <v>15.088627063675034</v>
      </c>
      <c r="AF188">
        <f t="shared" si="69"/>
        <v>68.203127983008727</v>
      </c>
      <c r="AG188">
        <f t="shared" si="69"/>
        <v>27.160019636713567</v>
      </c>
      <c r="AH188">
        <f t="shared" si="69"/>
        <v>107.22717317297266</v>
      </c>
      <c r="AI188">
        <f t="shared" si="69"/>
        <v>421.59261536859651</v>
      </c>
      <c r="AJ188">
        <f t="shared" si="69"/>
        <v>9.0921211313239034</v>
      </c>
      <c r="AK188">
        <f t="shared" si="69"/>
        <v>274.49347290357684</v>
      </c>
      <c r="AL188">
        <f t="shared" si="69"/>
        <v>6.429100507328636</v>
      </c>
    </row>
    <row r="189" spans="1:38" x14ac:dyDescent="0.25">
      <c r="A189" s="3">
        <v>0.24305555555555555</v>
      </c>
      <c r="B189">
        <f t="shared" ref="B189:Q189" si="70">B42-$Q42</f>
        <v>654.66666666666663</v>
      </c>
      <c r="C189">
        <f t="shared" si="70"/>
        <v>981.33333333333337</v>
      </c>
      <c r="D189">
        <f t="shared" si="70"/>
        <v>2845.6666666666665</v>
      </c>
      <c r="E189">
        <f t="shared" si="70"/>
        <v>3163.333333333333</v>
      </c>
      <c r="F189">
        <f t="shared" si="70"/>
        <v>6024</v>
      </c>
      <c r="G189">
        <f t="shared" si="70"/>
        <v>8221.6666666666661</v>
      </c>
      <c r="H189">
        <f t="shared" si="70"/>
        <v>384.66666666666663</v>
      </c>
      <c r="I189">
        <f t="shared" si="70"/>
        <v>298.66666666666663</v>
      </c>
      <c r="J189">
        <f t="shared" si="70"/>
        <v>349</v>
      </c>
      <c r="K189">
        <f t="shared" si="70"/>
        <v>431.33333333333326</v>
      </c>
      <c r="L189">
        <f t="shared" si="70"/>
        <v>492.33333333333326</v>
      </c>
      <c r="M189">
        <f t="shared" si="70"/>
        <v>452</v>
      </c>
      <c r="N189">
        <f t="shared" si="70"/>
        <v>1058.6666666666667</v>
      </c>
      <c r="O189">
        <f t="shared" si="70"/>
        <v>9074</v>
      </c>
      <c r="P189">
        <f t="shared" si="70"/>
        <v>2432.333333333333</v>
      </c>
      <c r="Q189">
        <f t="shared" si="70"/>
        <v>0</v>
      </c>
      <c r="V189">
        <f t="shared" ref="V189:AL189" si="71">SQRT((V42^2)+($AJ42^2))</f>
        <v>111.57209926022425</v>
      </c>
      <c r="W189">
        <f t="shared" si="71"/>
        <v>108.87913788539412</v>
      </c>
      <c r="X189">
        <f t="shared" si="71"/>
        <v>397.11375364413323</v>
      </c>
      <c r="Y189">
        <f t="shared" si="71"/>
        <v>434.3577634469832</v>
      </c>
      <c r="Z189">
        <f t="shared" si="71"/>
        <v>865.39855943181999</v>
      </c>
      <c r="AA189">
        <f t="shared" si="71"/>
        <v>730.03104956798484</v>
      </c>
      <c r="AB189">
        <f t="shared" si="71"/>
        <v>40.166320883712181</v>
      </c>
      <c r="AC189">
        <f t="shared" si="71"/>
        <v>39.412350010286538</v>
      </c>
      <c r="AD189">
        <f t="shared" si="71"/>
        <v>27.958302285129307</v>
      </c>
      <c r="AE189">
        <f t="shared" si="71"/>
        <v>17.165857586111645</v>
      </c>
      <c r="AF189">
        <f t="shared" si="71"/>
        <v>73.434778318359946</v>
      </c>
      <c r="AG189">
        <f t="shared" si="71"/>
        <v>28.154336551704901</v>
      </c>
      <c r="AH189">
        <f t="shared" si="71"/>
        <v>119.67177333579266</v>
      </c>
      <c r="AI189">
        <f t="shared" si="71"/>
        <v>452.5181395995819</v>
      </c>
      <c r="AJ189">
        <f t="shared" si="71"/>
        <v>10.230672835481871</v>
      </c>
      <c r="AK189">
        <f t="shared" si="71"/>
        <v>298.44374120873545</v>
      </c>
      <c r="AL189">
        <f t="shared" si="71"/>
        <v>7.2341781380702344</v>
      </c>
    </row>
    <row r="190" spans="1:38" x14ac:dyDescent="0.25">
      <c r="A190" s="3">
        <v>0.25</v>
      </c>
      <c r="B190">
        <f t="shared" ref="B190:Q190" si="72">B43-$Q43</f>
        <v>697.33333333333337</v>
      </c>
      <c r="C190">
        <f t="shared" si="72"/>
        <v>1065.6666666666667</v>
      </c>
      <c r="D190">
        <f t="shared" si="72"/>
        <v>3177.6666666666665</v>
      </c>
      <c r="E190">
        <f t="shared" si="72"/>
        <v>3600.6666666666665</v>
      </c>
      <c r="F190">
        <f t="shared" si="72"/>
        <v>6689.666666666667</v>
      </c>
      <c r="G190">
        <f t="shared" si="72"/>
        <v>9083.3333333333339</v>
      </c>
      <c r="H190">
        <f t="shared" si="72"/>
        <v>411.33333333333337</v>
      </c>
      <c r="I190">
        <f t="shared" si="72"/>
        <v>318</v>
      </c>
      <c r="J190">
        <f t="shared" si="72"/>
        <v>371.66666666666663</v>
      </c>
      <c r="K190">
        <f t="shared" si="72"/>
        <v>463.33333333333337</v>
      </c>
      <c r="L190">
        <f t="shared" si="72"/>
        <v>533.33333333333337</v>
      </c>
      <c r="M190">
        <f t="shared" si="72"/>
        <v>493.66666666666663</v>
      </c>
      <c r="N190">
        <f t="shared" si="72"/>
        <v>1191.6666666666667</v>
      </c>
      <c r="O190">
        <f t="shared" si="72"/>
        <v>9932.6666666666661</v>
      </c>
      <c r="P190">
        <f t="shared" si="72"/>
        <v>2574</v>
      </c>
      <c r="Q190">
        <f t="shared" si="72"/>
        <v>0</v>
      </c>
      <c r="V190">
        <f t="shared" ref="V190:AL190" si="73">SQRT((V43^2)+($AJ43^2))</f>
        <v>117.776624732301</v>
      </c>
      <c r="W190">
        <f t="shared" si="73"/>
        <v>115.93676437322776</v>
      </c>
      <c r="X190">
        <f t="shared" si="73"/>
        <v>431.22422628295368</v>
      </c>
      <c r="Y190">
        <f t="shared" si="73"/>
        <v>481.0346487866878</v>
      </c>
      <c r="Z190">
        <f t="shared" si="73"/>
        <v>924.90341838125369</v>
      </c>
      <c r="AA190">
        <f t="shared" si="73"/>
        <v>786.55535935707235</v>
      </c>
      <c r="AB190">
        <f t="shared" si="73"/>
        <v>41.064989143226782</v>
      </c>
      <c r="AC190">
        <f t="shared" si="73"/>
        <v>41.665333311999312</v>
      </c>
      <c r="AD190">
        <f t="shared" si="73"/>
        <v>30.353473167552558</v>
      </c>
      <c r="AE190">
        <f t="shared" si="73"/>
        <v>18.850287354131591</v>
      </c>
      <c r="AF190">
        <f t="shared" si="73"/>
        <v>79.632489182075275</v>
      </c>
      <c r="AG190">
        <f t="shared" si="73"/>
        <v>30.892285984260429</v>
      </c>
      <c r="AH190">
        <f t="shared" si="73"/>
        <v>134.97901071401188</v>
      </c>
      <c r="AI190">
        <f t="shared" si="73"/>
        <v>494.31906025696935</v>
      </c>
      <c r="AJ190">
        <f t="shared" si="73"/>
        <v>9.8994949366116654</v>
      </c>
      <c r="AK190">
        <f t="shared" si="73"/>
        <v>319.55594189437318</v>
      </c>
      <c r="AL190">
        <f t="shared" si="73"/>
        <v>7</v>
      </c>
    </row>
    <row r="191" spans="1:38" x14ac:dyDescent="0.25">
      <c r="A191" s="3">
        <v>0.25694444444444448</v>
      </c>
      <c r="B191">
        <f t="shared" ref="B191:Q191" si="74">B44-$Q44</f>
        <v>720.66666666666674</v>
      </c>
      <c r="C191">
        <f t="shared" si="74"/>
        <v>1125.3333333333333</v>
      </c>
      <c r="D191">
        <f t="shared" si="74"/>
        <v>3418</v>
      </c>
      <c r="E191">
        <f t="shared" si="74"/>
        <v>3952.3333333333335</v>
      </c>
      <c r="F191">
        <f t="shared" si="74"/>
        <v>7150.6666666666661</v>
      </c>
      <c r="G191">
        <f t="shared" si="74"/>
        <v>9656</v>
      </c>
      <c r="H191">
        <f t="shared" si="74"/>
        <v>421.33333333333337</v>
      </c>
      <c r="I191">
        <f t="shared" si="74"/>
        <v>328.33333333333337</v>
      </c>
      <c r="J191">
        <f t="shared" si="74"/>
        <v>381.66666666666674</v>
      </c>
      <c r="K191">
        <f t="shared" si="74"/>
        <v>478.66666666666674</v>
      </c>
      <c r="L191">
        <f t="shared" si="74"/>
        <v>555</v>
      </c>
      <c r="M191">
        <f t="shared" si="74"/>
        <v>521.66666666666674</v>
      </c>
      <c r="N191">
        <f t="shared" si="74"/>
        <v>1281.6666666666665</v>
      </c>
      <c r="O191">
        <f t="shared" si="74"/>
        <v>10449.666666666668</v>
      </c>
      <c r="P191">
        <f t="shared" si="74"/>
        <v>2636</v>
      </c>
      <c r="Q191">
        <f t="shared" si="74"/>
        <v>0</v>
      </c>
      <c r="V191">
        <f t="shared" ref="V191:AL191" si="75">SQRT((V44^2)+($AJ44^2))</f>
        <v>120.35641514546114</v>
      </c>
      <c r="W191">
        <f t="shared" si="75"/>
        <v>122.37783023625373</v>
      </c>
      <c r="X191">
        <f t="shared" si="75"/>
        <v>460.93021886904467</v>
      </c>
      <c r="Y191">
        <f t="shared" si="75"/>
        <v>519.40478755334289</v>
      </c>
      <c r="Z191">
        <f t="shared" si="75"/>
        <v>948.31939064149776</v>
      </c>
      <c r="AA191">
        <f t="shared" si="75"/>
        <v>821.57572180941838</v>
      </c>
      <c r="AB191">
        <f t="shared" si="75"/>
        <v>40.402145157569706</v>
      </c>
      <c r="AC191">
        <f t="shared" si="75"/>
        <v>41.920559792699969</v>
      </c>
      <c r="AD191">
        <f t="shared" si="75"/>
        <v>27.9045993819418</v>
      </c>
      <c r="AE191">
        <f t="shared" si="75"/>
        <v>18.83259585576738</v>
      </c>
      <c r="AF191">
        <f t="shared" si="75"/>
        <v>84.84495663660077</v>
      </c>
      <c r="AG191">
        <f t="shared" si="75"/>
        <v>36.423435679060624</v>
      </c>
      <c r="AH191">
        <f t="shared" si="75"/>
        <v>144.34911384094698</v>
      </c>
      <c r="AI191">
        <f t="shared" si="75"/>
        <v>515.88144632916067</v>
      </c>
      <c r="AJ191">
        <f t="shared" si="75"/>
        <v>9.4162979278836882</v>
      </c>
      <c r="AK191">
        <f t="shared" si="75"/>
        <v>334.32568951049313</v>
      </c>
      <c r="AL191">
        <f t="shared" si="75"/>
        <v>6.6583281184793925</v>
      </c>
    </row>
    <row r="192" spans="1:38" x14ac:dyDescent="0.25">
      <c r="A192" s="3">
        <v>0.2638888888888889</v>
      </c>
      <c r="B192">
        <f t="shared" ref="B192:Q192" si="76">B45-$Q45</f>
        <v>746.66666666666663</v>
      </c>
      <c r="C192">
        <f t="shared" si="76"/>
        <v>1193</v>
      </c>
      <c r="D192">
        <f t="shared" si="76"/>
        <v>3705.6666666666665</v>
      </c>
      <c r="E192">
        <f t="shared" si="76"/>
        <v>4358.3333333333339</v>
      </c>
      <c r="F192">
        <f t="shared" si="76"/>
        <v>7692</v>
      </c>
      <c r="G192">
        <f t="shared" si="76"/>
        <v>10312.666666666666</v>
      </c>
      <c r="H192">
        <f t="shared" si="76"/>
        <v>433.33333333333326</v>
      </c>
      <c r="I192">
        <f t="shared" si="76"/>
        <v>336.66666666666663</v>
      </c>
      <c r="J192">
        <f t="shared" si="76"/>
        <v>392.33333333333326</v>
      </c>
      <c r="K192">
        <f t="shared" si="76"/>
        <v>496</v>
      </c>
      <c r="L192">
        <f t="shared" si="76"/>
        <v>583</v>
      </c>
      <c r="M192">
        <f t="shared" si="76"/>
        <v>554</v>
      </c>
      <c r="N192">
        <f t="shared" si="76"/>
        <v>1396.6666666666667</v>
      </c>
      <c r="O192">
        <f t="shared" si="76"/>
        <v>11106.666666666666</v>
      </c>
      <c r="P192">
        <f t="shared" si="76"/>
        <v>2745</v>
      </c>
      <c r="Q192">
        <f t="shared" si="76"/>
        <v>0</v>
      </c>
      <c r="V192">
        <f t="shared" ref="V192:AL192" si="77">SQRT((V45^2)+($AJ45^2))</f>
        <v>119.78870286188649</v>
      </c>
      <c r="W192">
        <f t="shared" si="77"/>
        <v>127.93618200754103</v>
      </c>
      <c r="X192">
        <f t="shared" si="77"/>
        <v>484.8219604487129</v>
      </c>
      <c r="Y192">
        <f t="shared" si="77"/>
        <v>565.23505435054665</v>
      </c>
      <c r="Z192">
        <f t="shared" si="77"/>
        <v>988.28825079865328</v>
      </c>
      <c r="AA192">
        <f t="shared" si="77"/>
        <v>856.62263181247636</v>
      </c>
      <c r="AB192">
        <f t="shared" si="77"/>
        <v>42.704410388936026</v>
      </c>
      <c r="AC192">
        <f t="shared" si="77"/>
        <v>39.753406562624711</v>
      </c>
      <c r="AD192">
        <f t="shared" si="77"/>
        <v>29.217574619852801</v>
      </c>
      <c r="AE192">
        <f t="shared" si="77"/>
        <v>21.992422937608914</v>
      </c>
      <c r="AF192">
        <f t="shared" si="77"/>
        <v>92.475221906555419</v>
      </c>
      <c r="AG192">
        <f t="shared" si="77"/>
        <v>37.385380386812521</v>
      </c>
      <c r="AH192">
        <f t="shared" si="77"/>
        <v>153.83215961993554</v>
      </c>
      <c r="AI192">
        <f t="shared" si="77"/>
        <v>546.67479668751264</v>
      </c>
      <c r="AJ192">
        <f t="shared" si="77"/>
        <v>9.0921211313239034</v>
      </c>
      <c r="AK192">
        <f t="shared" si="77"/>
        <v>350.14806391963191</v>
      </c>
      <c r="AL192">
        <f t="shared" si="77"/>
        <v>6.429100507328636</v>
      </c>
    </row>
    <row r="193" spans="1:38" x14ac:dyDescent="0.25">
      <c r="A193" s="3">
        <v>0.27083333333333331</v>
      </c>
      <c r="B193">
        <f t="shared" ref="B193:Q193" si="78">B46-$Q46</f>
        <v>925.99999999999989</v>
      </c>
      <c r="C193">
        <f t="shared" si="78"/>
        <v>1503.3333333333335</v>
      </c>
      <c r="D193">
        <f t="shared" si="78"/>
        <v>4781.666666666667</v>
      </c>
      <c r="E193">
        <f t="shared" si="78"/>
        <v>5614.666666666667</v>
      </c>
      <c r="F193">
        <f t="shared" si="78"/>
        <v>9677</v>
      </c>
      <c r="G193">
        <f t="shared" si="78"/>
        <v>12969.666666666666</v>
      </c>
      <c r="H193">
        <f t="shared" si="78"/>
        <v>489</v>
      </c>
      <c r="I193">
        <f t="shared" si="78"/>
        <v>379.66666666666663</v>
      </c>
      <c r="J193">
        <f t="shared" si="78"/>
        <v>476</v>
      </c>
      <c r="K193">
        <f t="shared" si="78"/>
        <v>566</v>
      </c>
      <c r="L193">
        <f t="shared" si="78"/>
        <v>696</v>
      </c>
      <c r="M193">
        <f t="shared" si="78"/>
        <v>651</v>
      </c>
      <c r="N193">
        <f t="shared" si="78"/>
        <v>1803.3333333333333</v>
      </c>
      <c r="O193">
        <f t="shared" si="78"/>
        <v>13589</v>
      </c>
      <c r="P193">
        <f t="shared" si="78"/>
        <v>3364</v>
      </c>
      <c r="Q193">
        <f t="shared" si="78"/>
        <v>0</v>
      </c>
      <c r="V193">
        <f t="shared" ref="V193:AL193" si="79">SQRT((V46^2)+($AJ46^2))</f>
        <v>140.1130495944852</v>
      </c>
      <c r="W193">
        <f t="shared" si="79"/>
        <v>162.50435891589697</v>
      </c>
      <c r="X193">
        <f t="shared" si="79"/>
        <v>601.00693284964143</v>
      </c>
      <c r="Y193">
        <f t="shared" si="79"/>
        <v>722.05424542296907</v>
      </c>
      <c r="Z193">
        <f t="shared" si="79"/>
        <v>1137.533589247661</v>
      </c>
      <c r="AA193">
        <f t="shared" si="79"/>
        <v>1168.1170032720752</v>
      </c>
      <c r="AB193">
        <f t="shared" si="79"/>
        <v>50.662280511902217</v>
      </c>
      <c r="AC193">
        <f t="shared" si="79"/>
        <v>42.359571921034956</v>
      </c>
      <c r="AD193">
        <f t="shared" si="79"/>
        <v>14.30617582258329</v>
      </c>
      <c r="AE193">
        <f t="shared" si="79"/>
        <v>34.866411726282742</v>
      </c>
      <c r="AF193">
        <f t="shared" si="79"/>
        <v>76.554991128382127</v>
      </c>
      <c r="AG193">
        <f t="shared" si="79"/>
        <v>56.35305374748264</v>
      </c>
      <c r="AH193">
        <f t="shared" si="79"/>
        <v>194.32618626079878</v>
      </c>
      <c r="AI193">
        <f t="shared" si="79"/>
        <v>709.6003570085536</v>
      </c>
      <c r="AJ193">
        <f t="shared" si="79"/>
        <v>7.7888809636986149</v>
      </c>
      <c r="AK193">
        <f t="shared" si="79"/>
        <v>436.5646191191708</v>
      </c>
      <c r="AL193">
        <f t="shared" si="79"/>
        <v>5.5075705472861021</v>
      </c>
    </row>
    <row r="194" spans="1:38" x14ac:dyDescent="0.25">
      <c r="A194" s="3">
        <v>0.27777777777777779</v>
      </c>
      <c r="B194">
        <f t="shared" ref="B194:Q194" si="80">B47-$Q47</f>
        <v>967.66666666666674</v>
      </c>
      <c r="C194">
        <f t="shared" si="80"/>
        <v>1608.3333333333333</v>
      </c>
      <c r="D194">
        <f t="shared" si="80"/>
        <v>5196</v>
      </c>
      <c r="E194">
        <f t="shared" si="80"/>
        <v>6293.666666666667</v>
      </c>
      <c r="F194">
        <f t="shared" si="80"/>
        <v>10577</v>
      </c>
      <c r="G194">
        <f t="shared" si="80"/>
        <v>14067.666666666666</v>
      </c>
      <c r="H194">
        <f t="shared" si="80"/>
        <v>555.33333333333337</v>
      </c>
      <c r="I194">
        <f t="shared" si="80"/>
        <v>433</v>
      </c>
      <c r="J194">
        <f t="shared" si="80"/>
        <v>503.33333333333337</v>
      </c>
      <c r="K194">
        <f t="shared" si="80"/>
        <v>650.66666666666663</v>
      </c>
      <c r="L194">
        <f t="shared" si="80"/>
        <v>780</v>
      </c>
      <c r="M194">
        <f t="shared" si="80"/>
        <v>760</v>
      </c>
      <c r="N194">
        <f t="shared" si="80"/>
        <v>1970.6666666666665</v>
      </c>
      <c r="O194">
        <f t="shared" si="80"/>
        <v>14927.333333333334</v>
      </c>
      <c r="P194">
        <f t="shared" si="80"/>
        <v>3534.6666666666665</v>
      </c>
      <c r="Q194">
        <f t="shared" si="80"/>
        <v>0</v>
      </c>
      <c r="V194">
        <f t="shared" ref="V194:AL194" si="81">SQRT((V47^2)+($AJ47^2))</f>
        <v>147.95382162463173</v>
      </c>
      <c r="W194">
        <f t="shared" si="81"/>
        <v>169.27000128000628</v>
      </c>
      <c r="X194">
        <f t="shared" si="81"/>
        <v>643.18970762909441</v>
      </c>
      <c r="Y194">
        <f t="shared" si="81"/>
        <v>785.1167641397891</v>
      </c>
      <c r="Z194">
        <f t="shared" si="81"/>
        <v>1272.5230842699868</v>
      </c>
      <c r="AA194">
        <f t="shared" si="81"/>
        <v>1152.53908104382</v>
      </c>
      <c r="AB194">
        <f t="shared" si="81"/>
        <v>55.410588639116021</v>
      </c>
      <c r="AC194">
        <f t="shared" si="81"/>
        <v>49.162994213127419</v>
      </c>
      <c r="AD194">
        <f t="shared" si="81"/>
        <v>37.26034531956639</v>
      </c>
      <c r="AE194">
        <f t="shared" si="81"/>
        <v>28.396009109262753</v>
      </c>
      <c r="AF194">
        <f t="shared" si="81"/>
        <v>126.16259350536514</v>
      </c>
      <c r="AG194">
        <f t="shared" si="81"/>
        <v>51.068581339214816</v>
      </c>
      <c r="AH194">
        <f t="shared" si="81"/>
        <v>209.20165709987418</v>
      </c>
      <c r="AI194">
        <f t="shared" si="81"/>
        <v>730.19061438321251</v>
      </c>
      <c r="AJ194">
        <f t="shared" si="81"/>
        <v>12.328828005937954</v>
      </c>
      <c r="AK194">
        <f t="shared" si="81"/>
        <v>460.86693668925017</v>
      </c>
      <c r="AL194">
        <f t="shared" si="81"/>
        <v>8.717797887081348</v>
      </c>
    </row>
    <row r="195" spans="1:38" x14ac:dyDescent="0.25">
      <c r="A195" s="3">
        <v>0.28472222222222221</v>
      </c>
      <c r="B195">
        <f t="shared" ref="B195:Q195" si="82">B48-$Q48</f>
        <v>963.66666666666674</v>
      </c>
      <c r="C195">
        <f t="shared" si="82"/>
        <v>1648</v>
      </c>
      <c r="D195">
        <f t="shared" si="82"/>
        <v>5543.666666666667</v>
      </c>
      <c r="E195">
        <f t="shared" si="82"/>
        <v>6658.333333333333</v>
      </c>
      <c r="F195">
        <f t="shared" si="82"/>
        <v>10975</v>
      </c>
      <c r="G195">
        <f t="shared" si="82"/>
        <v>14494.666666666666</v>
      </c>
      <c r="H195">
        <f t="shared" si="82"/>
        <v>553.33333333333337</v>
      </c>
      <c r="I195">
        <f t="shared" si="82"/>
        <v>427.33333333333337</v>
      </c>
      <c r="J195">
        <f t="shared" si="82"/>
        <v>496.33333333333337</v>
      </c>
      <c r="K195">
        <f t="shared" si="82"/>
        <v>661.66666666666663</v>
      </c>
      <c r="L195">
        <f t="shared" si="82"/>
        <v>797.33333333333326</v>
      </c>
      <c r="M195">
        <f t="shared" si="82"/>
        <v>794.66666666666674</v>
      </c>
      <c r="N195">
        <f t="shared" si="82"/>
        <v>2144</v>
      </c>
      <c r="O195">
        <f t="shared" si="82"/>
        <v>15902.333333333334</v>
      </c>
      <c r="P195">
        <f t="shared" si="82"/>
        <v>3601</v>
      </c>
      <c r="Q195">
        <f t="shared" si="82"/>
        <v>0</v>
      </c>
      <c r="V195">
        <f t="shared" ref="V195:AL195" si="83">SQRT((V48^2)+($AJ48^2))</f>
        <v>147.20167571509955</v>
      </c>
      <c r="W195">
        <f t="shared" si="83"/>
        <v>162.17274740226856</v>
      </c>
      <c r="X195">
        <f t="shared" si="83"/>
        <v>673.12059345509067</v>
      </c>
      <c r="Y195">
        <f t="shared" si="83"/>
        <v>804.67716093681531</v>
      </c>
      <c r="Z195">
        <f t="shared" si="83"/>
        <v>1213.9373954203734</v>
      </c>
      <c r="AA195">
        <f t="shared" si="83"/>
        <v>1191.8671626206224</v>
      </c>
      <c r="AB195">
        <f t="shared" si="83"/>
        <v>51.189191567491406</v>
      </c>
      <c r="AC195">
        <f t="shared" si="83"/>
        <v>46.939677601506098</v>
      </c>
      <c r="AD195">
        <f t="shared" si="83"/>
        <v>36.787679096857055</v>
      </c>
      <c r="AE195">
        <f t="shared" si="83"/>
        <v>30.088757590391356</v>
      </c>
      <c r="AF195">
        <f t="shared" si="83"/>
        <v>129.2413762435751</v>
      </c>
      <c r="AG195">
        <f t="shared" si="83"/>
        <v>58.286647985051715</v>
      </c>
      <c r="AH195">
        <f t="shared" si="83"/>
        <v>222.26560687609765</v>
      </c>
      <c r="AI195">
        <f t="shared" si="83"/>
        <v>770.27484272390279</v>
      </c>
      <c r="AJ195">
        <f t="shared" si="83"/>
        <v>13.490737563232042</v>
      </c>
      <c r="AK195">
        <f t="shared" si="83"/>
        <v>469.53487623391732</v>
      </c>
      <c r="AL195">
        <f t="shared" si="83"/>
        <v>9.5393920141694561</v>
      </c>
    </row>
    <row r="196" spans="1:38" x14ac:dyDescent="0.25">
      <c r="A196" s="3">
        <v>0.29166666666666669</v>
      </c>
      <c r="B196">
        <f t="shared" ref="B196:Q196" si="84">B49-$Q49</f>
        <v>1074</v>
      </c>
      <c r="C196">
        <f t="shared" si="84"/>
        <v>1853.0000000000002</v>
      </c>
      <c r="D196">
        <f t="shared" si="84"/>
        <v>6196.3333333333339</v>
      </c>
      <c r="E196">
        <f t="shared" si="84"/>
        <v>7700</v>
      </c>
      <c r="F196">
        <f t="shared" si="84"/>
        <v>12396.333333333332</v>
      </c>
      <c r="G196">
        <f t="shared" si="84"/>
        <v>16334.666666666666</v>
      </c>
      <c r="H196">
        <f t="shared" si="84"/>
        <v>621</v>
      </c>
      <c r="I196">
        <f t="shared" si="84"/>
        <v>478.33333333333331</v>
      </c>
      <c r="J196">
        <f t="shared" si="84"/>
        <v>557.66666666666674</v>
      </c>
      <c r="K196">
        <f t="shared" si="84"/>
        <v>730.66666666666674</v>
      </c>
      <c r="L196">
        <f t="shared" si="84"/>
        <v>902</v>
      </c>
      <c r="M196">
        <f t="shared" si="84"/>
        <v>899.33333333333348</v>
      </c>
      <c r="N196">
        <f t="shared" si="84"/>
        <v>2387.333333333333</v>
      </c>
      <c r="O196">
        <f t="shared" si="84"/>
        <v>17275.333333333336</v>
      </c>
      <c r="P196">
        <f t="shared" si="84"/>
        <v>3975.3333333333335</v>
      </c>
      <c r="Q196">
        <f t="shared" si="84"/>
        <v>0</v>
      </c>
      <c r="V196">
        <f t="shared" ref="V196:AL196" si="85">SQRT((V49^2)+($AJ49^2))</f>
        <v>161.82294851678691</v>
      </c>
      <c r="W196">
        <f t="shared" si="85"/>
        <v>187.41575885358915</v>
      </c>
      <c r="X196">
        <f t="shared" si="85"/>
        <v>742.26522663173887</v>
      </c>
      <c r="Y196">
        <f t="shared" si="85"/>
        <v>909.53211414807481</v>
      </c>
      <c r="Z196">
        <f t="shared" si="85"/>
        <v>1397.700492475647</v>
      </c>
      <c r="AA196">
        <f t="shared" si="85"/>
        <v>1313.7337376094645</v>
      </c>
      <c r="AB196">
        <f t="shared" si="85"/>
        <v>58.323808746228735</v>
      </c>
      <c r="AC196">
        <f t="shared" si="85"/>
        <v>47.808646358861346</v>
      </c>
      <c r="AD196">
        <f t="shared" si="85"/>
        <v>38.201221620955174</v>
      </c>
      <c r="AE196">
        <f t="shared" si="85"/>
        <v>32.331615074619044</v>
      </c>
      <c r="AF196">
        <f t="shared" si="85"/>
        <v>153.44923156101765</v>
      </c>
      <c r="AG196">
        <f t="shared" si="85"/>
        <v>62.583277851728631</v>
      </c>
      <c r="AH196">
        <f t="shared" si="85"/>
        <v>255.14440355741033</v>
      </c>
      <c r="AI196">
        <f t="shared" si="85"/>
        <v>854.69565733462503</v>
      </c>
      <c r="AJ196">
        <f t="shared" si="85"/>
        <v>10.230672835481871</v>
      </c>
      <c r="AK196">
        <f t="shared" si="85"/>
        <v>528.27896670856148</v>
      </c>
      <c r="AL196">
        <f t="shared" si="85"/>
        <v>7.2341781380702352</v>
      </c>
    </row>
    <row r="197" spans="1:38" x14ac:dyDescent="0.25">
      <c r="A197" s="3">
        <v>0.2986111111111111</v>
      </c>
      <c r="B197">
        <f t="shared" ref="B197:Q197" si="86">B50-$Q50</f>
        <v>1107.3333333333335</v>
      </c>
      <c r="C197">
        <f t="shared" si="86"/>
        <v>1939.3333333333333</v>
      </c>
      <c r="D197">
        <f t="shared" si="86"/>
        <v>6613.3333333333339</v>
      </c>
      <c r="E197">
        <f t="shared" si="86"/>
        <v>8274.3333333333321</v>
      </c>
      <c r="F197">
        <f t="shared" si="86"/>
        <v>13067.333333333332</v>
      </c>
      <c r="G197">
        <f t="shared" si="86"/>
        <v>17170.666666666668</v>
      </c>
      <c r="H197">
        <f t="shared" si="86"/>
        <v>635.33333333333326</v>
      </c>
      <c r="I197">
        <f t="shared" si="86"/>
        <v>492.33333333333331</v>
      </c>
      <c r="J197">
        <f t="shared" si="86"/>
        <v>577.33333333333326</v>
      </c>
      <c r="K197">
        <f t="shared" si="86"/>
        <v>760</v>
      </c>
      <c r="L197">
        <f t="shared" si="86"/>
        <v>950</v>
      </c>
      <c r="M197">
        <f t="shared" si="86"/>
        <v>954.33333333333348</v>
      </c>
      <c r="N197">
        <f t="shared" si="86"/>
        <v>2553.333333333333</v>
      </c>
      <c r="O197">
        <f t="shared" si="86"/>
        <v>18082</v>
      </c>
      <c r="P197">
        <f t="shared" si="86"/>
        <v>4101.3333333333339</v>
      </c>
      <c r="Q197">
        <f t="shared" si="86"/>
        <v>0</v>
      </c>
      <c r="V197">
        <f t="shared" ref="V197:AL197" si="87">SQRT((V50^2)+($AJ50^2))</f>
        <v>164.65620749509162</v>
      </c>
      <c r="W197">
        <f t="shared" si="87"/>
        <v>195.51641022345581</v>
      </c>
      <c r="X197">
        <f t="shared" si="87"/>
        <v>778.42961574356002</v>
      </c>
      <c r="Y197">
        <f t="shared" si="87"/>
        <v>965.15421911043143</v>
      </c>
      <c r="Z197">
        <f t="shared" si="87"/>
        <v>1431.4987483985678</v>
      </c>
      <c r="AA197">
        <f t="shared" si="87"/>
        <v>1387.0527507392549</v>
      </c>
      <c r="AB197">
        <f t="shared" si="87"/>
        <v>57.119757235711937</v>
      </c>
      <c r="AC197">
        <f t="shared" si="87"/>
        <v>50.76087732365022</v>
      </c>
      <c r="AD197">
        <f t="shared" si="87"/>
        <v>38.166302763912917</v>
      </c>
      <c r="AE197">
        <f t="shared" si="87"/>
        <v>33.326665999866641</v>
      </c>
      <c r="AF197">
        <f t="shared" si="87"/>
        <v>163.99593490896908</v>
      </c>
      <c r="AG197">
        <f t="shared" si="87"/>
        <v>64.246919511107038</v>
      </c>
      <c r="AH197">
        <f t="shared" si="87"/>
        <v>267.66521377770903</v>
      </c>
      <c r="AI197">
        <f t="shared" si="87"/>
        <v>935.57397712135344</v>
      </c>
      <c r="AJ197">
        <f t="shared" si="87"/>
        <v>13.140268896284683</v>
      </c>
      <c r="AK197">
        <f t="shared" si="87"/>
        <v>547.08012819573821</v>
      </c>
      <c r="AL197">
        <f t="shared" si="87"/>
        <v>9.2915732431775702</v>
      </c>
    </row>
    <row r="198" spans="1:38" x14ac:dyDescent="0.25">
      <c r="A198" s="3">
        <v>0.30555555555555552</v>
      </c>
      <c r="B198">
        <f t="shared" ref="B198:Q198" si="88">B51-$Q51</f>
        <v>1091</v>
      </c>
      <c r="C198">
        <f t="shared" si="88"/>
        <v>1943.6666666666665</v>
      </c>
      <c r="D198">
        <f t="shared" si="88"/>
        <v>6680.333333333333</v>
      </c>
      <c r="E198">
        <f t="shared" si="88"/>
        <v>8496</v>
      </c>
      <c r="F198">
        <f t="shared" si="88"/>
        <v>13125.333333333334</v>
      </c>
      <c r="G198">
        <f t="shared" si="88"/>
        <v>17104.666666666668</v>
      </c>
      <c r="H198">
        <f t="shared" si="88"/>
        <v>623.66666666666663</v>
      </c>
      <c r="I198">
        <f t="shared" si="88"/>
        <v>483.66666666666663</v>
      </c>
      <c r="J198">
        <f t="shared" si="88"/>
        <v>563</v>
      </c>
      <c r="K198">
        <f t="shared" si="88"/>
        <v>745.66666666666663</v>
      </c>
      <c r="L198">
        <f t="shared" si="88"/>
        <v>980.66666666666674</v>
      </c>
      <c r="M198">
        <f t="shared" si="88"/>
        <v>999</v>
      </c>
      <c r="N198">
        <f t="shared" si="88"/>
        <v>2591.3333333333335</v>
      </c>
      <c r="O198">
        <f t="shared" si="88"/>
        <v>18126.333333333332</v>
      </c>
      <c r="P198">
        <f t="shared" si="88"/>
        <v>4018.333333333333</v>
      </c>
      <c r="Q198">
        <f t="shared" si="88"/>
        <v>0</v>
      </c>
      <c r="V198">
        <f t="shared" ref="V198:AL198" si="89">SQRT((V51^2)+($AJ51^2))</f>
        <v>154.54449197561198</v>
      </c>
      <c r="W198">
        <f t="shared" si="89"/>
        <v>193.99570441979725</v>
      </c>
      <c r="X198">
        <f t="shared" si="89"/>
        <v>758.66615407129723</v>
      </c>
      <c r="Y198">
        <f t="shared" si="89"/>
        <v>923.06229475588475</v>
      </c>
      <c r="Z198">
        <f t="shared" si="89"/>
        <v>1324.4988989551232</v>
      </c>
      <c r="AA198">
        <f t="shared" si="89"/>
        <v>1335.9275179938968</v>
      </c>
      <c r="AB198">
        <f t="shared" si="89"/>
        <v>55.518765596267833</v>
      </c>
      <c r="AC198">
        <f t="shared" si="89"/>
        <v>49.581582602145055</v>
      </c>
      <c r="AD198">
        <f t="shared" si="89"/>
        <v>50.685303589896748</v>
      </c>
      <c r="AE198">
        <f t="shared" si="89"/>
        <v>36.569568405073269</v>
      </c>
      <c r="AF198">
        <f t="shared" si="89"/>
        <v>171.49149638781944</v>
      </c>
      <c r="AG198">
        <f t="shared" si="89"/>
        <v>69.101374805426275</v>
      </c>
      <c r="AH198">
        <f t="shared" si="89"/>
        <v>255.02222125401806</v>
      </c>
      <c r="AI198">
        <f t="shared" si="89"/>
        <v>984.3192232875133</v>
      </c>
      <c r="AJ198">
        <f t="shared" si="89"/>
        <v>14.966629547095767</v>
      </c>
      <c r="AK198">
        <f t="shared" si="89"/>
        <v>549.1532876468392</v>
      </c>
      <c r="AL198">
        <f t="shared" si="89"/>
        <v>10.583005244258363</v>
      </c>
    </row>
    <row r="199" spans="1:38" x14ac:dyDescent="0.25">
      <c r="A199" s="3">
        <v>0.3125</v>
      </c>
      <c r="B199">
        <f t="shared" ref="B199:Q199" si="90">B52-$Q52</f>
        <v>1156.6666666666667</v>
      </c>
      <c r="C199">
        <f t="shared" si="90"/>
        <v>2093</v>
      </c>
      <c r="D199">
        <f t="shared" si="90"/>
        <v>7349.333333333333</v>
      </c>
      <c r="E199">
        <f t="shared" si="90"/>
        <v>9333.6666666666661</v>
      </c>
      <c r="F199">
        <f t="shared" si="90"/>
        <v>14162.333333333334</v>
      </c>
      <c r="G199">
        <f t="shared" si="90"/>
        <v>18432.666666666668</v>
      </c>
      <c r="H199">
        <f t="shared" si="90"/>
        <v>664</v>
      </c>
      <c r="I199">
        <f t="shared" si="90"/>
        <v>517.66666666666663</v>
      </c>
      <c r="J199">
        <f t="shared" si="90"/>
        <v>603.33333333333337</v>
      </c>
      <c r="K199">
        <f t="shared" si="90"/>
        <v>806.66666666666674</v>
      </c>
      <c r="L199">
        <f t="shared" si="90"/>
        <v>1023.6666666666667</v>
      </c>
      <c r="M199">
        <f t="shared" si="90"/>
        <v>1036.6666666666667</v>
      </c>
      <c r="N199">
        <f t="shared" si="90"/>
        <v>2760</v>
      </c>
      <c r="O199">
        <f t="shared" si="90"/>
        <v>18804.666666666668</v>
      </c>
      <c r="P199">
        <f t="shared" si="90"/>
        <v>4184.666666666667</v>
      </c>
      <c r="Q199">
        <f t="shared" si="90"/>
        <v>0</v>
      </c>
      <c r="V199">
        <f t="shared" ref="V199:AL199" si="91">SQRT((V52^2)+($AJ52^2))</f>
        <v>164.74930450030232</v>
      </c>
      <c r="W199">
        <f t="shared" si="91"/>
        <v>199.38154377975911</v>
      </c>
      <c r="X199">
        <f t="shared" si="91"/>
        <v>810.47722567221672</v>
      </c>
      <c r="Y199">
        <f t="shared" si="91"/>
        <v>1046.880286056306</v>
      </c>
      <c r="Z199">
        <f t="shared" si="91"/>
        <v>1504.6931027067724</v>
      </c>
      <c r="AA199">
        <f t="shared" si="91"/>
        <v>1511.4600005733971</v>
      </c>
      <c r="AB199">
        <f t="shared" si="91"/>
        <v>57.810033731178535</v>
      </c>
      <c r="AC199">
        <f t="shared" si="91"/>
        <v>52.214301999867175</v>
      </c>
      <c r="AD199">
        <f t="shared" si="91"/>
        <v>42.465672411176222</v>
      </c>
      <c r="AE199">
        <f t="shared" si="91"/>
        <v>41.944407652669661</v>
      </c>
      <c r="AF199">
        <f t="shared" si="91"/>
        <v>189.07758548631165</v>
      </c>
      <c r="AG199">
        <f t="shared" si="91"/>
        <v>77.957253243898563</v>
      </c>
      <c r="AH199">
        <f t="shared" si="91"/>
        <v>271.72780498138206</v>
      </c>
      <c r="AI199">
        <f t="shared" si="91"/>
        <v>984.51680195582924</v>
      </c>
      <c r="AJ199">
        <f t="shared" si="91"/>
        <v>15.297058540778355</v>
      </c>
      <c r="AK199">
        <f t="shared" si="91"/>
        <v>583.53863054071417</v>
      </c>
      <c r="AL199">
        <f t="shared" si="91"/>
        <v>10.816653826391969</v>
      </c>
    </row>
    <row r="200" spans="1:38" x14ac:dyDescent="0.25">
      <c r="A200" s="3">
        <v>0.31944444444444448</v>
      </c>
      <c r="B200">
        <f t="shared" ref="B200:Q200" si="92">B53-$Q53</f>
        <v>1193</v>
      </c>
      <c r="C200">
        <f t="shared" si="92"/>
        <v>2205.333333333333</v>
      </c>
      <c r="D200">
        <f t="shared" si="92"/>
        <v>7832</v>
      </c>
      <c r="E200">
        <f t="shared" si="92"/>
        <v>10032.666666666666</v>
      </c>
      <c r="F200">
        <f t="shared" si="92"/>
        <v>14983</v>
      </c>
      <c r="G200">
        <f t="shared" si="92"/>
        <v>19500.333333333336</v>
      </c>
      <c r="H200">
        <f t="shared" si="92"/>
        <v>685.66666666666674</v>
      </c>
      <c r="I200">
        <f t="shared" si="92"/>
        <v>534</v>
      </c>
      <c r="J200">
        <f t="shared" si="92"/>
        <v>625</v>
      </c>
      <c r="K200">
        <f t="shared" si="92"/>
        <v>845.33333333333348</v>
      </c>
      <c r="L200">
        <f t="shared" si="92"/>
        <v>1093.3333333333335</v>
      </c>
      <c r="M200">
        <f t="shared" si="92"/>
        <v>1133.6666666666667</v>
      </c>
      <c r="N200">
        <f t="shared" si="92"/>
        <v>3046</v>
      </c>
      <c r="O200">
        <f t="shared" si="92"/>
        <v>20288</v>
      </c>
      <c r="P200">
        <f t="shared" si="92"/>
        <v>4448.3333333333339</v>
      </c>
      <c r="Q200">
        <f t="shared" si="92"/>
        <v>0</v>
      </c>
      <c r="V200">
        <f t="shared" ref="V200:AL200" si="93">SQRT((V53^2)+($AJ53^2))</f>
        <v>164.98686816430774</v>
      </c>
      <c r="W200">
        <f t="shared" si="93"/>
        <v>208.25865328160236</v>
      </c>
      <c r="X200">
        <f t="shared" si="93"/>
        <v>834.80456794789188</v>
      </c>
      <c r="Y200">
        <f t="shared" si="93"/>
        <v>1090.4619816084066</v>
      </c>
      <c r="Z200">
        <f t="shared" si="93"/>
        <v>1539.2981084464006</v>
      </c>
      <c r="AA200">
        <f t="shared" si="93"/>
        <v>1603.0329586963167</v>
      </c>
      <c r="AB200">
        <f t="shared" si="93"/>
        <v>56.589162684504643</v>
      </c>
      <c r="AC200">
        <f t="shared" si="93"/>
        <v>53.0722777603022</v>
      </c>
      <c r="AD200">
        <f t="shared" si="93"/>
        <v>43.939352142090883</v>
      </c>
      <c r="AE200">
        <f t="shared" si="93"/>
        <v>42.434262885864612</v>
      </c>
      <c r="AF200">
        <f t="shared" si="93"/>
        <v>208.28746161655249</v>
      </c>
      <c r="AG200">
        <f t="shared" si="93"/>
        <v>81.776117132897269</v>
      </c>
      <c r="AH200">
        <f t="shared" si="93"/>
        <v>307.38683554548436</v>
      </c>
      <c r="AI200">
        <f t="shared" si="93"/>
        <v>1048.2493342075952</v>
      </c>
      <c r="AJ200">
        <f t="shared" si="93"/>
        <v>15.121728296285006</v>
      </c>
      <c r="AK200">
        <f t="shared" si="93"/>
        <v>630.16399981803875</v>
      </c>
      <c r="AL200">
        <f t="shared" si="93"/>
        <v>10.692676621563626</v>
      </c>
    </row>
    <row r="201" spans="1:38" x14ac:dyDescent="0.25">
      <c r="A201" s="3">
        <v>0.3263888888888889</v>
      </c>
      <c r="B201">
        <f t="shared" ref="B201:Q201" si="94">B54-$Q54</f>
        <v>1161</v>
      </c>
      <c r="C201">
        <f t="shared" si="94"/>
        <v>2196.3333333333335</v>
      </c>
      <c r="D201">
        <f t="shared" si="94"/>
        <v>7916</v>
      </c>
      <c r="E201">
        <f t="shared" si="94"/>
        <v>10175.333333333334</v>
      </c>
      <c r="F201">
        <f t="shared" si="94"/>
        <v>15010.666666666668</v>
      </c>
      <c r="G201">
        <f t="shared" si="94"/>
        <v>19354.666666666664</v>
      </c>
      <c r="H201">
        <f t="shared" si="94"/>
        <v>674.33333333333326</v>
      </c>
      <c r="I201">
        <f t="shared" si="94"/>
        <v>523.33333333333326</v>
      </c>
      <c r="J201">
        <f t="shared" si="94"/>
        <v>607.66666666666674</v>
      </c>
      <c r="K201">
        <f t="shared" si="94"/>
        <v>833.33333333333326</v>
      </c>
      <c r="L201">
        <f t="shared" si="94"/>
        <v>1119</v>
      </c>
      <c r="M201">
        <f t="shared" si="94"/>
        <v>1175</v>
      </c>
      <c r="N201">
        <f t="shared" si="94"/>
        <v>3104</v>
      </c>
      <c r="O201">
        <f t="shared" si="94"/>
        <v>20372</v>
      </c>
      <c r="P201">
        <f t="shared" si="94"/>
        <v>4397</v>
      </c>
      <c r="Q201">
        <f t="shared" si="94"/>
        <v>0</v>
      </c>
      <c r="V201">
        <f t="shared" ref="V201:AL201" si="95">SQRT((V54^2)+($AJ54^2))</f>
        <v>158.39718010957981</v>
      </c>
      <c r="W201">
        <f t="shared" si="95"/>
        <v>198.42462884766431</v>
      </c>
      <c r="X201">
        <f t="shared" si="95"/>
        <v>876.65538649270093</v>
      </c>
      <c r="Y201">
        <f t="shared" si="95"/>
        <v>1034.7600365946364</v>
      </c>
      <c r="Z201">
        <f t="shared" si="95"/>
        <v>1520.2728921699113</v>
      </c>
      <c r="AA201">
        <f t="shared" si="95"/>
        <v>1552.7915721907646</v>
      </c>
      <c r="AB201">
        <f t="shared" si="95"/>
        <v>47.637520226532928</v>
      </c>
      <c r="AC201">
        <f t="shared" si="95"/>
        <v>62.580614676857671</v>
      </c>
      <c r="AD201">
        <f t="shared" si="95"/>
        <v>42.079290234825329</v>
      </c>
      <c r="AE201">
        <f t="shared" si="95"/>
        <v>47.194632463166123</v>
      </c>
      <c r="AF201">
        <f t="shared" si="95"/>
        <v>219.57838387843833</v>
      </c>
      <c r="AG201">
        <f t="shared" si="95"/>
        <v>90.833180428005861</v>
      </c>
      <c r="AH201">
        <f t="shared" si="95"/>
        <v>308.8521760756538</v>
      </c>
      <c r="AI201">
        <f t="shared" si="95"/>
        <v>1075.1765746456099</v>
      </c>
      <c r="AJ201">
        <f t="shared" si="95"/>
        <v>15.513435037626794</v>
      </c>
      <c r="AK201">
        <f t="shared" si="95"/>
        <v>636.51368144499884</v>
      </c>
      <c r="AL201">
        <f t="shared" si="95"/>
        <v>10.969655114602888</v>
      </c>
    </row>
    <row r="202" spans="1:38" x14ac:dyDescent="0.25">
      <c r="A202" s="3">
        <v>0.33333333333333331</v>
      </c>
      <c r="B202">
        <f t="shared" ref="B202:Q202" si="96">B55-$Q55</f>
        <v>1188</v>
      </c>
      <c r="C202">
        <f t="shared" si="96"/>
        <v>2278</v>
      </c>
      <c r="D202">
        <f t="shared" si="96"/>
        <v>8239.3333333333321</v>
      </c>
      <c r="E202">
        <f t="shared" si="96"/>
        <v>10722</v>
      </c>
      <c r="F202">
        <f t="shared" si="96"/>
        <v>15446</v>
      </c>
      <c r="G202">
        <f t="shared" si="96"/>
        <v>19950.666666666668</v>
      </c>
      <c r="H202">
        <f t="shared" si="96"/>
        <v>687.33333333333326</v>
      </c>
      <c r="I202">
        <f t="shared" si="96"/>
        <v>527.66666666666674</v>
      </c>
      <c r="J202">
        <f t="shared" si="96"/>
        <v>616.66666666666674</v>
      </c>
      <c r="K202">
        <f t="shared" si="96"/>
        <v>870.66666666666674</v>
      </c>
      <c r="L202">
        <f t="shared" si="96"/>
        <v>1138.3333333333335</v>
      </c>
      <c r="M202">
        <f t="shared" si="96"/>
        <v>1193.6666666666667</v>
      </c>
      <c r="N202">
        <f t="shared" si="96"/>
        <v>3227.333333333333</v>
      </c>
      <c r="O202">
        <f t="shared" si="96"/>
        <v>20770.666666666668</v>
      </c>
      <c r="P202">
        <f t="shared" si="96"/>
        <v>4495</v>
      </c>
      <c r="Q202">
        <f t="shared" si="96"/>
        <v>0</v>
      </c>
      <c r="V202">
        <f t="shared" ref="V202:AL202" si="97">SQRT((V55^2)+($AJ55^2))</f>
        <v>158.11599117947137</v>
      </c>
      <c r="W202">
        <f t="shared" si="97"/>
        <v>217.23412868761358</v>
      </c>
      <c r="X202">
        <f t="shared" si="97"/>
        <v>845.43401082915193</v>
      </c>
      <c r="Y202">
        <f t="shared" si="97"/>
        <v>1126.228514408451</v>
      </c>
      <c r="Z202">
        <f t="shared" si="97"/>
        <v>1502.8495156424233</v>
      </c>
      <c r="AA202">
        <f t="shared" si="97"/>
        <v>1652.2186094259239</v>
      </c>
      <c r="AB202">
        <f t="shared" si="97"/>
        <v>57.97125724586855</v>
      </c>
      <c r="AC202">
        <f t="shared" si="97"/>
        <v>57.631010171029736</v>
      </c>
      <c r="AD202">
        <f t="shared" si="97"/>
        <v>43.604281135380887</v>
      </c>
      <c r="AE202">
        <f t="shared" si="97"/>
        <v>48.83987441971297</v>
      </c>
      <c r="AF202">
        <f t="shared" si="97"/>
        <v>230.10577277996921</v>
      </c>
      <c r="AG202">
        <f t="shared" si="97"/>
        <v>91.308999191390413</v>
      </c>
      <c r="AH202">
        <f t="shared" si="97"/>
        <v>317.53844911548379</v>
      </c>
      <c r="AI202">
        <f t="shared" si="97"/>
        <v>1098.6770832839527</v>
      </c>
      <c r="AJ202">
        <f t="shared" si="97"/>
        <v>16.391054470858993</v>
      </c>
      <c r="AK202">
        <f t="shared" si="97"/>
        <v>659.69437368122908</v>
      </c>
      <c r="AL202">
        <f t="shared" si="97"/>
        <v>11.590225767142472</v>
      </c>
    </row>
    <row r="203" spans="1:38" x14ac:dyDescent="0.25">
      <c r="A203" s="3">
        <v>0.34027777777777773</v>
      </c>
      <c r="B203">
        <f t="shared" ref="B203:Q203" si="98">B56-$Q56</f>
        <v>1240.3333333333333</v>
      </c>
      <c r="C203">
        <f t="shared" si="98"/>
        <v>2430.3333333333335</v>
      </c>
      <c r="D203">
        <f t="shared" si="98"/>
        <v>8923.3333333333339</v>
      </c>
      <c r="E203">
        <f t="shared" si="98"/>
        <v>11431.333333333334</v>
      </c>
      <c r="F203">
        <f t="shared" si="98"/>
        <v>16216.666666666668</v>
      </c>
      <c r="G203">
        <f t="shared" si="98"/>
        <v>20885</v>
      </c>
      <c r="H203">
        <f t="shared" si="98"/>
        <v>732</v>
      </c>
      <c r="I203">
        <f t="shared" si="98"/>
        <v>567</v>
      </c>
      <c r="J203">
        <f t="shared" si="98"/>
        <v>664.33333333333337</v>
      </c>
      <c r="K203">
        <f t="shared" si="98"/>
        <v>927.66666666666674</v>
      </c>
      <c r="L203">
        <f t="shared" si="98"/>
        <v>1241.6666666666667</v>
      </c>
      <c r="M203">
        <f t="shared" si="98"/>
        <v>1318.6666666666667</v>
      </c>
      <c r="N203">
        <f t="shared" si="98"/>
        <v>3512.3333333333335</v>
      </c>
      <c r="O203">
        <f t="shared" si="98"/>
        <v>22273.333333333332</v>
      </c>
      <c r="P203">
        <f t="shared" si="98"/>
        <v>4759.666666666667</v>
      </c>
      <c r="Q203">
        <f t="shared" si="98"/>
        <v>0</v>
      </c>
      <c r="V203">
        <f t="shared" ref="V203:AL203" si="99">SQRT((V56^2)+($AJ56^2))</f>
        <v>165.70556216775987</v>
      </c>
      <c r="W203">
        <f t="shared" si="99"/>
        <v>220.01439346854866</v>
      </c>
      <c r="X203">
        <f t="shared" si="99"/>
        <v>884.24732588418578</v>
      </c>
      <c r="Y203">
        <f t="shared" si="99"/>
        <v>1168.6031547678338</v>
      </c>
      <c r="Z203">
        <f t="shared" si="99"/>
        <v>1620.5247092634327</v>
      </c>
      <c r="AA203">
        <f t="shared" si="99"/>
        <v>1491.2863574779997</v>
      </c>
      <c r="AB203">
        <f t="shared" si="99"/>
        <v>58.309518948453004</v>
      </c>
      <c r="AC203">
        <f t="shared" si="99"/>
        <v>61.081912216301809</v>
      </c>
      <c r="AD203">
        <f t="shared" si="99"/>
        <v>44.903600449555633</v>
      </c>
      <c r="AE203">
        <f t="shared" si="99"/>
        <v>50.806823688687061</v>
      </c>
      <c r="AF203">
        <f t="shared" si="99"/>
        <v>258.96009988670744</v>
      </c>
      <c r="AG203">
        <f t="shared" si="99"/>
        <v>101.81519205567179</v>
      </c>
      <c r="AH203">
        <f t="shared" si="99"/>
        <v>339.46477480488801</v>
      </c>
      <c r="AI203">
        <f t="shared" si="99"/>
        <v>1164.2827548896071</v>
      </c>
      <c r="AJ203">
        <f t="shared" si="99"/>
        <v>15.74801574802362</v>
      </c>
      <c r="AK203">
        <f t="shared" si="99"/>
        <v>701.19208019866835</v>
      </c>
      <c r="AL203">
        <f t="shared" si="99"/>
        <v>11.135528725660043</v>
      </c>
    </row>
    <row r="204" spans="1:38" x14ac:dyDescent="0.25">
      <c r="A204" s="3">
        <v>0.34722222222222227</v>
      </c>
      <c r="B204">
        <f t="shared" ref="B204:Q204" si="100">B57-$Q57</f>
        <v>1290.3333333333333</v>
      </c>
      <c r="C204">
        <f t="shared" si="100"/>
        <v>2549</v>
      </c>
      <c r="D204">
        <f t="shared" si="100"/>
        <v>9416.3333333333339</v>
      </c>
      <c r="E204">
        <f t="shared" si="100"/>
        <v>12218</v>
      </c>
      <c r="F204">
        <f t="shared" si="100"/>
        <v>17110</v>
      </c>
      <c r="G204">
        <f t="shared" si="100"/>
        <v>22117.666666666664</v>
      </c>
      <c r="H204">
        <f t="shared" si="100"/>
        <v>742.66666666666652</v>
      </c>
      <c r="I204">
        <f t="shared" si="100"/>
        <v>574.33333333333326</v>
      </c>
      <c r="J204">
        <f t="shared" si="100"/>
        <v>677.33333333333326</v>
      </c>
      <c r="K204">
        <f t="shared" si="100"/>
        <v>952.66666666666652</v>
      </c>
      <c r="L204">
        <f t="shared" si="100"/>
        <v>1283.3333333333333</v>
      </c>
      <c r="M204">
        <f t="shared" si="100"/>
        <v>1373.6666666666665</v>
      </c>
      <c r="N204">
        <f t="shared" si="100"/>
        <v>3658</v>
      </c>
      <c r="O204">
        <f t="shared" si="100"/>
        <v>22802.666666666664</v>
      </c>
      <c r="P204">
        <f t="shared" si="100"/>
        <v>4872.6666666666661</v>
      </c>
      <c r="Q204">
        <f t="shared" si="100"/>
        <v>0</v>
      </c>
      <c r="V204">
        <f t="shared" ref="V204:AL204" si="101">SQRT((V57^2)+($AJ57^2))</f>
        <v>166.23276853055575</v>
      </c>
      <c r="W204">
        <f t="shared" si="101"/>
        <v>225.76241198806031</v>
      </c>
      <c r="X204">
        <f t="shared" si="101"/>
        <v>911.81759871880809</v>
      </c>
      <c r="Y204">
        <f t="shared" si="101"/>
        <v>1254.0293723301168</v>
      </c>
      <c r="Z204">
        <f t="shared" si="101"/>
        <v>1612.3239955625133</v>
      </c>
      <c r="AA204">
        <f t="shared" si="101"/>
        <v>1842.0094100374913</v>
      </c>
      <c r="AB204">
        <f t="shared" si="101"/>
        <v>61.2100209660695</v>
      </c>
      <c r="AC204">
        <f t="shared" si="101"/>
        <v>61.38675209956407</v>
      </c>
      <c r="AD204">
        <f t="shared" si="101"/>
        <v>42.81744192888376</v>
      </c>
      <c r="AE204">
        <f t="shared" si="101"/>
        <v>57.13726163080154</v>
      </c>
      <c r="AF204">
        <f t="shared" si="101"/>
        <v>276.19437599873999</v>
      </c>
      <c r="AG204">
        <f t="shared" si="101"/>
        <v>108.52035139395129</v>
      </c>
      <c r="AH204">
        <f t="shared" si="101"/>
        <v>353.45532485261367</v>
      </c>
      <c r="AI204">
        <f t="shared" si="101"/>
        <v>1187.2054020541966</v>
      </c>
      <c r="AJ204">
        <f t="shared" si="101"/>
        <v>14.445299120013633</v>
      </c>
      <c r="AK204">
        <f t="shared" si="101"/>
        <v>722.79918834118041</v>
      </c>
      <c r="AL204">
        <f t="shared" si="101"/>
        <v>10.214368964029708</v>
      </c>
    </row>
    <row r="205" spans="1:38" x14ac:dyDescent="0.25">
      <c r="A205" s="3">
        <v>0.35416666666666669</v>
      </c>
      <c r="B205">
        <f t="shared" ref="B205:Q205" si="102">B58-$Q58</f>
        <v>1323.6666666666665</v>
      </c>
      <c r="C205">
        <f t="shared" si="102"/>
        <v>2652.3333333333335</v>
      </c>
      <c r="D205">
        <f t="shared" si="102"/>
        <v>9842.6666666666679</v>
      </c>
      <c r="E205">
        <f t="shared" si="102"/>
        <v>12820.666666666668</v>
      </c>
      <c r="F205">
        <f t="shared" si="102"/>
        <v>17707.666666666664</v>
      </c>
      <c r="G205">
        <f t="shared" si="102"/>
        <v>22603.666666666664</v>
      </c>
      <c r="H205">
        <f t="shared" si="102"/>
        <v>744</v>
      </c>
      <c r="I205">
        <f t="shared" si="102"/>
        <v>583</v>
      </c>
      <c r="J205">
        <f t="shared" si="102"/>
        <v>689.33333333333326</v>
      </c>
      <c r="K205">
        <f t="shared" si="102"/>
        <v>958</v>
      </c>
      <c r="L205">
        <f t="shared" si="102"/>
        <v>1339.6666666666665</v>
      </c>
      <c r="M205">
        <f t="shared" si="102"/>
        <v>1443.3333333333333</v>
      </c>
      <c r="N205">
        <f t="shared" si="102"/>
        <v>3861.6666666666665</v>
      </c>
      <c r="O205">
        <f t="shared" si="102"/>
        <v>22983.333333333332</v>
      </c>
      <c r="P205">
        <f t="shared" si="102"/>
        <v>4995</v>
      </c>
      <c r="Q205">
        <f t="shared" si="102"/>
        <v>0</v>
      </c>
      <c r="V205">
        <f t="shared" ref="V205:AL205" si="103">SQRT((V58^2)+($AJ58^2))</f>
        <v>168.74438262255327</v>
      </c>
      <c r="W205">
        <f t="shared" si="103"/>
        <v>231.92096354864802</v>
      </c>
      <c r="X205">
        <f t="shared" si="103"/>
        <v>927.28025249471727</v>
      </c>
      <c r="Y205">
        <f t="shared" si="103"/>
        <v>1285.0831360914617</v>
      </c>
      <c r="Z205">
        <f t="shared" si="103"/>
        <v>1653.5739072284209</v>
      </c>
      <c r="AA205">
        <f t="shared" si="103"/>
        <v>1853.2686439549627</v>
      </c>
      <c r="AB205">
        <f t="shared" si="103"/>
        <v>58.452259722500607</v>
      </c>
      <c r="AC205">
        <f t="shared" si="103"/>
        <v>60.404194114868105</v>
      </c>
      <c r="AD205">
        <f t="shared" si="103"/>
        <v>44.230457078051238</v>
      </c>
      <c r="AE205">
        <f t="shared" si="103"/>
        <v>56.041651177197359</v>
      </c>
      <c r="AF205">
        <f t="shared" si="103"/>
        <v>306.22649569667681</v>
      </c>
      <c r="AG205">
        <f t="shared" si="103"/>
        <v>125.56007858126458</v>
      </c>
      <c r="AH205">
        <f t="shared" si="103"/>
        <v>372.89363988497672</v>
      </c>
      <c r="AI205">
        <f t="shared" si="103"/>
        <v>1325.9265942477107</v>
      </c>
      <c r="AJ205">
        <f t="shared" si="103"/>
        <v>14.445299120013633</v>
      </c>
      <c r="AK205">
        <f t="shared" si="103"/>
        <v>750.82998519416446</v>
      </c>
      <c r="AL205">
        <f t="shared" si="103"/>
        <v>10.214368964029708</v>
      </c>
    </row>
    <row r="206" spans="1:38" x14ac:dyDescent="0.25">
      <c r="A206" s="3">
        <v>0.3611111111111111</v>
      </c>
      <c r="B206">
        <f t="shared" ref="B206:Q206" si="104">B59-$Q59</f>
        <v>1353</v>
      </c>
      <c r="C206">
        <f t="shared" si="104"/>
        <v>2737.6666666666665</v>
      </c>
      <c r="D206">
        <f t="shared" si="104"/>
        <v>10234.333333333334</v>
      </c>
      <c r="E206">
        <f t="shared" si="104"/>
        <v>13470.666666666666</v>
      </c>
      <c r="F206">
        <f t="shared" si="104"/>
        <v>18385.333333333332</v>
      </c>
      <c r="G206">
        <f t="shared" si="104"/>
        <v>23507.666666666668</v>
      </c>
      <c r="H206">
        <f t="shared" si="104"/>
        <v>780.33333333333326</v>
      </c>
      <c r="I206">
        <f t="shared" si="104"/>
        <v>603.66666666666663</v>
      </c>
      <c r="J206">
        <f t="shared" si="104"/>
        <v>716.66666666666663</v>
      </c>
      <c r="K206">
        <f t="shared" si="104"/>
        <v>1015.3333333333333</v>
      </c>
      <c r="L206">
        <f t="shared" si="104"/>
        <v>1385.3333333333333</v>
      </c>
      <c r="M206">
        <f t="shared" si="104"/>
        <v>1485.6666666666667</v>
      </c>
      <c r="N206">
        <f t="shared" si="104"/>
        <v>4063.666666666667</v>
      </c>
      <c r="O206">
        <f t="shared" si="104"/>
        <v>23991.333333333332</v>
      </c>
      <c r="P206">
        <f t="shared" si="104"/>
        <v>5149.666666666667</v>
      </c>
      <c r="Q206">
        <f t="shared" si="104"/>
        <v>0</v>
      </c>
      <c r="V206">
        <f t="shared" ref="V206:AL206" si="105">SQRT((V59^2)+($AJ59^2))</f>
        <v>173.02600960549256</v>
      </c>
      <c r="W206">
        <f t="shared" si="105"/>
        <v>237.89773713369644</v>
      </c>
      <c r="X206">
        <f t="shared" si="105"/>
        <v>929.201449274232</v>
      </c>
      <c r="Y206">
        <f t="shared" si="105"/>
        <v>1317.8187786389044</v>
      </c>
      <c r="Z206">
        <f t="shared" si="105"/>
        <v>1665.4853146555613</v>
      </c>
      <c r="AA206">
        <f t="shared" si="105"/>
        <v>1942.6596030528185</v>
      </c>
      <c r="AB206">
        <f t="shared" si="105"/>
        <v>57.838856604650594</v>
      </c>
      <c r="AC206">
        <f t="shared" si="105"/>
        <v>59.710412268994872</v>
      </c>
      <c r="AD206">
        <f t="shared" si="105"/>
        <v>41.344084623236412</v>
      </c>
      <c r="AE206">
        <f t="shared" si="105"/>
        <v>62.795965900154229</v>
      </c>
      <c r="AF206">
        <f t="shared" si="105"/>
        <v>318.85001698813426</v>
      </c>
      <c r="AG206">
        <f t="shared" si="105"/>
        <v>126.61490170328821</v>
      </c>
      <c r="AH206">
        <f t="shared" si="105"/>
        <v>388.27610450983627</v>
      </c>
      <c r="AI206">
        <f t="shared" si="105"/>
        <v>866.61140849479546</v>
      </c>
      <c r="AJ206">
        <f t="shared" si="105"/>
        <v>14.764823060233402</v>
      </c>
      <c r="AK206">
        <f t="shared" si="105"/>
        <v>776.00343641850964</v>
      </c>
      <c r="AL206">
        <f t="shared" si="105"/>
        <v>10.440306508910551</v>
      </c>
    </row>
    <row r="207" spans="1:38" x14ac:dyDescent="0.25">
      <c r="A207" s="3">
        <v>0.36805555555555558</v>
      </c>
      <c r="B207">
        <f t="shared" ref="B207:Q207" si="106">B60-$Q60</f>
        <v>1386.6666666666665</v>
      </c>
      <c r="C207">
        <f t="shared" si="106"/>
        <v>2846.666666666667</v>
      </c>
      <c r="D207">
        <f t="shared" si="106"/>
        <v>10739.333333333334</v>
      </c>
      <c r="E207">
        <f t="shared" si="106"/>
        <v>14241</v>
      </c>
      <c r="F207">
        <f t="shared" si="106"/>
        <v>19217.333333333332</v>
      </c>
      <c r="G207">
        <f t="shared" si="106"/>
        <v>24564.666666666664</v>
      </c>
      <c r="H207">
        <f t="shared" si="106"/>
        <v>806.33333333333326</v>
      </c>
      <c r="I207">
        <f t="shared" si="106"/>
        <v>622.66666666666674</v>
      </c>
      <c r="J207">
        <f t="shared" si="106"/>
        <v>738.66666666666652</v>
      </c>
      <c r="K207">
        <f t="shared" si="106"/>
        <v>1071.3333333333333</v>
      </c>
      <c r="L207">
        <f t="shared" si="106"/>
        <v>1487.3333333333333</v>
      </c>
      <c r="M207">
        <f t="shared" si="106"/>
        <v>1631</v>
      </c>
      <c r="N207">
        <f t="shared" si="106"/>
        <v>4252.333333333333</v>
      </c>
      <c r="O207">
        <f t="shared" si="106"/>
        <v>25459.666666666664</v>
      </c>
      <c r="P207">
        <f t="shared" si="106"/>
        <v>5282.6666666666661</v>
      </c>
      <c r="Q207">
        <f t="shared" si="106"/>
        <v>0</v>
      </c>
      <c r="V207">
        <f t="shared" ref="V207:AL207" si="107">SQRT((V60^2)+($AJ60^2))</f>
        <v>177.50117370503969</v>
      </c>
      <c r="W207">
        <f t="shared" si="107"/>
        <v>247.99327947883319</v>
      </c>
      <c r="X207">
        <f t="shared" si="107"/>
        <v>954.79072750699322</v>
      </c>
      <c r="Y207">
        <f t="shared" si="107"/>
        <v>1351.4017414028542</v>
      </c>
      <c r="Z207">
        <f t="shared" si="107"/>
        <v>1702.4853401228845</v>
      </c>
      <c r="AA207">
        <f t="shared" si="107"/>
        <v>2001.5315802321647</v>
      </c>
      <c r="AB207">
        <f t="shared" si="107"/>
        <v>57.213052123910792</v>
      </c>
      <c r="AC207">
        <f t="shared" si="107"/>
        <v>64.13007614736371</v>
      </c>
      <c r="AD207">
        <f t="shared" si="107"/>
        <v>45.658150057428593</v>
      </c>
      <c r="AE207">
        <f t="shared" si="107"/>
        <v>71.43761847467573</v>
      </c>
      <c r="AF207">
        <f t="shared" si="107"/>
        <v>352.8673027262987</v>
      </c>
      <c r="AG207">
        <f t="shared" si="107"/>
        <v>127.7249649311624</v>
      </c>
      <c r="AH207">
        <f t="shared" si="107"/>
        <v>403.95090460764328</v>
      </c>
      <c r="AI207">
        <f t="shared" si="107"/>
        <v>1348.6176873623847</v>
      </c>
      <c r="AJ207">
        <f t="shared" si="107"/>
        <v>14.445299120013633</v>
      </c>
      <c r="AK207">
        <f t="shared" si="107"/>
        <v>801.27939363661983</v>
      </c>
      <c r="AL207">
        <f t="shared" si="107"/>
        <v>10.214368964029708</v>
      </c>
    </row>
    <row r="208" spans="1:38" x14ac:dyDescent="0.25">
      <c r="A208" s="3">
        <v>0.375</v>
      </c>
      <c r="B208">
        <f t="shared" ref="B208:Q208" si="108">B61-$Q61</f>
        <v>1409.6666666666667</v>
      </c>
      <c r="C208">
        <f t="shared" si="108"/>
        <v>2942.3333333333335</v>
      </c>
      <c r="D208">
        <f t="shared" si="108"/>
        <v>11147</v>
      </c>
      <c r="E208">
        <f t="shared" si="108"/>
        <v>14790.333333333334</v>
      </c>
      <c r="F208">
        <f t="shared" si="108"/>
        <v>19703.333333333332</v>
      </c>
      <c r="G208">
        <f t="shared" si="108"/>
        <v>25157.333333333332</v>
      </c>
      <c r="H208">
        <f t="shared" si="108"/>
        <v>825</v>
      </c>
      <c r="I208">
        <f t="shared" si="108"/>
        <v>634.66666666666663</v>
      </c>
      <c r="J208">
        <f t="shared" si="108"/>
        <v>754.66666666666674</v>
      </c>
      <c r="K208">
        <f t="shared" si="108"/>
        <v>1106.3333333333333</v>
      </c>
      <c r="L208">
        <f t="shared" si="108"/>
        <v>1541</v>
      </c>
      <c r="M208">
        <f t="shared" si="108"/>
        <v>1708</v>
      </c>
      <c r="N208">
        <f t="shared" si="108"/>
        <v>4406.666666666667</v>
      </c>
      <c r="O208">
        <f t="shared" si="108"/>
        <v>26025</v>
      </c>
      <c r="P208">
        <f t="shared" si="108"/>
        <v>5371.666666666667</v>
      </c>
      <c r="Q208">
        <f t="shared" si="108"/>
        <v>0</v>
      </c>
      <c r="V208">
        <f t="shared" ref="V208:AL208" si="109">SQRT((V61^2)+($AJ61^2))</f>
        <v>180.93461065626258</v>
      </c>
      <c r="W208">
        <f t="shared" si="109"/>
        <v>255.09475363741478</v>
      </c>
      <c r="X208">
        <f t="shared" si="109"/>
        <v>957.79016491087441</v>
      </c>
      <c r="Y208">
        <f t="shared" si="109"/>
        <v>1354.9337007150325</v>
      </c>
      <c r="Z208">
        <f t="shared" si="109"/>
        <v>1715.6594456165633</v>
      </c>
      <c r="AA208">
        <f t="shared" si="109"/>
        <v>2037.3009923262036</v>
      </c>
      <c r="AB208">
        <f t="shared" si="109"/>
        <v>56.885850613311568</v>
      </c>
      <c r="AC208">
        <f t="shared" si="109"/>
        <v>62.364519827649872</v>
      </c>
      <c r="AD208">
        <f t="shared" si="109"/>
        <v>47.300458066844691</v>
      </c>
      <c r="AE208">
        <f t="shared" si="109"/>
        <v>74.915507962859948</v>
      </c>
      <c r="AF208">
        <f t="shared" si="109"/>
        <v>371.81984885156413</v>
      </c>
      <c r="AG208">
        <f t="shared" si="109"/>
        <v>140.79062468786765</v>
      </c>
      <c r="AH208">
        <f t="shared" si="109"/>
        <v>418.63269501238597</v>
      </c>
      <c r="AI208">
        <f t="shared" si="109"/>
        <v>1388.9690421316093</v>
      </c>
      <c r="AJ208">
        <f t="shared" si="109"/>
        <v>18.055470085267785</v>
      </c>
      <c r="AK208">
        <f t="shared" si="109"/>
        <v>823.95711862531766</v>
      </c>
      <c r="AL208">
        <f t="shared" si="109"/>
        <v>12.767145334803704</v>
      </c>
    </row>
    <row r="209" spans="1:38" x14ac:dyDescent="0.25">
      <c r="A209" s="3">
        <v>0.38194444444444442</v>
      </c>
      <c r="B209">
        <f t="shared" ref="B209:Q209" si="110">B62-$Q62</f>
        <v>1435</v>
      </c>
      <c r="C209">
        <f t="shared" si="110"/>
        <v>3034.333333333333</v>
      </c>
      <c r="D209">
        <f t="shared" si="110"/>
        <v>11536.666666666666</v>
      </c>
      <c r="E209">
        <f t="shared" si="110"/>
        <v>15361</v>
      </c>
      <c r="F209">
        <f t="shared" si="110"/>
        <v>20243.333333333336</v>
      </c>
      <c r="G209">
        <f t="shared" si="110"/>
        <v>25777.333333333336</v>
      </c>
      <c r="H209">
        <f t="shared" si="110"/>
        <v>840.33333333333348</v>
      </c>
      <c r="I209">
        <f t="shared" si="110"/>
        <v>645</v>
      </c>
      <c r="J209">
        <f t="shared" si="110"/>
        <v>770.66666666666674</v>
      </c>
      <c r="K209">
        <f t="shared" si="110"/>
        <v>1138</v>
      </c>
      <c r="L209">
        <f t="shared" si="110"/>
        <v>1597</v>
      </c>
      <c r="M209">
        <f t="shared" si="110"/>
        <v>1781.3333333333333</v>
      </c>
      <c r="N209">
        <f t="shared" si="110"/>
        <v>4569.666666666667</v>
      </c>
      <c r="O209">
        <f t="shared" si="110"/>
        <v>26663.333333333336</v>
      </c>
      <c r="P209">
        <f t="shared" si="110"/>
        <v>5474.666666666667</v>
      </c>
      <c r="Q209">
        <f t="shared" si="110"/>
        <v>0</v>
      </c>
      <c r="V209">
        <f t="shared" ref="V209:AL209" si="111">SQRT((V62^2)+($AJ62^2))</f>
        <v>181.07088851239081</v>
      </c>
      <c r="W209">
        <f t="shared" si="111"/>
        <v>256.16335933670661</v>
      </c>
      <c r="X209">
        <f t="shared" si="111"/>
        <v>965.9132121124203</v>
      </c>
      <c r="Y209">
        <f t="shared" si="111"/>
        <v>1373.8033580781009</v>
      </c>
      <c r="Z209">
        <f t="shared" si="111"/>
        <v>1731.0949328868901</v>
      </c>
      <c r="AA209">
        <f t="shared" si="111"/>
        <v>2100.1822936751628</v>
      </c>
      <c r="AB209">
        <f t="shared" si="111"/>
        <v>59.056470150752041</v>
      </c>
      <c r="AC209">
        <f t="shared" si="111"/>
        <v>61.446453654109824</v>
      </c>
      <c r="AD209">
        <f t="shared" si="111"/>
        <v>45.5887413001646</v>
      </c>
      <c r="AE209">
        <f t="shared" si="111"/>
        <v>78.610855908498195</v>
      </c>
      <c r="AF209">
        <f t="shared" si="111"/>
        <v>388.89030158473531</v>
      </c>
      <c r="AG209">
        <f t="shared" si="111"/>
        <v>143.25385393303267</v>
      </c>
      <c r="AH209">
        <f t="shared" si="111"/>
        <v>427.53284474217111</v>
      </c>
      <c r="AI209">
        <f t="shared" si="111"/>
        <v>1441.4290362923409</v>
      </c>
      <c r="AJ209">
        <f t="shared" si="111"/>
        <v>19.252705437591533</v>
      </c>
      <c r="AK209">
        <f t="shared" si="111"/>
        <v>854.47313201371833</v>
      </c>
      <c r="AL209">
        <f t="shared" si="111"/>
        <v>13.613718571108091</v>
      </c>
    </row>
    <row r="210" spans="1:38" x14ac:dyDescent="0.25">
      <c r="A210" s="3">
        <v>0.3888888888888889</v>
      </c>
      <c r="B210">
        <f t="shared" ref="B210:Q210" si="112">B63-$Q63</f>
        <v>1443</v>
      </c>
      <c r="C210">
        <f t="shared" si="112"/>
        <v>3089</v>
      </c>
      <c r="D210">
        <f t="shared" si="112"/>
        <v>11793.666666666666</v>
      </c>
      <c r="E210">
        <f t="shared" si="112"/>
        <v>15720</v>
      </c>
      <c r="F210">
        <f t="shared" si="112"/>
        <v>20506.666666666668</v>
      </c>
      <c r="G210">
        <f t="shared" si="112"/>
        <v>26074.333333333336</v>
      </c>
      <c r="H210">
        <f t="shared" si="112"/>
        <v>843.66666666666674</v>
      </c>
      <c r="I210">
        <f t="shared" si="112"/>
        <v>648.66666666666674</v>
      </c>
      <c r="J210">
        <f t="shared" si="112"/>
        <v>777.33333333333348</v>
      </c>
      <c r="K210">
        <f t="shared" si="112"/>
        <v>1152</v>
      </c>
      <c r="L210">
        <f t="shared" si="112"/>
        <v>1624.3333333333335</v>
      </c>
      <c r="M210">
        <f t="shared" si="112"/>
        <v>1823.6666666666667</v>
      </c>
      <c r="N210">
        <f t="shared" si="112"/>
        <v>4636</v>
      </c>
      <c r="O210">
        <f t="shared" si="112"/>
        <v>26753.333333333336</v>
      </c>
      <c r="P210">
        <f t="shared" si="112"/>
        <v>5469.3333333333339</v>
      </c>
      <c r="Q210">
        <f t="shared" si="112"/>
        <v>0</v>
      </c>
      <c r="V210">
        <f t="shared" ref="V210:AL210" si="113">SQRT((V63^2)+($AJ63^2))</f>
        <v>181.92214451975514</v>
      </c>
      <c r="W210">
        <f t="shared" si="113"/>
        <v>255.32267166600514</v>
      </c>
      <c r="X210">
        <f t="shared" si="113"/>
        <v>954.15372625868497</v>
      </c>
      <c r="Y210">
        <f t="shared" si="113"/>
        <v>1369.0984868396672</v>
      </c>
      <c r="Z210">
        <f t="shared" si="113"/>
        <v>1727.7353192353662</v>
      </c>
      <c r="AA210">
        <f t="shared" si="113"/>
        <v>2139.7370554969289</v>
      </c>
      <c r="AB210">
        <f t="shared" si="113"/>
        <v>58.02011145571278</v>
      </c>
      <c r="AC210">
        <f t="shared" si="113"/>
        <v>60.177515180782713</v>
      </c>
      <c r="AD210">
        <f t="shared" si="113"/>
        <v>43.447286067908394</v>
      </c>
      <c r="AE210">
        <f t="shared" si="113"/>
        <v>80.979421254209186</v>
      </c>
      <c r="AF210">
        <f t="shared" si="113"/>
        <v>403.62317409517794</v>
      </c>
      <c r="AG210">
        <f t="shared" si="113"/>
        <v>153.27535135609159</v>
      </c>
      <c r="AH210">
        <f t="shared" si="113"/>
        <v>430.48190050995953</v>
      </c>
      <c r="AI210">
        <f t="shared" si="113"/>
        <v>1471.9125879843089</v>
      </c>
      <c r="AJ210">
        <f t="shared" si="113"/>
        <v>19.252705437591533</v>
      </c>
      <c r="AK210">
        <f t="shared" si="113"/>
        <v>866.95540062143289</v>
      </c>
      <c r="AL210">
        <f t="shared" si="113"/>
        <v>13.613718571108091</v>
      </c>
    </row>
    <row r="211" spans="1:38" x14ac:dyDescent="0.25">
      <c r="A211" s="3">
        <v>0.39583333333333331</v>
      </c>
      <c r="B211">
        <f t="shared" ref="B211:Q211" si="114">B64-$Q64</f>
        <v>1464</v>
      </c>
      <c r="C211">
        <f t="shared" si="114"/>
        <v>3169.3333333333335</v>
      </c>
      <c r="D211">
        <f t="shared" si="114"/>
        <v>12166.333333333334</v>
      </c>
      <c r="E211">
        <f t="shared" si="114"/>
        <v>16289.333333333334</v>
      </c>
      <c r="F211">
        <f t="shared" si="114"/>
        <v>21040</v>
      </c>
      <c r="G211">
        <f t="shared" si="114"/>
        <v>26701.333333333332</v>
      </c>
      <c r="H211">
        <f t="shared" si="114"/>
        <v>860</v>
      </c>
      <c r="I211">
        <f t="shared" si="114"/>
        <v>658</v>
      </c>
      <c r="J211">
        <f t="shared" si="114"/>
        <v>793</v>
      </c>
      <c r="K211">
        <f t="shared" si="114"/>
        <v>1189</v>
      </c>
      <c r="L211">
        <f t="shared" si="114"/>
        <v>1691.6666666666665</v>
      </c>
      <c r="M211">
        <f t="shared" si="114"/>
        <v>1918.3333333333333</v>
      </c>
      <c r="N211">
        <f t="shared" si="114"/>
        <v>4833.333333333333</v>
      </c>
      <c r="O211">
        <f t="shared" si="114"/>
        <v>27545.666666666664</v>
      </c>
      <c r="P211">
        <f t="shared" si="114"/>
        <v>5606</v>
      </c>
      <c r="Q211">
        <f t="shared" si="114"/>
        <v>0</v>
      </c>
      <c r="V211">
        <f t="shared" ref="V211:AL211" si="115">SQRT((V64^2)+($AJ64^2))</f>
        <v>186.56008862204871</v>
      </c>
      <c r="W211">
        <f t="shared" si="115"/>
        <v>261.18831010084148</v>
      </c>
      <c r="X211">
        <f t="shared" si="115"/>
        <v>949.37839312538256</v>
      </c>
      <c r="Y211">
        <f t="shared" si="115"/>
        <v>1400.3807815495518</v>
      </c>
      <c r="Z211">
        <f t="shared" si="115"/>
        <v>1735.5185584333769</v>
      </c>
      <c r="AA211">
        <f t="shared" si="115"/>
        <v>2184.5451090177407</v>
      </c>
      <c r="AB211">
        <f t="shared" si="115"/>
        <v>59.250879037079834</v>
      </c>
      <c r="AC211">
        <f t="shared" si="115"/>
        <v>58.263768043842362</v>
      </c>
      <c r="AD211">
        <f t="shared" si="115"/>
        <v>43.262763049378471</v>
      </c>
      <c r="AE211">
        <f t="shared" si="115"/>
        <v>84.111037721970035</v>
      </c>
      <c r="AF211">
        <f t="shared" si="115"/>
        <v>424.14227172809171</v>
      </c>
      <c r="AG211">
        <f t="shared" si="115"/>
        <v>157.98206649279319</v>
      </c>
      <c r="AH211">
        <f t="shared" si="115"/>
        <v>446.16962394736527</v>
      </c>
      <c r="AI211">
        <f t="shared" si="115"/>
        <v>1527.4503810817118</v>
      </c>
      <c r="AJ211">
        <f t="shared" si="115"/>
        <v>19.510680835549195</v>
      </c>
      <c r="AK211">
        <f t="shared" si="115"/>
        <v>903.00812104137208</v>
      </c>
      <c r="AL211">
        <f t="shared" si="115"/>
        <v>13.796134724383251</v>
      </c>
    </row>
    <row r="212" spans="1:38" x14ac:dyDescent="0.25">
      <c r="A212" s="3">
        <v>0.40277777777777773</v>
      </c>
      <c r="B212">
        <f t="shared" ref="B212:Q212" si="116">B65-$Q65</f>
        <v>1500.6666666666665</v>
      </c>
      <c r="C212">
        <f t="shared" si="116"/>
        <v>3290.666666666667</v>
      </c>
      <c r="D212">
        <f t="shared" si="116"/>
        <v>12682.333333333334</v>
      </c>
      <c r="E212">
        <f t="shared" si="116"/>
        <v>16986.666666666664</v>
      </c>
      <c r="F212">
        <f t="shared" si="116"/>
        <v>21750.666666666664</v>
      </c>
      <c r="G212">
        <f t="shared" si="116"/>
        <v>27568.333333333332</v>
      </c>
      <c r="H212">
        <f t="shared" si="116"/>
        <v>884</v>
      </c>
      <c r="I212">
        <f t="shared" si="116"/>
        <v>676.66666666666674</v>
      </c>
      <c r="J212">
        <f t="shared" si="116"/>
        <v>819.33333333333326</v>
      </c>
      <c r="K212">
        <f t="shared" si="116"/>
        <v>1241.3333333333333</v>
      </c>
      <c r="L212">
        <f t="shared" si="116"/>
        <v>1768.6666666666667</v>
      </c>
      <c r="M212">
        <f t="shared" si="116"/>
        <v>2022.9999999999998</v>
      </c>
      <c r="N212">
        <f t="shared" si="116"/>
        <v>5061</v>
      </c>
      <c r="O212">
        <f t="shared" si="116"/>
        <v>28511.666666666664</v>
      </c>
      <c r="P212">
        <f t="shared" si="116"/>
        <v>5783.6666666666661</v>
      </c>
      <c r="Q212">
        <f t="shared" si="116"/>
        <v>0</v>
      </c>
      <c r="V212">
        <f t="shared" ref="V212:AL212" si="117">SQRT((V65^2)+($AJ65^2))</f>
        <v>188.49049489739971</v>
      </c>
      <c r="W212">
        <f t="shared" si="117"/>
        <v>265.31239448368535</v>
      </c>
      <c r="X212">
        <f t="shared" si="117"/>
        <v>970.06821066012333</v>
      </c>
      <c r="Y212">
        <f t="shared" si="117"/>
        <v>1424.3829073204531</v>
      </c>
      <c r="Z212">
        <f t="shared" si="117"/>
        <v>1747.8308461251811</v>
      </c>
      <c r="AA212">
        <f t="shared" si="117"/>
        <v>2257.1848248057431</v>
      </c>
      <c r="AB212">
        <f t="shared" si="117"/>
        <v>55.665668653728275</v>
      </c>
      <c r="AC212">
        <f t="shared" si="117"/>
        <v>60.849541219853634</v>
      </c>
      <c r="AD212">
        <f t="shared" si="117"/>
        <v>43.4664621672081</v>
      </c>
      <c r="AE212">
        <f t="shared" si="117"/>
        <v>92.721806137139794</v>
      </c>
      <c r="AF212">
        <f t="shared" si="117"/>
        <v>443.62671996473159</v>
      </c>
      <c r="AG212">
        <f t="shared" si="117"/>
        <v>175.93654159004791</v>
      </c>
      <c r="AH212">
        <f t="shared" si="117"/>
        <v>457.24902041083334</v>
      </c>
      <c r="AI212">
        <f t="shared" si="117"/>
        <v>1573.4222785592767</v>
      </c>
      <c r="AJ212">
        <f t="shared" si="117"/>
        <v>19.815818596935795</v>
      </c>
      <c r="AK212">
        <f t="shared" si="117"/>
        <v>942.8555916293169</v>
      </c>
      <c r="AL212">
        <f t="shared" si="117"/>
        <v>14.0118997046558</v>
      </c>
    </row>
    <row r="213" spans="1:38" x14ac:dyDescent="0.25">
      <c r="A213" s="3">
        <v>0.40972222222222227</v>
      </c>
      <c r="B213">
        <f t="shared" ref="B213:Q213" si="118">B66-$Q66</f>
        <v>1517.6666666666667</v>
      </c>
      <c r="C213">
        <f t="shared" si="118"/>
        <v>3365</v>
      </c>
      <c r="D213">
        <f t="shared" si="118"/>
        <v>13004.333333333334</v>
      </c>
      <c r="E213">
        <f t="shared" si="118"/>
        <v>17450.666666666668</v>
      </c>
      <c r="F213">
        <f t="shared" si="118"/>
        <v>22142</v>
      </c>
      <c r="G213">
        <f t="shared" si="118"/>
        <v>28014.333333333332</v>
      </c>
      <c r="H213">
        <f t="shared" si="118"/>
        <v>894.66666666666674</v>
      </c>
      <c r="I213">
        <f t="shared" si="118"/>
        <v>687.66666666666663</v>
      </c>
      <c r="J213">
        <f t="shared" si="118"/>
        <v>830.66666666666674</v>
      </c>
      <c r="K213">
        <f t="shared" si="118"/>
        <v>1270.3333333333333</v>
      </c>
      <c r="L213">
        <f t="shared" si="118"/>
        <v>1822.3333333333335</v>
      </c>
      <c r="M213">
        <f t="shared" si="118"/>
        <v>2097.3333333333335</v>
      </c>
      <c r="N213">
        <f t="shared" si="118"/>
        <v>5202.333333333333</v>
      </c>
      <c r="O213">
        <f t="shared" si="118"/>
        <v>29014.666666666668</v>
      </c>
      <c r="P213">
        <f t="shared" si="118"/>
        <v>5869</v>
      </c>
      <c r="Q213">
        <f t="shared" si="118"/>
        <v>0</v>
      </c>
      <c r="V213">
        <f t="shared" ref="V213:AL213" si="119">SQRT((V66^2)+($AJ66^2))</f>
        <v>188.03013942805373</v>
      </c>
      <c r="W213">
        <f t="shared" si="119"/>
        <v>275.96014204953582</v>
      </c>
      <c r="X213">
        <f t="shared" si="119"/>
        <v>969.97491376495577</v>
      </c>
      <c r="Y213">
        <f t="shared" si="119"/>
        <v>1417.0685704415766</v>
      </c>
      <c r="Z213">
        <f t="shared" si="119"/>
        <v>1776.2826351681761</v>
      </c>
      <c r="AA213">
        <f t="shared" si="119"/>
        <v>2279.1953258405329</v>
      </c>
      <c r="AB213">
        <f t="shared" si="119"/>
        <v>56.703909330251058</v>
      </c>
      <c r="AC213">
        <f t="shared" si="119"/>
        <v>63.484906342636549</v>
      </c>
      <c r="AD213">
        <f t="shared" si="119"/>
        <v>43.94693770142959</v>
      </c>
      <c r="AE213">
        <f t="shared" si="119"/>
        <v>93.114624701672597</v>
      </c>
      <c r="AF213">
        <f t="shared" si="119"/>
        <v>465.97138681826056</v>
      </c>
      <c r="AG213">
        <f t="shared" si="119"/>
        <v>182.71106516391754</v>
      </c>
      <c r="AH213">
        <f t="shared" si="119"/>
        <v>470.47989684292924</v>
      </c>
      <c r="AI213">
        <f t="shared" si="119"/>
        <v>1606.5909041611476</v>
      </c>
      <c r="AJ213">
        <f t="shared" si="119"/>
        <v>21.400934559032699</v>
      </c>
      <c r="AK213">
        <f t="shared" si="119"/>
        <v>976.24177333281534</v>
      </c>
      <c r="AL213">
        <f t="shared" si="119"/>
        <v>15.132745950421556</v>
      </c>
    </row>
    <row r="214" spans="1:38" x14ac:dyDescent="0.25">
      <c r="A214" s="3">
        <v>0.41666666666666669</v>
      </c>
      <c r="B214">
        <f t="shared" ref="B214:Q214" si="120">B67-$Q67</f>
        <v>1533.3333333333335</v>
      </c>
      <c r="C214">
        <f t="shared" si="120"/>
        <v>3435.333333333333</v>
      </c>
      <c r="D214">
        <f t="shared" si="120"/>
        <v>13302.666666666666</v>
      </c>
      <c r="E214">
        <f t="shared" si="120"/>
        <v>17882</v>
      </c>
      <c r="F214">
        <f t="shared" si="120"/>
        <v>22521</v>
      </c>
      <c r="G214">
        <f t="shared" si="120"/>
        <v>28421.666666666668</v>
      </c>
      <c r="H214">
        <f t="shared" si="120"/>
        <v>906.33333333333348</v>
      </c>
      <c r="I214">
        <f t="shared" si="120"/>
        <v>696.33333333333326</v>
      </c>
      <c r="J214">
        <f t="shared" si="120"/>
        <v>842.66666666666674</v>
      </c>
      <c r="K214">
        <f t="shared" si="120"/>
        <v>1299</v>
      </c>
      <c r="L214">
        <f t="shared" si="120"/>
        <v>1871.3333333333333</v>
      </c>
      <c r="M214">
        <f t="shared" si="120"/>
        <v>2166.333333333333</v>
      </c>
      <c r="N214">
        <f t="shared" si="120"/>
        <v>5331</v>
      </c>
      <c r="O214">
        <f t="shared" si="120"/>
        <v>29462.666666666668</v>
      </c>
      <c r="P214">
        <f t="shared" si="120"/>
        <v>5938.666666666667</v>
      </c>
      <c r="Q214">
        <f t="shared" si="120"/>
        <v>0</v>
      </c>
      <c r="V214">
        <f t="shared" ref="V214:AL214" si="121">SQRT((V67^2)+($AJ67^2))</f>
        <v>187.46377427830336</v>
      </c>
      <c r="W214">
        <f t="shared" si="121"/>
        <v>269.52303550284284</v>
      </c>
      <c r="X214">
        <f t="shared" si="121"/>
        <v>972.18173883967461</v>
      </c>
      <c r="Y214">
        <f t="shared" si="121"/>
        <v>1399.1807126553263</v>
      </c>
      <c r="Z214">
        <f t="shared" si="121"/>
        <v>1775.304668688354</v>
      </c>
      <c r="AA214">
        <f t="shared" si="121"/>
        <v>2324.5045350210298</v>
      </c>
      <c r="AB214">
        <f t="shared" si="121"/>
        <v>56.539072035775988</v>
      </c>
      <c r="AC214">
        <f t="shared" si="121"/>
        <v>60.304781457747339</v>
      </c>
      <c r="AD214">
        <f t="shared" si="121"/>
        <v>45.025918461851873</v>
      </c>
      <c r="AE214">
        <f t="shared" si="121"/>
        <v>102.16000522056892</v>
      </c>
      <c r="AF214">
        <f t="shared" si="121"/>
        <v>476.7773764207634</v>
      </c>
      <c r="AG214">
        <f t="shared" si="121"/>
        <v>191.58462012037049</v>
      </c>
      <c r="AH214">
        <f t="shared" si="121"/>
        <v>469.23839001798086</v>
      </c>
      <c r="AI214">
        <f t="shared" si="121"/>
        <v>1659.5985458337007</v>
      </c>
      <c r="AJ214">
        <f t="shared" si="121"/>
        <v>26.470108928122428</v>
      </c>
      <c r="AK214">
        <f t="shared" si="121"/>
        <v>1000.356603083787</v>
      </c>
      <c r="AL214">
        <f t="shared" si="121"/>
        <v>18.717193521821944</v>
      </c>
    </row>
    <row r="215" spans="1:38" x14ac:dyDescent="0.25">
      <c r="A215" s="3">
        <v>0.4236111111111111</v>
      </c>
      <c r="B215">
        <f t="shared" ref="B215:Q215" si="122">B68-$Q68</f>
        <v>1540.6666666666665</v>
      </c>
      <c r="C215">
        <f t="shared" si="122"/>
        <v>3502</v>
      </c>
      <c r="D215">
        <f t="shared" si="122"/>
        <v>13596.666666666668</v>
      </c>
      <c r="E215">
        <f t="shared" si="122"/>
        <v>18315.333333333332</v>
      </c>
      <c r="F215">
        <f t="shared" si="122"/>
        <v>22880.666666666664</v>
      </c>
      <c r="G215">
        <f t="shared" si="122"/>
        <v>28822.333333333332</v>
      </c>
      <c r="H215">
        <f t="shared" si="122"/>
        <v>917.66666666666652</v>
      </c>
      <c r="I215">
        <f t="shared" si="122"/>
        <v>702.33333333333326</v>
      </c>
      <c r="J215">
        <f t="shared" si="122"/>
        <v>855</v>
      </c>
      <c r="K215">
        <f t="shared" si="122"/>
        <v>1331</v>
      </c>
      <c r="L215">
        <f t="shared" si="122"/>
        <v>1920.3333333333333</v>
      </c>
      <c r="M215">
        <f t="shared" si="122"/>
        <v>2237.666666666667</v>
      </c>
      <c r="N215">
        <f t="shared" si="122"/>
        <v>5454.6666666666661</v>
      </c>
      <c r="O215">
        <f t="shared" si="122"/>
        <v>29931</v>
      </c>
      <c r="P215">
        <f t="shared" si="122"/>
        <v>6011.6666666666661</v>
      </c>
      <c r="Q215">
        <f t="shared" si="122"/>
        <v>0</v>
      </c>
      <c r="V215">
        <f t="shared" ref="V215:AL215" si="123">SQRT((V68^2)+($AJ68^2))</f>
        <v>185.32853710820325</v>
      </c>
      <c r="W215">
        <f t="shared" si="123"/>
        <v>270.85543499562021</v>
      </c>
      <c r="X215">
        <f t="shared" si="123"/>
        <v>960.25968709858194</v>
      </c>
      <c r="Y215">
        <f t="shared" si="123"/>
        <v>1365.5809508532743</v>
      </c>
      <c r="Z215">
        <f t="shared" si="123"/>
        <v>1799.6501511867982</v>
      </c>
      <c r="AA215">
        <f t="shared" si="123"/>
        <v>2364.037718255217</v>
      </c>
      <c r="AB215">
        <f t="shared" si="123"/>
        <v>57.277104209855679</v>
      </c>
      <c r="AC215">
        <f t="shared" si="123"/>
        <v>64.52389738177115</v>
      </c>
      <c r="AD215">
        <f t="shared" si="123"/>
        <v>49.098540372058579</v>
      </c>
      <c r="AE215">
        <f t="shared" si="123"/>
        <v>102.92068143316322</v>
      </c>
      <c r="AF215">
        <f t="shared" si="123"/>
        <v>493.48792622852824</v>
      </c>
      <c r="AG215">
        <f t="shared" si="123"/>
        <v>198.68735910134461</v>
      </c>
      <c r="AH215">
        <f t="shared" si="123"/>
        <v>475.31743778938585</v>
      </c>
      <c r="AI215">
        <f t="shared" si="123"/>
        <v>1679.1821421950233</v>
      </c>
      <c r="AJ215">
        <f t="shared" si="123"/>
        <v>23.930454794396756</v>
      </c>
      <c r="AK215">
        <f t="shared" si="123"/>
        <v>1017.7660176419083</v>
      </c>
      <c r="AL215">
        <f t="shared" si="123"/>
        <v>16.921386861996073</v>
      </c>
    </row>
    <row r="216" spans="1:38" x14ac:dyDescent="0.25">
      <c r="A216" s="3">
        <v>0.43055555555555558</v>
      </c>
      <c r="B216">
        <f t="shared" ref="B216:Q216" si="124">B69-$Q69</f>
        <v>1552</v>
      </c>
      <c r="C216">
        <f t="shared" si="124"/>
        <v>3552.6666666666665</v>
      </c>
      <c r="D216">
        <f t="shared" si="124"/>
        <v>13823.666666666666</v>
      </c>
      <c r="E216">
        <f t="shared" si="124"/>
        <v>18632</v>
      </c>
      <c r="F216">
        <f t="shared" si="124"/>
        <v>23097.666666666668</v>
      </c>
      <c r="G216">
        <f t="shared" si="124"/>
        <v>29024.666666666668</v>
      </c>
      <c r="H216">
        <f t="shared" si="124"/>
        <v>926</v>
      </c>
      <c r="I216">
        <f t="shared" si="124"/>
        <v>712</v>
      </c>
      <c r="J216">
        <f t="shared" si="124"/>
        <v>862.33333333333326</v>
      </c>
      <c r="K216">
        <f t="shared" si="124"/>
        <v>1355.3333333333333</v>
      </c>
      <c r="L216">
        <f t="shared" si="124"/>
        <v>1959.6666666666665</v>
      </c>
      <c r="M216">
        <f t="shared" si="124"/>
        <v>2299</v>
      </c>
      <c r="N216">
        <f t="shared" si="124"/>
        <v>5543</v>
      </c>
      <c r="O216">
        <f t="shared" si="124"/>
        <v>30179</v>
      </c>
      <c r="P216">
        <f t="shared" si="124"/>
        <v>6047.666666666667</v>
      </c>
      <c r="Q216">
        <f t="shared" si="124"/>
        <v>0</v>
      </c>
      <c r="V216">
        <f t="shared" ref="V216:AL216" si="125">SQRT((V69^2)+($AJ69^2))</f>
        <v>179.17031004047516</v>
      </c>
      <c r="W216">
        <f t="shared" si="125"/>
        <v>275.06605267341394</v>
      </c>
      <c r="X216">
        <f t="shared" si="125"/>
        <v>953.87071101556171</v>
      </c>
      <c r="Y216">
        <f t="shared" si="125"/>
        <v>1347.2535025005502</v>
      </c>
      <c r="Z216">
        <f t="shared" si="125"/>
        <v>1798.9956457238391</v>
      </c>
      <c r="AA216">
        <f t="shared" si="125"/>
        <v>2359.9985875701991</v>
      </c>
      <c r="AB216">
        <f t="shared" si="125"/>
        <v>54.981815175565089</v>
      </c>
      <c r="AC216">
        <f t="shared" si="125"/>
        <v>64.591021047820576</v>
      </c>
      <c r="AD216">
        <f t="shared" si="125"/>
        <v>48.138688529428521</v>
      </c>
      <c r="AE216">
        <f t="shared" si="125"/>
        <v>111.10055505411903</v>
      </c>
      <c r="AF216">
        <f t="shared" si="125"/>
        <v>506.65504372633364</v>
      </c>
      <c r="AG216">
        <f t="shared" si="125"/>
        <v>209.42301688209918</v>
      </c>
      <c r="AH216">
        <f t="shared" si="125"/>
        <v>477.19597651279503</v>
      </c>
      <c r="AI216">
        <f t="shared" si="125"/>
        <v>1680.1077346408472</v>
      </c>
      <c r="AJ216">
        <f t="shared" si="125"/>
        <v>22.759613353482084</v>
      </c>
      <c r="AK216">
        <f t="shared" si="125"/>
        <v>1034.6996343544999</v>
      </c>
      <c r="AL216">
        <f t="shared" si="125"/>
        <v>16.093476939431081</v>
      </c>
    </row>
    <row r="217" spans="1:38" x14ac:dyDescent="0.25">
      <c r="A217" s="3">
        <v>0.4375</v>
      </c>
      <c r="B217">
        <f t="shared" ref="B217:Q217" si="126">B70-$Q70</f>
        <v>1566</v>
      </c>
      <c r="C217">
        <f t="shared" si="126"/>
        <v>3615.666666666667</v>
      </c>
      <c r="D217">
        <f t="shared" si="126"/>
        <v>14080.333333333334</v>
      </c>
      <c r="E217">
        <f t="shared" si="126"/>
        <v>19031.666666666664</v>
      </c>
      <c r="F217">
        <f t="shared" si="126"/>
        <v>23408.666666666664</v>
      </c>
      <c r="G217">
        <f t="shared" si="126"/>
        <v>29365</v>
      </c>
      <c r="H217">
        <f t="shared" si="126"/>
        <v>932.33333333333326</v>
      </c>
      <c r="I217">
        <f t="shared" si="126"/>
        <v>717.66666666666674</v>
      </c>
      <c r="J217">
        <f t="shared" si="126"/>
        <v>874.66666666666652</v>
      </c>
      <c r="K217">
        <f t="shared" si="126"/>
        <v>1381.3333333333333</v>
      </c>
      <c r="L217">
        <f t="shared" si="126"/>
        <v>2007.6666666666667</v>
      </c>
      <c r="M217">
        <f t="shared" si="126"/>
        <v>2372.666666666667</v>
      </c>
      <c r="N217">
        <f t="shared" si="126"/>
        <v>5669.6666666666661</v>
      </c>
      <c r="O217">
        <f t="shared" si="126"/>
        <v>30587.333333333332</v>
      </c>
      <c r="P217">
        <f t="shared" si="126"/>
        <v>6112</v>
      </c>
      <c r="Q217">
        <f t="shared" si="126"/>
        <v>0</v>
      </c>
      <c r="V217">
        <f t="shared" ref="V217:AL217" si="127">SQRT((V70^2)+($AJ70^2))</f>
        <v>183.87677032911654</v>
      </c>
      <c r="W217">
        <f t="shared" si="127"/>
        <v>284.48842975886856</v>
      </c>
      <c r="X217">
        <f t="shared" si="127"/>
        <v>945.78926475898072</v>
      </c>
      <c r="Y217">
        <f t="shared" si="127"/>
        <v>1357.213567080239</v>
      </c>
      <c r="Z217">
        <f t="shared" si="127"/>
        <v>1794.4516339725255</v>
      </c>
      <c r="AA217">
        <f t="shared" si="127"/>
        <v>2387.3857389761433</v>
      </c>
      <c r="AB217">
        <f t="shared" si="127"/>
        <v>54.784426010804687</v>
      </c>
      <c r="AC217">
        <f t="shared" si="127"/>
        <v>60.569519287069355</v>
      </c>
      <c r="AD217">
        <f t="shared" si="127"/>
        <v>47.756325933499816</v>
      </c>
      <c r="AE217">
        <f t="shared" si="127"/>
        <v>116.941580856996</v>
      </c>
      <c r="AF217">
        <f t="shared" si="127"/>
        <v>521.35656384730248</v>
      </c>
      <c r="AG217">
        <f t="shared" si="127"/>
        <v>215.92051006485389</v>
      </c>
      <c r="AH217">
        <f t="shared" si="127"/>
        <v>484.90480165354791</v>
      </c>
      <c r="AI217">
        <f t="shared" si="127"/>
        <v>1686.930743490477</v>
      </c>
      <c r="AJ217">
        <f t="shared" si="127"/>
        <v>23.508863576673939</v>
      </c>
      <c r="AK217">
        <f t="shared" si="127"/>
        <v>1054.2640402985721</v>
      </c>
      <c r="AL217">
        <f t="shared" si="127"/>
        <v>16.623276853055575</v>
      </c>
    </row>
    <row r="218" spans="1:38" x14ac:dyDescent="0.25">
      <c r="A218" s="3">
        <v>0.44444444444444442</v>
      </c>
      <c r="B218">
        <f t="shared" ref="B218:Q218" si="128">B71-$Q71</f>
        <v>1590</v>
      </c>
      <c r="C218">
        <f t="shared" si="128"/>
        <v>3717.3333333333335</v>
      </c>
      <c r="D218">
        <f t="shared" si="128"/>
        <v>14507</v>
      </c>
      <c r="E218">
        <f t="shared" si="128"/>
        <v>19678</v>
      </c>
      <c r="F218">
        <f t="shared" si="128"/>
        <v>23975</v>
      </c>
      <c r="G218">
        <f t="shared" si="128"/>
        <v>30019.666666666668</v>
      </c>
      <c r="H218">
        <f t="shared" si="128"/>
        <v>952.66666666666674</v>
      </c>
      <c r="I218">
        <f t="shared" si="128"/>
        <v>732</v>
      </c>
      <c r="J218">
        <f t="shared" si="128"/>
        <v>891.66666666666674</v>
      </c>
      <c r="K218">
        <f t="shared" si="128"/>
        <v>1425</v>
      </c>
      <c r="L218">
        <f t="shared" si="128"/>
        <v>2074.6666666666665</v>
      </c>
      <c r="M218">
        <f t="shared" si="128"/>
        <v>2467</v>
      </c>
      <c r="N218">
        <f t="shared" si="128"/>
        <v>5847.666666666667</v>
      </c>
      <c r="O218">
        <f t="shared" si="128"/>
        <v>31314.666666666668</v>
      </c>
      <c r="P218">
        <f t="shared" si="128"/>
        <v>6241.333333333333</v>
      </c>
      <c r="Q218">
        <f t="shared" si="128"/>
        <v>0</v>
      </c>
      <c r="V218">
        <f t="shared" ref="V218:AL218" si="129">SQRT((V71^2)+($AJ71^2))</f>
        <v>182.39791665476884</v>
      </c>
      <c r="W218">
        <f t="shared" si="129"/>
        <v>281.14646242365092</v>
      </c>
      <c r="X218">
        <f t="shared" si="129"/>
        <v>966.82056246234231</v>
      </c>
      <c r="Y218">
        <f t="shared" si="129"/>
        <v>1398.2603477178347</v>
      </c>
      <c r="Z218">
        <f t="shared" si="129"/>
        <v>1827.3286513377936</v>
      </c>
      <c r="AA218">
        <f t="shared" si="129"/>
        <v>2404.6237404910844</v>
      </c>
      <c r="AB218">
        <f t="shared" si="129"/>
        <v>55.707569802795504</v>
      </c>
      <c r="AC218">
        <f t="shared" si="129"/>
        <v>61.294371682887821</v>
      </c>
      <c r="AD218">
        <f t="shared" si="129"/>
        <v>48.304589153964791</v>
      </c>
      <c r="AE218">
        <f t="shared" si="129"/>
        <v>120.37026210821342</v>
      </c>
      <c r="AF218">
        <f t="shared" si="129"/>
        <v>539.71319544118421</v>
      </c>
      <c r="AG218">
        <f t="shared" si="129"/>
        <v>230.88741845323665</v>
      </c>
      <c r="AH218">
        <f t="shared" si="129"/>
        <v>495.82086819065347</v>
      </c>
      <c r="AI218">
        <f t="shared" si="129"/>
        <v>1728.5538271437581</v>
      </c>
      <c r="AJ218">
        <f t="shared" si="129"/>
        <v>26.870057685088806</v>
      </c>
      <c r="AK218">
        <f t="shared" si="129"/>
        <v>1089.773065061408</v>
      </c>
      <c r="AL218">
        <f t="shared" si="129"/>
        <v>19</v>
      </c>
    </row>
    <row r="219" spans="1:38" x14ac:dyDescent="0.25">
      <c r="A219" s="3">
        <v>0.4513888888888889</v>
      </c>
      <c r="B219">
        <f t="shared" ref="B219:Q219" si="130">B72-$Q72</f>
        <v>1604.6666666666667</v>
      </c>
      <c r="C219">
        <f t="shared" si="130"/>
        <v>3779.333333333333</v>
      </c>
      <c r="D219">
        <f t="shared" si="130"/>
        <v>14763</v>
      </c>
      <c r="E219">
        <f t="shared" si="130"/>
        <v>20107.333333333336</v>
      </c>
      <c r="F219">
        <f t="shared" si="130"/>
        <v>24292.666666666668</v>
      </c>
      <c r="G219">
        <f t="shared" si="130"/>
        <v>30360.333333333336</v>
      </c>
      <c r="H219">
        <f t="shared" si="130"/>
        <v>962</v>
      </c>
      <c r="I219">
        <f t="shared" si="130"/>
        <v>740.66666666666674</v>
      </c>
      <c r="J219">
        <f t="shared" si="130"/>
        <v>905</v>
      </c>
      <c r="K219">
        <f t="shared" si="130"/>
        <v>1456.6666666666667</v>
      </c>
      <c r="L219">
        <f t="shared" si="130"/>
        <v>2122.333333333333</v>
      </c>
      <c r="M219">
        <f t="shared" si="130"/>
        <v>2539.6666666666665</v>
      </c>
      <c r="N219">
        <f t="shared" si="130"/>
        <v>5971</v>
      </c>
      <c r="O219">
        <f t="shared" si="130"/>
        <v>31759.333333333336</v>
      </c>
      <c r="P219">
        <f t="shared" si="130"/>
        <v>6306</v>
      </c>
      <c r="Q219">
        <f t="shared" si="130"/>
        <v>0</v>
      </c>
      <c r="V219">
        <f t="shared" ref="V219:AL219" si="131">SQRT((V72^2)+($AJ72^2))</f>
        <v>185.29795825462656</v>
      </c>
      <c r="W219">
        <f t="shared" si="131"/>
        <v>276.16420236277304</v>
      </c>
      <c r="X219">
        <f t="shared" si="131"/>
        <v>987.97908209975094</v>
      </c>
      <c r="Y219">
        <f t="shared" si="131"/>
        <v>1412.1397475698595</v>
      </c>
      <c r="Z219">
        <f t="shared" si="131"/>
        <v>1846.4656328600686</v>
      </c>
      <c r="AA219">
        <f t="shared" si="131"/>
        <v>2445.5708263443662</v>
      </c>
      <c r="AB219">
        <f t="shared" si="131"/>
        <v>52.760464996687304</v>
      </c>
      <c r="AC219">
        <f t="shared" si="131"/>
        <v>60.061080021369364</v>
      </c>
      <c r="AD219">
        <f t="shared" si="131"/>
        <v>49.473898842386241</v>
      </c>
      <c r="AE219">
        <f t="shared" si="131"/>
        <v>124.56858887108474</v>
      </c>
      <c r="AF219">
        <f t="shared" si="131"/>
        <v>560.24161454382102</v>
      </c>
      <c r="AG219">
        <f t="shared" si="131"/>
        <v>238.76836753082125</v>
      </c>
      <c r="AH219">
        <f t="shared" si="131"/>
        <v>509.26188416831934</v>
      </c>
      <c r="AI219">
        <f t="shared" si="131"/>
        <v>1759.7615368755696</v>
      </c>
      <c r="AJ219">
        <f t="shared" si="131"/>
        <v>27.067816067549053</v>
      </c>
      <c r="AK219">
        <f t="shared" si="131"/>
        <v>1104.9808444795181</v>
      </c>
      <c r="AL219">
        <f t="shared" si="131"/>
        <v>19.139836293274122</v>
      </c>
    </row>
    <row r="220" spans="1:38" x14ac:dyDescent="0.25">
      <c r="A220" s="3">
        <v>0.45833333333333331</v>
      </c>
      <c r="B220">
        <f t="shared" ref="B220:Q220" si="132">B73-$Q73</f>
        <v>1614.6666666666667</v>
      </c>
      <c r="C220">
        <f t="shared" si="132"/>
        <v>3841.333333333333</v>
      </c>
      <c r="D220">
        <f t="shared" si="132"/>
        <v>15053.666666666666</v>
      </c>
      <c r="E220">
        <f t="shared" si="132"/>
        <v>20509.333333333332</v>
      </c>
      <c r="F220">
        <f t="shared" si="132"/>
        <v>24579</v>
      </c>
      <c r="G220">
        <f t="shared" si="132"/>
        <v>30685</v>
      </c>
      <c r="H220">
        <f t="shared" si="132"/>
        <v>972.66666666666674</v>
      </c>
      <c r="I220">
        <f t="shared" si="132"/>
        <v>749.66666666666674</v>
      </c>
      <c r="J220">
        <f t="shared" si="132"/>
        <v>916.66666666666674</v>
      </c>
      <c r="K220">
        <f t="shared" si="132"/>
        <v>1485.3333333333333</v>
      </c>
      <c r="L220">
        <f t="shared" si="132"/>
        <v>2172.3333333333335</v>
      </c>
      <c r="M220">
        <f t="shared" si="132"/>
        <v>2611.6666666666665</v>
      </c>
      <c r="N220">
        <f t="shared" si="132"/>
        <v>6085.333333333333</v>
      </c>
      <c r="O220">
        <f t="shared" si="132"/>
        <v>32133.333333333332</v>
      </c>
      <c r="P220">
        <f t="shared" si="132"/>
        <v>6377.333333333333</v>
      </c>
      <c r="Q220">
        <f t="shared" si="132"/>
        <v>0</v>
      </c>
      <c r="V220">
        <f t="shared" ref="V220:AL220" si="133">SQRT((V73^2)+($AJ73^2))</f>
        <v>179.9425834351984</v>
      </c>
      <c r="W220">
        <f t="shared" si="133"/>
        <v>281.21403473748131</v>
      </c>
      <c r="X220">
        <f t="shared" si="133"/>
        <v>939.63574502747235</v>
      </c>
      <c r="Y220">
        <f t="shared" si="133"/>
        <v>1425.180807242833</v>
      </c>
      <c r="Z220">
        <f t="shared" si="133"/>
        <v>1850.7668680846866</v>
      </c>
      <c r="AA220">
        <f t="shared" si="133"/>
        <v>2489.5059750882301</v>
      </c>
      <c r="AB220">
        <f t="shared" si="133"/>
        <v>54.711363840918217</v>
      </c>
      <c r="AC220">
        <f t="shared" si="133"/>
        <v>61.084640731802075</v>
      </c>
      <c r="AD220">
        <f t="shared" si="133"/>
        <v>47.205225699421597</v>
      </c>
      <c r="AE220">
        <f t="shared" si="133"/>
        <v>124.6127334317538</v>
      </c>
      <c r="AF220">
        <f t="shared" si="133"/>
        <v>561.94602350522416</v>
      </c>
      <c r="AG220">
        <f t="shared" si="133"/>
        <v>246.85285765681004</v>
      </c>
      <c r="AH220">
        <f t="shared" si="133"/>
        <v>520.62398459284736</v>
      </c>
      <c r="AI220">
        <f t="shared" si="133"/>
        <v>1779.322717590413</v>
      </c>
      <c r="AJ220">
        <f t="shared" si="133"/>
        <v>28.248893783651067</v>
      </c>
      <c r="AK220">
        <f t="shared" si="133"/>
        <v>1139.8317127248811</v>
      </c>
      <c r="AL220">
        <f t="shared" si="133"/>
        <v>19.974984355438178</v>
      </c>
    </row>
    <row r="221" spans="1:38" x14ac:dyDescent="0.25">
      <c r="A221" s="3">
        <v>0.46527777777777773</v>
      </c>
      <c r="B221">
        <f t="shared" ref="B221:Q221" si="134">B74-$Q74</f>
        <v>1622.6666666666667</v>
      </c>
      <c r="C221">
        <f t="shared" si="134"/>
        <v>3903.3333333333335</v>
      </c>
      <c r="D221">
        <f t="shared" si="134"/>
        <v>15288.333333333332</v>
      </c>
      <c r="E221">
        <f t="shared" si="134"/>
        <v>20866.333333333336</v>
      </c>
      <c r="F221">
        <f t="shared" si="134"/>
        <v>24871.333333333336</v>
      </c>
      <c r="G221">
        <f t="shared" si="134"/>
        <v>30985.666666666668</v>
      </c>
      <c r="H221">
        <f t="shared" si="134"/>
        <v>983.33333333333348</v>
      </c>
      <c r="I221">
        <f t="shared" si="134"/>
        <v>755</v>
      </c>
      <c r="J221">
        <f t="shared" si="134"/>
        <v>927.66666666666674</v>
      </c>
      <c r="K221">
        <f t="shared" si="134"/>
        <v>1514</v>
      </c>
      <c r="L221">
        <f t="shared" si="134"/>
        <v>2218.333333333333</v>
      </c>
      <c r="M221">
        <f t="shared" si="134"/>
        <v>2684.6666666666665</v>
      </c>
      <c r="N221">
        <f t="shared" si="134"/>
        <v>6209.666666666667</v>
      </c>
      <c r="O221">
        <f t="shared" si="134"/>
        <v>32521.666666666668</v>
      </c>
      <c r="P221">
        <f t="shared" si="134"/>
        <v>6440</v>
      </c>
      <c r="Q221">
        <f t="shared" si="134"/>
        <v>0</v>
      </c>
      <c r="V221">
        <f t="shared" ref="V221:AL221" si="135">SQRT((V74^2)+($AJ74^2))</f>
        <v>176.59652695716679</v>
      </c>
      <c r="W221">
        <f t="shared" si="135"/>
        <v>280.69675214841135</v>
      </c>
      <c r="X221">
        <f t="shared" si="135"/>
        <v>910.09047169315352</v>
      </c>
      <c r="Y221">
        <f t="shared" si="135"/>
        <v>1405.4695538028088</v>
      </c>
      <c r="Z221">
        <f t="shared" si="135"/>
        <v>1855.7660592506445</v>
      </c>
      <c r="AA221">
        <f t="shared" si="135"/>
        <v>2512.2807035308242</v>
      </c>
      <c r="AB221">
        <f t="shared" si="135"/>
        <v>52.446798440578497</v>
      </c>
      <c r="AC221">
        <f t="shared" si="135"/>
        <v>58.648671482538006</v>
      </c>
      <c r="AD221">
        <f t="shared" si="135"/>
        <v>50.865836603100647</v>
      </c>
      <c r="AE221">
        <f t="shared" si="135"/>
        <v>128.40041536796784</v>
      </c>
      <c r="AF221">
        <f t="shared" si="135"/>
        <v>575.96932788705624</v>
      </c>
      <c r="AG221">
        <f t="shared" si="135"/>
        <v>257.2612161468054</v>
      </c>
      <c r="AH221">
        <f t="shared" si="135"/>
        <v>532.47848156834777</v>
      </c>
      <c r="AI221">
        <f t="shared" si="135"/>
        <v>1809.439508061359</v>
      </c>
      <c r="AJ221">
        <f t="shared" si="135"/>
        <v>27.94041278626117</v>
      </c>
      <c r="AK221">
        <f t="shared" si="135"/>
        <v>1158.2092499486705</v>
      </c>
      <c r="AL221">
        <f t="shared" si="135"/>
        <v>19.756855350316592</v>
      </c>
    </row>
    <row r="222" spans="1:38" x14ac:dyDescent="0.25">
      <c r="A222" s="3">
        <v>0.47222222222222227</v>
      </c>
      <c r="B222">
        <f t="shared" ref="B222:Q222" si="136">B75-$Q75</f>
        <v>1620.3333333333333</v>
      </c>
      <c r="C222">
        <f t="shared" si="136"/>
        <v>3945.6666666666665</v>
      </c>
      <c r="D222">
        <f t="shared" si="136"/>
        <v>15452.333333333334</v>
      </c>
      <c r="E222">
        <f t="shared" si="136"/>
        <v>21185.333333333332</v>
      </c>
      <c r="F222">
        <f t="shared" si="136"/>
        <v>25038</v>
      </c>
      <c r="G222">
        <f t="shared" si="136"/>
        <v>31160</v>
      </c>
      <c r="H222">
        <f t="shared" si="136"/>
        <v>984.66666666666652</v>
      </c>
      <c r="I222">
        <f t="shared" si="136"/>
        <v>758.66666666666652</v>
      </c>
      <c r="J222">
        <f t="shared" si="136"/>
        <v>931.66666666666652</v>
      </c>
      <c r="K222">
        <f t="shared" si="136"/>
        <v>1530.3333333333333</v>
      </c>
      <c r="L222">
        <f t="shared" si="136"/>
        <v>2252.666666666667</v>
      </c>
      <c r="M222">
        <f t="shared" si="136"/>
        <v>2737.666666666667</v>
      </c>
      <c r="N222">
        <f t="shared" si="136"/>
        <v>6290.6666666666661</v>
      </c>
      <c r="O222">
        <f t="shared" si="136"/>
        <v>32747.999999999996</v>
      </c>
      <c r="P222">
        <f t="shared" si="136"/>
        <v>6464.6666666666661</v>
      </c>
      <c r="Q222">
        <f t="shared" si="136"/>
        <v>0</v>
      </c>
      <c r="V222">
        <f t="shared" ref="V222:AL222" si="137">SQRT((V75^2)+($AJ75^2))</f>
        <v>173.76516720371012</v>
      </c>
      <c r="W222">
        <f t="shared" si="137"/>
        <v>275.99939613460509</v>
      </c>
      <c r="X222">
        <f t="shared" si="137"/>
        <v>889.36456716766793</v>
      </c>
      <c r="Y222">
        <f t="shared" si="137"/>
        <v>1400.2883036479784</v>
      </c>
      <c r="Z222">
        <f t="shared" si="137"/>
        <v>1857.5065724423876</v>
      </c>
      <c r="AA222">
        <f t="shared" si="137"/>
        <v>2544.3409100721287</v>
      </c>
      <c r="AB222">
        <f t="shared" si="137"/>
        <v>55.449676885142132</v>
      </c>
      <c r="AC222">
        <f t="shared" si="137"/>
        <v>63.691967049751781</v>
      </c>
      <c r="AD222">
        <f t="shared" si="137"/>
        <v>52.542046654718987</v>
      </c>
      <c r="AE222">
        <f t="shared" si="137"/>
        <v>130.76441921766536</v>
      </c>
      <c r="AF222">
        <f t="shared" si="137"/>
        <v>582.02806347002479</v>
      </c>
      <c r="AG222">
        <f t="shared" si="137"/>
        <v>268.5342932786549</v>
      </c>
      <c r="AH222">
        <f t="shared" si="137"/>
        <v>539.27976660233287</v>
      </c>
      <c r="AI222">
        <f t="shared" si="137"/>
        <v>1824.9645658660518</v>
      </c>
      <c r="AJ222">
        <f t="shared" si="137"/>
        <v>33.176296759383298</v>
      </c>
      <c r="AK222">
        <f t="shared" si="137"/>
        <v>1189.5274972301654</v>
      </c>
      <c r="AL222">
        <f t="shared" si="137"/>
        <v>23.459184413217208</v>
      </c>
    </row>
    <row r="223" spans="1:38" x14ac:dyDescent="0.25">
      <c r="A223" s="3">
        <v>0.47916666666666669</v>
      </c>
      <c r="B223">
        <f t="shared" ref="B223:Q223" si="138">B76-$Q76</f>
        <v>1629.6666666666667</v>
      </c>
      <c r="C223">
        <f t="shared" si="138"/>
        <v>4001.9999999999995</v>
      </c>
      <c r="D223">
        <f t="shared" si="138"/>
        <v>15670.333333333332</v>
      </c>
      <c r="E223">
        <f t="shared" si="138"/>
        <v>21516</v>
      </c>
      <c r="F223">
        <f t="shared" si="138"/>
        <v>25293.333333333336</v>
      </c>
      <c r="G223">
        <f t="shared" si="138"/>
        <v>31431.333333333336</v>
      </c>
      <c r="H223">
        <f t="shared" si="138"/>
        <v>992.66666666666674</v>
      </c>
      <c r="I223">
        <f t="shared" si="138"/>
        <v>764.66666666666674</v>
      </c>
      <c r="J223">
        <f t="shared" si="138"/>
        <v>939.33333333333348</v>
      </c>
      <c r="K223">
        <f t="shared" si="138"/>
        <v>1559.6666666666667</v>
      </c>
      <c r="L223">
        <f t="shared" si="138"/>
        <v>2293.333333333333</v>
      </c>
      <c r="M223">
        <f t="shared" si="138"/>
        <v>2809.333333333333</v>
      </c>
      <c r="N223">
        <f t="shared" si="138"/>
        <v>6391.666666666667</v>
      </c>
      <c r="O223">
        <f t="shared" si="138"/>
        <v>33075.666666666664</v>
      </c>
      <c r="P223">
        <f t="shared" si="138"/>
        <v>6503</v>
      </c>
      <c r="Q223">
        <f t="shared" si="138"/>
        <v>0</v>
      </c>
      <c r="V223">
        <f t="shared" ref="V223:AL223" si="139">SQRT((V76^2)+($AJ76^2))</f>
        <v>166.07929832863979</v>
      </c>
      <c r="W223">
        <f t="shared" si="139"/>
        <v>277.01564336092412</v>
      </c>
      <c r="X223">
        <f t="shared" si="139"/>
        <v>892.44308875505703</v>
      </c>
      <c r="Y223">
        <f t="shared" si="139"/>
        <v>1376.7464060845289</v>
      </c>
      <c r="Z223">
        <f t="shared" si="139"/>
        <v>1861.5852563518724</v>
      </c>
      <c r="AA223">
        <f t="shared" si="139"/>
        <v>2565.7113373617594</v>
      </c>
      <c r="AB223">
        <f t="shared" si="139"/>
        <v>54.884727687520986</v>
      </c>
      <c r="AC223">
        <f t="shared" si="139"/>
        <v>61.598160145684005</v>
      </c>
      <c r="AD223">
        <f t="shared" si="139"/>
        <v>54.787468153462484</v>
      </c>
      <c r="AE223">
        <f t="shared" si="139"/>
        <v>131.51932684337058</v>
      </c>
      <c r="AF223">
        <f t="shared" si="139"/>
        <v>592.71128440975986</v>
      </c>
      <c r="AG223">
        <f t="shared" si="139"/>
        <v>274.15263388606479</v>
      </c>
      <c r="AH223">
        <f t="shared" si="139"/>
        <v>544.44314058800796</v>
      </c>
      <c r="AI223">
        <f t="shared" si="139"/>
        <v>1869.2181074805942</v>
      </c>
      <c r="AJ223">
        <f t="shared" si="139"/>
        <v>33.02524287066889</v>
      </c>
      <c r="AK223">
        <f t="shared" si="139"/>
        <v>1216.8162008564241</v>
      </c>
      <c r="AL223">
        <f t="shared" si="139"/>
        <v>23.352373184182657</v>
      </c>
    </row>
    <row r="224" spans="1:38" x14ac:dyDescent="0.25">
      <c r="A224" s="3">
        <v>0.4861111111111111</v>
      </c>
      <c r="B224">
        <f t="shared" ref="B224:Q224" si="140">B77-$Q77</f>
        <v>1639.3333333333333</v>
      </c>
      <c r="C224">
        <f t="shared" si="140"/>
        <v>4069.6666666666665</v>
      </c>
      <c r="D224">
        <f t="shared" si="140"/>
        <v>15931.333333333334</v>
      </c>
      <c r="E224">
        <f t="shared" si="140"/>
        <v>21890</v>
      </c>
      <c r="F224">
        <f t="shared" si="140"/>
        <v>25619</v>
      </c>
      <c r="G224">
        <f t="shared" si="140"/>
        <v>31752</v>
      </c>
      <c r="H224">
        <f t="shared" si="140"/>
        <v>1001.3333333333333</v>
      </c>
      <c r="I224">
        <f t="shared" si="140"/>
        <v>771.33333333333326</v>
      </c>
      <c r="J224">
        <f t="shared" si="140"/>
        <v>952.66666666666652</v>
      </c>
      <c r="K224">
        <f t="shared" si="140"/>
        <v>1584.3333333333333</v>
      </c>
      <c r="L224">
        <f t="shared" si="140"/>
        <v>2338.3333333333335</v>
      </c>
      <c r="M224">
        <f t="shared" si="140"/>
        <v>2885</v>
      </c>
      <c r="N224">
        <f t="shared" si="140"/>
        <v>6518.6666666666661</v>
      </c>
      <c r="O224">
        <f t="shared" si="140"/>
        <v>33493</v>
      </c>
      <c r="P224">
        <f t="shared" si="140"/>
        <v>6585.6666666666661</v>
      </c>
      <c r="Q224">
        <f t="shared" si="140"/>
        <v>0</v>
      </c>
      <c r="V224">
        <f t="shared" ref="V224:AL224" si="141">SQRT((V77^2)+($AJ77^2))</f>
        <v>165.1645643996718</v>
      </c>
      <c r="W224">
        <f t="shared" si="141"/>
        <v>271.12112914095547</v>
      </c>
      <c r="X224">
        <f t="shared" si="141"/>
        <v>876.55309784024678</v>
      </c>
      <c r="Y224">
        <f t="shared" si="141"/>
        <v>1324.8609989982597</v>
      </c>
      <c r="Z224">
        <f t="shared" si="141"/>
        <v>1842.7367328695295</v>
      </c>
      <c r="AA224">
        <f t="shared" si="141"/>
        <v>2622.7193267039966</v>
      </c>
      <c r="AB224">
        <f t="shared" si="141"/>
        <v>55.184538897533002</v>
      </c>
      <c r="AC224">
        <f t="shared" si="141"/>
        <v>61.141911430158387</v>
      </c>
      <c r="AD224">
        <f t="shared" si="141"/>
        <v>51.6107224001628</v>
      </c>
      <c r="AE224">
        <f t="shared" si="141"/>
        <v>134.8455907077919</v>
      </c>
      <c r="AF224">
        <f t="shared" si="141"/>
        <v>605.37371377797149</v>
      </c>
      <c r="AG224">
        <f t="shared" si="141"/>
        <v>289.07899727698424</v>
      </c>
      <c r="AH224">
        <f t="shared" si="141"/>
        <v>550.16603554442236</v>
      </c>
      <c r="AI224">
        <f t="shared" si="141"/>
        <v>1886.5671646317464</v>
      </c>
      <c r="AJ224">
        <f t="shared" si="141"/>
        <v>33.655113529249405</v>
      </c>
      <c r="AK224">
        <f t="shared" si="141"/>
        <v>1251.1301557658426</v>
      </c>
      <c r="AL224">
        <f t="shared" si="141"/>
        <v>23.797758998135375</v>
      </c>
    </row>
    <row r="225" spans="1:38" x14ac:dyDescent="0.25">
      <c r="A225" s="3">
        <v>0.49305555555555558</v>
      </c>
      <c r="B225">
        <f t="shared" ref="B225:Q225" si="142">B78-$Q78</f>
        <v>1563</v>
      </c>
      <c r="C225">
        <f t="shared" si="142"/>
        <v>3917.666666666667</v>
      </c>
      <c r="D225">
        <f t="shared" si="142"/>
        <v>15176</v>
      </c>
      <c r="E225">
        <f t="shared" si="142"/>
        <v>21202.666666666668</v>
      </c>
      <c r="F225">
        <f t="shared" si="142"/>
        <v>24428.666666666668</v>
      </c>
      <c r="G225">
        <f t="shared" si="142"/>
        <v>30303.666666666668</v>
      </c>
      <c r="H225">
        <f t="shared" si="142"/>
        <v>1003.6666666666667</v>
      </c>
      <c r="I225">
        <f t="shared" si="142"/>
        <v>744.66666666666674</v>
      </c>
      <c r="J225">
        <f t="shared" si="142"/>
        <v>938.66666666666674</v>
      </c>
      <c r="K225">
        <f t="shared" si="142"/>
        <v>1595</v>
      </c>
      <c r="L225">
        <f t="shared" si="142"/>
        <v>2333</v>
      </c>
      <c r="M225">
        <f t="shared" si="142"/>
        <v>2910</v>
      </c>
      <c r="N225">
        <f t="shared" si="142"/>
        <v>6464.666666666667</v>
      </c>
      <c r="O225">
        <f t="shared" si="142"/>
        <v>33028</v>
      </c>
      <c r="P225">
        <f t="shared" si="142"/>
        <v>6476</v>
      </c>
      <c r="Q225">
        <f t="shared" si="142"/>
        <v>0</v>
      </c>
      <c r="V225">
        <f t="shared" ref="V225:AL225" si="143">SQRT((V78^2)+($AJ78^2))</f>
        <v>152.22351986470423</v>
      </c>
      <c r="W225">
        <f t="shared" si="143"/>
        <v>210.74708380742385</v>
      </c>
      <c r="X225">
        <f t="shared" si="143"/>
        <v>800.65598105553431</v>
      </c>
      <c r="Y225">
        <f t="shared" si="143"/>
        <v>1290.1012880132062</v>
      </c>
      <c r="Z225">
        <f t="shared" si="143"/>
        <v>1696.772917432776</v>
      </c>
      <c r="AA225">
        <f t="shared" si="143"/>
        <v>2195.7844460086094</v>
      </c>
      <c r="AB225">
        <f t="shared" si="143"/>
        <v>59.911045169762588</v>
      </c>
      <c r="AC225">
        <f t="shared" si="143"/>
        <v>78.837385378596466</v>
      </c>
      <c r="AD225">
        <f t="shared" si="143"/>
        <v>43.741665872864665</v>
      </c>
      <c r="AE225">
        <f t="shared" si="143"/>
        <v>125.2717047062105</v>
      </c>
      <c r="AF225">
        <f t="shared" si="143"/>
        <v>597.93143419626301</v>
      </c>
      <c r="AG225">
        <f t="shared" si="143"/>
        <v>293.55749011054036</v>
      </c>
      <c r="AH225">
        <f t="shared" si="143"/>
        <v>552.24933982154596</v>
      </c>
      <c r="AI225">
        <f t="shared" si="143"/>
        <v>1888.2446875339012</v>
      </c>
      <c r="AJ225">
        <f t="shared" si="143"/>
        <v>36.578682316343766</v>
      </c>
      <c r="AK225">
        <f t="shared" si="143"/>
        <v>1240.2185291310559</v>
      </c>
      <c r="AL225">
        <f t="shared" si="143"/>
        <v>25.865034312755125</v>
      </c>
    </row>
    <row r="226" spans="1:38" x14ac:dyDescent="0.25">
      <c r="A226" s="3">
        <v>0.5</v>
      </c>
      <c r="B226">
        <f t="shared" ref="B226:Q226" si="144">B79-$Q79</f>
        <v>1650</v>
      </c>
      <c r="C226">
        <f t="shared" si="144"/>
        <v>4154.666666666667</v>
      </c>
      <c r="D226">
        <f t="shared" si="144"/>
        <v>16283.999999999998</v>
      </c>
      <c r="E226">
        <f t="shared" si="144"/>
        <v>22552</v>
      </c>
      <c r="F226">
        <f t="shared" si="144"/>
        <v>25974.333333333336</v>
      </c>
      <c r="G226">
        <f t="shared" si="144"/>
        <v>32146.666666666668</v>
      </c>
      <c r="H226">
        <f t="shared" si="144"/>
        <v>1015</v>
      </c>
      <c r="I226">
        <f t="shared" si="144"/>
        <v>782.33333333333348</v>
      </c>
      <c r="J226">
        <f t="shared" si="144"/>
        <v>967.66666666666674</v>
      </c>
      <c r="K226">
        <f t="shared" si="144"/>
        <v>1628</v>
      </c>
      <c r="L226">
        <f t="shared" si="144"/>
        <v>2405.6666666666665</v>
      </c>
      <c r="M226">
        <f t="shared" si="144"/>
        <v>3018.6666666666665</v>
      </c>
      <c r="N226">
        <f t="shared" si="144"/>
        <v>6708</v>
      </c>
      <c r="O226">
        <f t="shared" si="144"/>
        <v>33994.666666666664</v>
      </c>
      <c r="P226">
        <f t="shared" si="144"/>
        <v>6665.3333333333339</v>
      </c>
      <c r="Q226">
        <f t="shared" si="144"/>
        <v>0</v>
      </c>
      <c r="V226">
        <f t="shared" ref="V226:AL226" si="145">SQRT((V79^2)+($AJ79^2))</f>
        <v>155.44988474317589</v>
      </c>
      <c r="W226">
        <f t="shared" si="145"/>
        <v>267.16723851051296</v>
      </c>
      <c r="X226">
        <f t="shared" si="145"/>
        <v>837.60830145520083</v>
      </c>
      <c r="Y226">
        <f t="shared" si="145"/>
        <v>1410.8861281714646</v>
      </c>
      <c r="Z226">
        <f t="shared" si="145"/>
        <v>1868.2528379924026</v>
      </c>
      <c r="AA226">
        <f t="shared" si="145"/>
        <v>2670.6385628409798</v>
      </c>
      <c r="AB226">
        <f t="shared" si="145"/>
        <v>54.283207962192755</v>
      </c>
      <c r="AC226">
        <f t="shared" si="145"/>
        <v>60.684978921201463</v>
      </c>
      <c r="AD226">
        <f t="shared" si="145"/>
        <v>51.520222566807035</v>
      </c>
      <c r="AE226">
        <f t="shared" si="145"/>
        <v>133.10396938734274</v>
      </c>
      <c r="AF226">
        <f t="shared" si="145"/>
        <v>611.01336592036455</v>
      </c>
      <c r="AG226">
        <f t="shared" si="145"/>
        <v>303.56767504682273</v>
      </c>
      <c r="AH226">
        <f t="shared" si="145"/>
        <v>565.18728459393594</v>
      </c>
      <c r="AI226">
        <f t="shared" si="145"/>
        <v>1922.37700083343</v>
      </c>
      <c r="AJ226">
        <f t="shared" si="145"/>
        <v>34.938040395343677</v>
      </c>
      <c r="AK226">
        <f t="shared" si="145"/>
        <v>1291.6403008061734</v>
      </c>
      <c r="AL226">
        <f t="shared" si="145"/>
        <v>24.704925284917039</v>
      </c>
    </row>
    <row r="227" spans="1:38" x14ac:dyDescent="0.25">
      <c r="A227" s="3">
        <v>0.50694444444444442</v>
      </c>
      <c r="B227">
        <f t="shared" ref="B227:Q227" si="146">B80-$Q80</f>
        <v>1678.6666666666667</v>
      </c>
      <c r="C227">
        <f t="shared" si="146"/>
        <v>4269</v>
      </c>
      <c r="D227">
        <f t="shared" si="146"/>
        <v>16696.666666666668</v>
      </c>
      <c r="E227">
        <f t="shared" si="146"/>
        <v>23248</v>
      </c>
      <c r="F227">
        <f t="shared" si="146"/>
        <v>26536.666666666668</v>
      </c>
      <c r="G227">
        <f t="shared" si="146"/>
        <v>32835</v>
      </c>
      <c r="H227">
        <f t="shared" si="146"/>
        <v>1039.6666666666667</v>
      </c>
      <c r="I227">
        <f t="shared" si="146"/>
        <v>801.33333333333348</v>
      </c>
      <c r="J227">
        <f t="shared" si="146"/>
        <v>991</v>
      </c>
      <c r="K227">
        <f t="shared" si="146"/>
        <v>1674.6666666666667</v>
      </c>
      <c r="L227">
        <f t="shared" si="146"/>
        <v>2481.333333333333</v>
      </c>
      <c r="M227">
        <f t="shared" si="146"/>
        <v>3117.333333333333</v>
      </c>
      <c r="N227">
        <f t="shared" si="146"/>
        <v>6907.666666666667</v>
      </c>
      <c r="O227">
        <f t="shared" si="146"/>
        <v>34794.333333333328</v>
      </c>
      <c r="P227">
        <f t="shared" si="146"/>
        <v>6825.666666666667</v>
      </c>
      <c r="Q227">
        <f t="shared" si="146"/>
        <v>0</v>
      </c>
      <c r="V227">
        <f t="shared" ref="V227:AL227" si="147">SQRT((V80^2)+($AJ80^2))</f>
        <v>156.64396998714417</v>
      </c>
      <c r="W227">
        <f t="shared" si="147"/>
        <v>262.44364474428914</v>
      </c>
      <c r="X227">
        <f t="shared" si="147"/>
        <v>834.18303347247081</v>
      </c>
      <c r="Y227">
        <f t="shared" si="147"/>
        <v>1484.6213883231867</v>
      </c>
      <c r="Z227">
        <f t="shared" si="147"/>
        <v>1902.4881953203635</v>
      </c>
      <c r="AA227">
        <f t="shared" si="147"/>
        <v>2747.140998686938</v>
      </c>
      <c r="AB227">
        <f t="shared" si="147"/>
        <v>55.63571994081979</v>
      </c>
      <c r="AC227">
        <f t="shared" si="147"/>
        <v>61.405754344903755</v>
      </c>
      <c r="AD227">
        <f t="shared" si="147"/>
        <v>53.213406831987989</v>
      </c>
      <c r="AE227">
        <f t="shared" si="147"/>
        <v>132.88089905375165</v>
      </c>
      <c r="AF227">
        <f t="shared" si="147"/>
        <v>624.2552896585396</v>
      </c>
      <c r="AG227">
        <f t="shared" si="147"/>
        <v>318.24466478900581</v>
      </c>
      <c r="AH227">
        <f t="shared" si="147"/>
        <v>580.56294519486278</v>
      </c>
      <c r="AI227">
        <f t="shared" si="147"/>
        <v>1963.1494254556039</v>
      </c>
      <c r="AJ227">
        <f t="shared" si="147"/>
        <v>38.323187063012732</v>
      </c>
      <c r="AK227">
        <f t="shared" si="147"/>
        <v>1335.0967505515596</v>
      </c>
      <c r="AL227">
        <f t="shared" si="147"/>
        <v>27.098585448936873</v>
      </c>
    </row>
    <row r="228" spans="1:38" x14ac:dyDescent="0.25">
      <c r="A228" s="3">
        <v>0.51388888888888895</v>
      </c>
      <c r="B228">
        <f t="shared" ref="B228:Q228" si="148">B81-$Q81</f>
        <v>1627</v>
      </c>
      <c r="C228">
        <f t="shared" si="148"/>
        <v>4212.333333333333</v>
      </c>
      <c r="D228">
        <f t="shared" si="148"/>
        <v>16559</v>
      </c>
      <c r="E228">
        <f t="shared" si="148"/>
        <v>22486.666666666664</v>
      </c>
      <c r="F228">
        <f t="shared" si="148"/>
        <v>25668.666666666664</v>
      </c>
      <c r="G228">
        <f t="shared" si="148"/>
        <v>31690</v>
      </c>
      <c r="H228">
        <f t="shared" si="148"/>
        <v>1026</v>
      </c>
      <c r="I228">
        <f t="shared" si="148"/>
        <v>794</v>
      </c>
      <c r="J228">
        <f t="shared" si="148"/>
        <v>981</v>
      </c>
      <c r="K228">
        <f t="shared" si="148"/>
        <v>1674.6666666666665</v>
      </c>
      <c r="L228">
        <f t="shared" si="148"/>
        <v>2456.3333333333335</v>
      </c>
      <c r="M228">
        <f t="shared" si="148"/>
        <v>3085</v>
      </c>
      <c r="N228">
        <f t="shared" si="148"/>
        <v>6780</v>
      </c>
      <c r="O228">
        <f t="shared" si="148"/>
        <v>33315</v>
      </c>
      <c r="P228">
        <f t="shared" si="148"/>
        <v>6601</v>
      </c>
      <c r="Q228">
        <f t="shared" si="148"/>
        <v>0</v>
      </c>
      <c r="V228">
        <f t="shared" ref="V228:AL228" si="149">SQRT((V81^2)+($AJ81^2))</f>
        <v>133.9912932494745</v>
      </c>
      <c r="W228">
        <f t="shared" si="149"/>
        <v>241.85188304690402</v>
      </c>
      <c r="X228">
        <f t="shared" si="149"/>
        <v>772.57664128982481</v>
      </c>
      <c r="Y228">
        <f t="shared" si="149"/>
        <v>1549.211950207804</v>
      </c>
      <c r="Z228">
        <f t="shared" si="149"/>
        <v>1614.5171620848962</v>
      </c>
      <c r="AA228">
        <f t="shared" si="149"/>
        <v>2367.7133835552531</v>
      </c>
      <c r="AB228">
        <f t="shared" si="149"/>
        <v>55.889772469269069</v>
      </c>
      <c r="AC228">
        <f t="shared" si="149"/>
        <v>62.36719223010337</v>
      </c>
      <c r="AD228">
        <f t="shared" si="149"/>
        <v>51.630094583165992</v>
      </c>
      <c r="AE228">
        <f t="shared" si="149"/>
        <v>124.15984321295943</v>
      </c>
      <c r="AF228">
        <f t="shared" si="149"/>
        <v>618.83465750823405</v>
      </c>
      <c r="AG228">
        <f t="shared" si="149"/>
        <v>316.0295344847799</v>
      </c>
      <c r="AH228">
        <f t="shared" si="149"/>
        <v>658.11447839009486</v>
      </c>
      <c r="AI228">
        <f t="shared" si="149"/>
        <v>2091.086240848681</v>
      </c>
      <c r="AJ228">
        <f t="shared" si="149"/>
        <v>35.590260840104371</v>
      </c>
      <c r="AK228">
        <f t="shared" si="149"/>
        <v>1315.5332252233927</v>
      </c>
      <c r="AL228">
        <f t="shared" si="149"/>
        <v>25.16611478423583</v>
      </c>
    </row>
    <row r="229" spans="1:38" x14ac:dyDescent="0.25">
      <c r="A229" s="3">
        <v>0.52083333333333337</v>
      </c>
      <c r="B229">
        <f t="shared" ref="B229:Q229" si="150">B82-$Q82</f>
        <v>1680.3333333333333</v>
      </c>
      <c r="C229">
        <f t="shared" si="150"/>
        <v>4327.333333333333</v>
      </c>
      <c r="D229">
        <f t="shared" si="150"/>
        <v>16921</v>
      </c>
      <c r="E229">
        <f t="shared" si="150"/>
        <v>23694.666666666664</v>
      </c>
      <c r="F229">
        <f t="shared" si="150"/>
        <v>26656.333333333332</v>
      </c>
      <c r="G229">
        <f t="shared" si="150"/>
        <v>32955</v>
      </c>
      <c r="H229">
        <f t="shared" si="150"/>
        <v>1043</v>
      </c>
      <c r="I229">
        <f t="shared" si="150"/>
        <v>805.33333333333326</v>
      </c>
      <c r="J229">
        <f t="shared" si="150"/>
        <v>1000.6666666666665</v>
      </c>
      <c r="K229">
        <f t="shared" si="150"/>
        <v>1700.3333333333333</v>
      </c>
      <c r="L229">
        <f t="shared" si="150"/>
        <v>2532.666666666667</v>
      </c>
      <c r="M229">
        <f t="shared" si="150"/>
        <v>3201</v>
      </c>
      <c r="N229">
        <f t="shared" si="150"/>
        <v>7001</v>
      </c>
      <c r="O229">
        <f t="shared" si="150"/>
        <v>34910.333333333336</v>
      </c>
      <c r="P229">
        <f t="shared" si="150"/>
        <v>6819</v>
      </c>
      <c r="Q229">
        <f t="shared" si="150"/>
        <v>0</v>
      </c>
      <c r="V229">
        <f t="shared" ref="V229:AL229" si="151">SQRT((V82^2)+($AJ82^2))</f>
        <v>145.63424505703776</v>
      </c>
      <c r="W229">
        <f t="shared" si="151"/>
        <v>254.86336208512461</v>
      </c>
      <c r="X229">
        <f t="shared" si="151"/>
        <v>793.82092858948135</v>
      </c>
      <c r="Y229">
        <f t="shared" si="151"/>
        <v>1530.8506349956767</v>
      </c>
      <c r="Z229">
        <f t="shared" si="151"/>
        <v>1908.0239341615538</v>
      </c>
      <c r="AA229">
        <f t="shared" si="151"/>
        <v>2693.4198830978185</v>
      </c>
      <c r="AB229">
        <f t="shared" si="151"/>
        <v>58.614560193408145</v>
      </c>
      <c r="AC229">
        <f t="shared" si="151"/>
        <v>64.678693039774174</v>
      </c>
      <c r="AD229">
        <f t="shared" si="151"/>
        <v>56.27314338711377</v>
      </c>
      <c r="AE229">
        <f t="shared" si="151"/>
        <v>133.89299209941245</v>
      </c>
      <c r="AF229">
        <f t="shared" si="151"/>
        <v>637.60541612086956</v>
      </c>
      <c r="AG229">
        <f t="shared" si="151"/>
        <v>325.52521663715498</v>
      </c>
      <c r="AH229">
        <f t="shared" si="151"/>
        <v>565.37303319725697</v>
      </c>
      <c r="AI229">
        <f t="shared" si="151"/>
        <v>2020.6789288091597</v>
      </c>
      <c r="AJ229">
        <f t="shared" si="151"/>
        <v>43.228077295510921</v>
      </c>
      <c r="AK229">
        <f t="shared" si="151"/>
        <v>1337.9785748160027</v>
      </c>
      <c r="AL229">
        <f t="shared" si="151"/>
        <v>30.566866593312003</v>
      </c>
    </row>
    <row r="230" spans="1:38" x14ac:dyDescent="0.25">
      <c r="A230" s="3">
        <v>0.52777777777777779</v>
      </c>
      <c r="B230">
        <f t="shared" ref="B230:Q230" si="152">B83-$Q83</f>
        <v>1716.3333333333335</v>
      </c>
      <c r="C230">
        <f t="shared" si="152"/>
        <v>4460.666666666667</v>
      </c>
      <c r="D230">
        <f t="shared" si="152"/>
        <v>17411.666666666668</v>
      </c>
      <c r="E230">
        <f t="shared" si="152"/>
        <v>24487.333333333336</v>
      </c>
      <c r="F230">
        <f t="shared" si="152"/>
        <v>27353.333333333336</v>
      </c>
      <c r="G230">
        <f t="shared" si="152"/>
        <v>33810.666666666664</v>
      </c>
      <c r="H230">
        <f t="shared" si="152"/>
        <v>1071.6666666666667</v>
      </c>
      <c r="I230">
        <f t="shared" si="152"/>
        <v>827.66666666666674</v>
      </c>
      <c r="J230">
        <f t="shared" si="152"/>
        <v>1028.3333333333335</v>
      </c>
      <c r="K230">
        <f t="shared" si="152"/>
        <v>1761.0000000000002</v>
      </c>
      <c r="L230">
        <f t="shared" si="152"/>
        <v>2625.6666666666665</v>
      </c>
      <c r="M230">
        <f t="shared" si="152"/>
        <v>3325.333333333333</v>
      </c>
      <c r="N230">
        <f t="shared" si="152"/>
        <v>7267</v>
      </c>
      <c r="O230">
        <f t="shared" si="152"/>
        <v>36102</v>
      </c>
      <c r="P230">
        <f t="shared" si="152"/>
        <v>7039</v>
      </c>
      <c r="Q230">
        <f t="shared" si="152"/>
        <v>0</v>
      </c>
      <c r="V230">
        <f t="shared" ref="V230:AL230" si="153">SQRT((V83^2)+($AJ83^2))</f>
        <v>149.30728939561749</v>
      </c>
      <c r="W230">
        <f t="shared" si="153"/>
        <v>255.36118211923545</v>
      </c>
      <c r="X230">
        <f t="shared" si="153"/>
        <v>783.55046636022962</v>
      </c>
      <c r="Y230">
        <f t="shared" si="153"/>
        <v>1555.9777204917386</v>
      </c>
      <c r="Z230">
        <f t="shared" si="153"/>
        <v>1938.1234910775595</v>
      </c>
      <c r="AA230">
        <f t="shared" si="153"/>
        <v>2734.4073093329262</v>
      </c>
      <c r="AB230">
        <f t="shared" si="153"/>
        <v>58.372367892122838</v>
      </c>
      <c r="AC230">
        <f t="shared" si="153"/>
        <v>65.263568193390512</v>
      </c>
      <c r="AD230">
        <f t="shared" si="153"/>
        <v>55.970230182362712</v>
      </c>
      <c r="AE230">
        <f t="shared" si="153"/>
        <v>137.18843488671584</v>
      </c>
      <c r="AF230">
        <f t="shared" si="153"/>
        <v>661.5839578869286</v>
      </c>
      <c r="AG230">
        <f t="shared" si="153"/>
        <v>343.02283694626902</v>
      </c>
      <c r="AH230">
        <f t="shared" si="153"/>
        <v>569.1587359135118</v>
      </c>
      <c r="AI230">
        <f t="shared" si="153"/>
        <v>2065.328222502822</v>
      </c>
      <c r="AJ230">
        <f t="shared" si="153"/>
        <v>43.366653856006302</v>
      </c>
      <c r="AK230">
        <f t="shared" si="153"/>
        <v>1394.5008664990717</v>
      </c>
      <c r="AL230">
        <f t="shared" si="153"/>
        <v>30.664855018951798</v>
      </c>
    </row>
    <row r="231" spans="1:38" x14ac:dyDescent="0.25">
      <c r="A231" s="3">
        <v>0.53472222222222221</v>
      </c>
      <c r="B231">
        <f t="shared" ref="B231:Q231" si="154">B84-$Q84</f>
        <v>1724.6666666666665</v>
      </c>
      <c r="C231">
        <f t="shared" si="154"/>
        <v>4513.333333333333</v>
      </c>
      <c r="D231">
        <f t="shared" si="154"/>
        <v>17605.333333333332</v>
      </c>
      <c r="E231">
        <f t="shared" si="154"/>
        <v>24847.666666666668</v>
      </c>
      <c r="F231">
        <f t="shared" si="154"/>
        <v>27551.666666666668</v>
      </c>
      <c r="G231">
        <f t="shared" si="154"/>
        <v>34048</v>
      </c>
      <c r="H231">
        <f t="shared" si="154"/>
        <v>1079</v>
      </c>
      <c r="I231">
        <f t="shared" si="154"/>
        <v>834</v>
      </c>
      <c r="J231">
        <f t="shared" si="154"/>
        <v>1038.3333333333333</v>
      </c>
      <c r="K231">
        <f t="shared" si="154"/>
        <v>1781</v>
      </c>
      <c r="L231">
        <f t="shared" si="154"/>
        <v>2668.3333333333335</v>
      </c>
      <c r="M231">
        <f t="shared" si="154"/>
        <v>3389</v>
      </c>
      <c r="N231">
        <f t="shared" si="154"/>
        <v>7358</v>
      </c>
      <c r="O231">
        <f t="shared" si="154"/>
        <v>36412</v>
      </c>
      <c r="P231">
        <f t="shared" si="154"/>
        <v>7091.333333333333</v>
      </c>
      <c r="Q231">
        <f t="shared" si="154"/>
        <v>0</v>
      </c>
      <c r="V231">
        <f t="shared" ref="V231:AL231" si="155">SQRT((V84^2)+($AJ84^2))</f>
        <v>142.78071765239636</v>
      </c>
      <c r="W231">
        <f t="shared" si="155"/>
        <v>252.32188437258733</v>
      </c>
      <c r="X231">
        <f t="shared" si="155"/>
        <v>782.46810371626873</v>
      </c>
      <c r="Y231">
        <f t="shared" si="155"/>
        <v>1582.8980805261383</v>
      </c>
      <c r="Z231">
        <f t="shared" si="155"/>
        <v>1948.2315912984609</v>
      </c>
      <c r="AA231">
        <f t="shared" si="155"/>
        <v>2728.3013030088887</v>
      </c>
      <c r="AB231">
        <f t="shared" si="155"/>
        <v>58.745212570898062</v>
      </c>
      <c r="AC231">
        <f t="shared" si="155"/>
        <v>66.595795663089717</v>
      </c>
      <c r="AD231">
        <f t="shared" si="155"/>
        <v>54.711363840918217</v>
      </c>
      <c r="AE231">
        <f t="shared" si="155"/>
        <v>140.01785600415397</v>
      </c>
      <c r="AF231">
        <f t="shared" si="155"/>
        <v>668.32053188072405</v>
      </c>
      <c r="AG231">
        <f t="shared" si="155"/>
        <v>346.2123625753419</v>
      </c>
      <c r="AH231">
        <f t="shared" si="155"/>
        <v>556.35330501399915</v>
      </c>
      <c r="AI231">
        <f t="shared" si="155"/>
        <v>2115.3262159771011</v>
      </c>
      <c r="AJ231">
        <f t="shared" si="155"/>
        <v>42.708313008125245</v>
      </c>
      <c r="AK231">
        <f t="shared" si="155"/>
        <v>1412.4922418665981</v>
      </c>
      <c r="AL231">
        <f t="shared" si="155"/>
        <v>30.199337741082999</v>
      </c>
    </row>
    <row r="232" spans="1:38" x14ac:dyDescent="0.25">
      <c r="A232" s="3">
        <v>0.54166666666666663</v>
      </c>
      <c r="B232">
        <f t="shared" ref="B232:Q232" si="156">B85-$Q85</f>
        <v>1732.3333333333333</v>
      </c>
      <c r="C232">
        <f t="shared" si="156"/>
        <v>4556</v>
      </c>
      <c r="D232">
        <f t="shared" si="156"/>
        <v>17767.666666666668</v>
      </c>
      <c r="E232">
        <f t="shared" si="156"/>
        <v>25199.333333333336</v>
      </c>
      <c r="F232">
        <f t="shared" si="156"/>
        <v>27741.666666666668</v>
      </c>
      <c r="G232">
        <f t="shared" si="156"/>
        <v>34238.333333333328</v>
      </c>
      <c r="H232">
        <f t="shared" si="156"/>
        <v>1086.6666666666667</v>
      </c>
      <c r="I232">
        <f t="shared" si="156"/>
        <v>841.33333333333348</v>
      </c>
      <c r="J232">
        <f t="shared" si="156"/>
        <v>1042</v>
      </c>
      <c r="K232">
        <f t="shared" si="156"/>
        <v>1799.3333333333333</v>
      </c>
      <c r="L232">
        <f t="shared" si="156"/>
        <v>2708</v>
      </c>
      <c r="M232">
        <f t="shared" si="156"/>
        <v>3447.6666666666665</v>
      </c>
      <c r="N232">
        <f t="shared" si="156"/>
        <v>7443</v>
      </c>
      <c r="O232">
        <f t="shared" si="156"/>
        <v>36737.666666666664</v>
      </c>
      <c r="P232">
        <f t="shared" si="156"/>
        <v>7147</v>
      </c>
      <c r="Q232">
        <f t="shared" si="156"/>
        <v>0</v>
      </c>
      <c r="V232">
        <f t="shared" ref="V232:AL232" si="157">SQRT((V85^2)+($AJ85^2))</f>
        <v>145.4292496943674</v>
      </c>
      <c r="W232">
        <f t="shared" si="157"/>
        <v>251.5584756406881</v>
      </c>
      <c r="X232">
        <f t="shared" si="157"/>
        <v>756.54235395867522</v>
      </c>
      <c r="Y232">
        <f t="shared" si="157"/>
        <v>1597.7232759982771</v>
      </c>
      <c r="Z232">
        <f t="shared" si="157"/>
        <v>1911.2386908320304</v>
      </c>
      <c r="AA232">
        <f t="shared" si="157"/>
        <v>2694.2170786086758</v>
      </c>
      <c r="AB232">
        <f t="shared" si="157"/>
        <v>58.977396800243177</v>
      </c>
      <c r="AC232">
        <f t="shared" si="157"/>
        <v>66.90042351634753</v>
      </c>
      <c r="AD232">
        <f t="shared" si="157"/>
        <v>55.566776644562232</v>
      </c>
      <c r="AE232">
        <f t="shared" si="157"/>
        <v>142.02347223845311</v>
      </c>
      <c r="AF232">
        <f t="shared" si="157"/>
        <v>672.9886081254773</v>
      </c>
      <c r="AG232">
        <f t="shared" si="157"/>
        <v>353.42938945896015</v>
      </c>
      <c r="AH232">
        <f t="shared" si="157"/>
        <v>561.8671254546457</v>
      </c>
      <c r="AI232">
        <f t="shared" si="157"/>
        <v>2171.88635368735</v>
      </c>
      <c r="AJ232">
        <f t="shared" si="157"/>
        <v>45.372532072462818</v>
      </c>
      <c r="AK232">
        <f t="shared" si="157"/>
        <v>1420.563855188024</v>
      </c>
      <c r="AL232">
        <f t="shared" si="157"/>
        <v>32.083225108042576</v>
      </c>
    </row>
    <row r="233" spans="1:38" x14ac:dyDescent="0.25">
      <c r="A233" s="3">
        <v>0.54861111111111105</v>
      </c>
      <c r="B233">
        <f t="shared" ref="B233:Q233" si="158">B86-$Q86</f>
        <v>1740.3333333333335</v>
      </c>
      <c r="C233">
        <f t="shared" si="158"/>
        <v>4614.666666666667</v>
      </c>
      <c r="D233">
        <f t="shared" si="158"/>
        <v>17947.333333333332</v>
      </c>
      <c r="E233">
        <f t="shared" si="158"/>
        <v>25529.333333333332</v>
      </c>
      <c r="F233">
        <f t="shared" si="158"/>
        <v>27891.666666666668</v>
      </c>
      <c r="G233">
        <f t="shared" si="158"/>
        <v>34411</v>
      </c>
      <c r="H233">
        <f t="shared" si="158"/>
        <v>1094</v>
      </c>
      <c r="I233">
        <f t="shared" si="158"/>
        <v>845</v>
      </c>
      <c r="J233">
        <f t="shared" si="158"/>
        <v>1054.6666666666667</v>
      </c>
      <c r="K233">
        <f t="shared" si="158"/>
        <v>1820</v>
      </c>
      <c r="L233">
        <f t="shared" si="158"/>
        <v>2741.6666666666665</v>
      </c>
      <c r="M233">
        <f t="shared" si="158"/>
        <v>3504.3333333333335</v>
      </c>
      <c r="N233">
        <f t="shared" si="158"/>
        <v>7530.666666666667</v>
      </c>
      <c r="O233">
        <f t="shared" si="158"/>
        <v>37057</v>
      </c>
      <c r="P233">
        <f t="shared" si="158"/>
        <v>7194.333333333333</v>
      </c>
      <c r="Q233">
        <f t="shared" si="158"/>
        <v>0</v>
      </c>
      <c r="V233">
        <f t="shared" ref="V233:AL233" si="159">SQRT((V86^2)+($AJ86^2))</f>
        <v>140.97281061727233</v>
      </c>
      <c r="W233">
        <f t="shared" si="159"/>
        <v>251.32515459725343</v>
      </c>
      <c r="X233">
        <f t="shared" si="159"/>
        <v>736.14966775332664</v>
      </c>
      <c r="Y233">
        <f t="shared" si="159"/>
        <v>1600.3553772001183</v>
      </c>
      <c r="Z233">
        <f t="shared" si="159"/>
        <v>1902.7050042855653</v>
      </c>
      <c r="AA233">
        <f t="shared" si="159"/>
        <v>2631.6722820290524</v>
      </c>
      <c r="AB233">
        <f t="shared" si="159"/>
        <v>57.887822553625213</v>
      </c>
      <c r="AC233">
        <f t="shared" si="159"/>
        <v>65.36818798161687</v>
      </c>
      <c r="AD233">
        <f t="shared" si="159"/>
        <v>52.357743776191626</v>
      </c>
      <c r="AE233">
        <f t="shared" si="159"/>
        <v>144.95516548229662</v>
      </c>
      <c r="AF233">
        <f t="shared" si="159"/>
        <v>676.120058372279</v>
      </c>
      <c r="AG233">
        <f t="shared" si="159"/>
        <v>357.40220107510999</v>
      </c>
      <c r="AH233">
        <f t="shared" si="159"/>
        <v>550.07393442457658</v>
      </c>
      <c r="AI233">
        <f t="shared" si="159"/>
        <v>2247.7150620129769</v>
      </c>
      <c r="AJ233">
        <f t="shared" si="159"/>
        <v>42.708313008125245</v>
      </c>
      <c r="AK233">
        <f t="shared" si="159"/>
        <v>1439.1568133227622</v>
      </c>
      <c r="AL233">
        <f t="shared" si="159"/>
        <v>30.199337741082999</v>
      </c>
    </row>
    <row r="234" spans="1:38" x14ac:dyDescent="0.25">
      <c r="A234" s="3">
        <v>0.55555555555555558</v>
      </c>
      <c r="B234">
        <f t="shared" ref="B234:Q234" si="160">B87-$Q87</f>
        <v>1747.0000000000002</v>
      </c>
      <c r="C234">
        <f t="shared" si="160"/>
        <v>4660</v>
      </c>
      <c r="D234">
        <f t="shared" si="160"/>
        <v>18099.333333333336</v>
      </c>
      <c r="E234">
        <f t="shared" si="160"/>
        <v>25794.333333333336</v>
      </c>
      <c r="F234">
        <f t="shared" si="160"/>
        <v>28052.333333333336</v>
      </c>
      <c r="G234">
        <f t="shared" si="160"/>
        <v>34576</v>
      </c>
      <c r="H234">
        <f t="shared" si="160"/>
        <v>1098.6666666666667</v>
      </c>
      <c r="I234">
        <f t="shared" si="160"/>
        <v>851.66666666666674</v>
      </c>
      <c r="J234">
        <f t="shared" si="160"/>
        <v>1060.6666666666667</v>
      </c>
      <c r="K234">
        <f t="shared" si="160"/>
        <v>1838.6666666666667</v>
      </c>
      <c r="L234">
        <f t="shared" si="160"/>
        <v>2777.333333333333</v>
      </c>
      <c r="M234">
        <f t="shared" si="160"/>
        <v>3558.6666666666665</v>
      </c>
      <c r="N234">
        <f t="shared" si="160"/>
        <v>7614</v>
      </c>
      <c r="O234">
        <f t="shared" si="160"/>
        <v>37329.333333333328</v>
      </c>
      <c r="P234">
        <f t="shared" si="160"/>
        <v>7248.666666666667</v>
      </c>
      <c r="Q234">
        <f t="shared" si="160"/>
        <v>0</v>
      </c>
      <c r="V234">
        <f t="shared" ref="V234:AL234" si="161">SQRT((V87^2)+($AJ87^2))</f>
        <v>140.88174710254933</v>
      </c>
      <c r="W234">
        <f t="shared" si="161"/>
        <v>238.26595784263154</v>
      </c>
      <c r="X234">
        <f t="shared" si="161"/>
        <v>737.58773489441023</v>
      </c>
      <c r="Y234">
        <f t="shared" si="161"/>
        <v>1545.8592001429713</v>
      </c>
      <c r="Z234">
        <f t="shared" si="161"/>
        <v>1890.9755859520417</v>
      </c>
      <c r="AA234">
        <f t="shared" si="161"/>
        <v>2572.8211493741005</v>
      </c>
      <c r="AB234">
        <f t="shared" si="161"/>
        <v>59.121344143492998</v>
      </c>
      <c r="AC234">
        <f t="shared" si="161"/>
        <v>67.685547447984305</v>
      </c>
      <c r="AD234">
        <f t="shared" si="161"/>
        <v>53.304158687041792</v>
      </c>
      <c r="AE234">
        <f t="shared" si="161"/>
        <v>143.76833216440028</v>
      </c>
      <c r="AF234">
        <f t="shared" si="161"/>
        <v>682.7332324317216</v>
      </c>
      <c r="AG234">
        <f t="shared" si="161"/>
        <v>364.38624196494214</v>
      </c>
      <c r="AH234">
        <f t="shared" si="161"/>
        <v>535.18470331901926</v>
      </c>
      <c r="AI234">
        <f t="shared" si="161"/>
        <v>2263.9983804470062</v>
      </c>
      <c r="AJ234">
        <f t="shared" si="161"/>
        <v>46.007245806140872</v>
      </c>
      <c r="AK234">
        <f t="shared" si="161"/>
        <v>1454.7774171100311</v>
      </c>
      <c r="AL234">
        <f t="shared" si="161"/>
        <v>32.53203549323856</v>
      </c>
    </row>
    <row r="235" spans="1:38" x14ac:dyDescent="0.25">
      <c r="A235" s="3">
        <v>0.5625</v>
      </c>
      <c r="B235">
        <f t="shared" ref="B235:Q235" si="162">B88-$Q88</f>
        <v>1755.6666666666667</v>
      </c>
      <c r="C235">
        <f t="shared" si="162"/>
        <v>4705.6666666666661</v>
      </c>
      <c r="D235">
        <f t="shared" si="162"/>
        <v>18248.666666666664</v>
      </c>
      <c r="E235">
        <f t="shared" si="162"/>
        <v>26174.666666666664</v>
      </c>
      <c r="F235">
        <f t="shared" si="162"/>
        <v>28180</v>
      </c>
      <c r="G235">
        <f t="shared" si="162"/>
        <v>34716.333333333336</v>
      </c>
      <c r="H235">
        <f t="shared" si="162"/>
        <v>1105</v>
      </c>
      <c r="I235">
        <f t="shared" si="162"/>
        <v>852.33333333333326</v>
      </c>
      <c r="J235">
        <f t="shared" si="162"/>
        <v>1065.3333333333333</v>
      </c>
      <c r="K235">
        <f t="shared" si="162"/>
        <v>1850.6666666666667</v>
      </c>
      <c r="L235">
        <f t="shared" si="162"/>
        <v>2809.666666666667</v>
      </c>
      <c r="M235">
        <f t="shared" si="162"/>
        <v>3606.3333333333335</v>
      </c>
      <c r="N235">
        <f t="shared" si="162"/>
        <v>7685.6666666666661</v>
      </c>
      <c r="O235">
        <f t="shared" si="162"/>
        <v>37594.333333333336</v>
      </c>
      <c r="P235">
        <f t="shared" si="162"/>
        <v>7284.6666666666661</v>
      </c>
      <c r="Q235">
        <f t="shared" si="162"/>
        <v>0</v>
      </c>
      <c r="V235">
        <f t="shared" ref="V235:AL235" si="163">SQRT((V88^2)+($AJ88^2))</f>
        <v>134.62045411699762</v>
      </c>
      <c r="W235">
        <f t="shared" si="163"/>
        <v>235.82338023755548</v>
      </c>
      <c r="X235">
        <f t="shared" si="163"/>
        <v>700.71011600137945</v>
      </c>
      <c r="Y235">
        <f t="shared" si="163"/>
        <v>1626.3476463126408</v>
      </c>
      <c r="Z235">
        <f t="shared" si="163"/>
        <v>1862.7664015293669</v>
      </c>
      <c r="AA235">
        <f t="shared" si="163"/>
        <v>2520.9687291462651</v>
      </c>
      <c r="AB235">
        <f t="shared" si="163"/>
        <v>58.203665405768618</v>
      </c>
      <c r="AC235">
        <f t="shared" si="163"/>
        <v>69.161646404154766</v>
      </c>
      <c r="AD235">
        <f t="shared" si="163"/>
        <v>50.905140539373164</v>
      </c>
      <c r="AE235">
        <f t="shared" si="163"/>
        <v>149.99888888477363</v>
      </c>
      <c r="AF235">
        <f t="shared" si="163"/>
        <v>686.44786157920782</v>
      </c>
      <c r="AG235">
        <f t="shared" si="163"/>
        <v>374.58688355751775</v>
      </c>
      <c r="AH235">
        <f t="shared" si="163"/>
        <v>536.01554703820557</v>
      </c>
      <c r="AI235">
        <f t="shared" si="163"/>
        <v>2326.2575810372618</v>
      </c>
      <c r="AJ235">
        <f t="shared" si="163"/>
        <v>46.697608789601496</v>
      </c>
      <c r="AK235">
        <f t="shared" si="163"/>
        <v>1467.5144519447369</v>
      </c>
      <c r="AL235">
        <f t="shared" si="163"/>
        <v>33.020195840323744</v>
      </c>
    </row>
    <row r="236" spans="1:38" x14ac:dyDescent="0.25">
      <c r="A236" s="3">
        <v>0.56944444444444442</v>
      </c>
      <c r="B236">
        <f t="shared" ref="B236:Q236" si="164">B89-$Q89</f>
        <v>1760.9999999999998</v>
      </c>
      <c r="C236">
        <f t="shared" si="164"/>
        <v>4753.333333333333</v>
      </c>
      <c r="D236">
        <f t="shared" si="164"/>
        <v>18401</v>
      </c>
      <c r="E236">
        <f t="shared" si="164"/>
        <v>26477</v>
      </c>
      <c r="F236">
        <f t="shared" si="164"/>
        <v>28318</v>
      </c>
      <c r="G236">
        <f t="shared" si="164"/>
        <v>34843.333333333336</v>
      </c>
      <c r="H236">
        <f t="shared" si="164"/>
        <v>1114</v>
      </c>
      <c r="I236">
        <f t="shared" si="164"/>
        <v>857.66666666666652</v>
      </c>
      <c r="J236">
        <f t="shared" si="164"/>
        <v>1074</v>
      </c>
      <c r="K236">
        <f t="shared" si="164"/>
        <v>1874.9999999999998</v>
      </c>
      <c r="L236">
        <f t="shared" si="164"/>
        <v>2839</v>
      </c>
      <c r="M236">
        <f t="shared" si="164"/>
        <v>3659.3333333333335</v>
      </c>
      <c r="N236">
        <f t="shared" si="164"/>
        <v>7777</v>
      </c>
      <c r="O236">
        <f t="shared" si="164"/>
        <v>37877.666666666672</v>
      </c>
      <c r="P236">
        <f t="shared" si="164"/>
        <v>7342</v>
      </c>
      <c r="Q236">
        <f t="shared" si="164"/>
        <v>0</v>
      </c>
      <c r="V236">
        <f t="shared" ref="V236:AL236" si="165">SQRT((V89^2)+($AJ89^2))</f>
        <v>137.57422239164814</v>
      </c>
      <c r="W236">
        <f t="shared" si="165"/>
        <v>232.79032053187552</v>
      </c>
      <c r="X236">
        <f t="shared" si="165"/>
        <v>685.98590850444339</v>
      </c>
      <c r="Y236">
        <f t="shared" si="165"/>
        <v>1615.7613272592787</v>
      </c>
      <c r="Z236">
        <f t="shared" si="165"/>
        <v>1832.5222145083717</v>
      </c>
      <c r="AA236">
        <f t="shared" si="165"/>
        <v>2465.94511969211</v>
      </c>
      <c r="AB236">
        <f t="shared" si="165"/>
        <v>57.277104209855672</v>
      </c>
      <c r="AC236">
        <f t="shared" si="165"/>
        <v>67.547514141281809</v>
      </c>
      <c r="AD236">
        <f t="shared" si="165"/>
        <v>50.800262466513566</v>
      </c>
      <c r="AE236">
        <f t="shared" si="165"/>
        <v>154.73418066693171</v>
      </c>
      <c r="AF236">
        <f t="shared" si="165"/>
        <v>690.22798166016662</v>
      </c>
      <c r="AG236">
        <f t="shared" si="165"/>
        <v>380.41074292576616</v>
      </c>
      <c r="AH236">
        <f t="shared" si="165"/>
        <v>521.90676051059802</v>
      </c>
      <c r="AI236">
        <f t="shared" si="165"/>
        <v>2371.2025781587422</v>
      </c>
      <c r="AJ236">
        <f t="shared" si="165"/>
        <v>46.050696701208189</v>
      </c>
      <c r="AK236">
        <f t="shared" si="165"/>
        <v>1483.0605741731056</v>
      </c>
      <c r="AL236">
        <f t="shared" si="165"/>
        <v>32.562759915789286</v>
      </c>
    </row>
    <row r="237" spans="1:38" x14ac:dyDescent="0.25">
      <c r="A237" s="3">
        <v>0.57638888888888895</v>
      </c>
      <c r="B237">
        <f t="shared" ref="B237:Q237" si="166">B90-$Q90</f>
        <v>1767.6666666666667</v>
      </c>
      <c r="C237">
        <f t="shared" si="166"/>
        <v>4804.333333333333</v>
      </c>
      <c r="D237">
        <f t="shared" si="166"/>
        <v>18551.666666666664</v>
      </c>
      <c r="E237">
        <f t="shared" si="166"/>
        <v>26789</v>
      </c>
      <c r="F237">
        <f t="shared" si="166"/>
        <v>28448.666666666664</v>
      </c>
      <c r="G237">
        <f t="shared" si="166"/>
        <v>35025.333333333336</v>
      </c>
      <c r="H237">
        <f t="shared" si="166"/>
        <v>1117.3333333333333</v>
      </c>
      <c r="I237">
        <f t="shared" si="166"/>
        <v>861.33333333333326</v>
      </c>
      <c r="J237">
        <f t="shared" si="166"/>
        <v>1080</v>
      </c>
      <c r="K237">
        <f t="shared" si="166"/>
        <v>1892.9999999999998</v>
      </c>
      <c r="L237">
        <f t="shared" si="166"/>
        <v>2870.3333333333335</v>
      </c>
      <c r="M237">
        <f t="shared" si="166"/>
        <v>3705</v>
      </c>
      <c r="N237">
        <f t="shared" si="166"/>
        <v>7849.333333333333</v>
      </c>
      <c r="O237">
        <f t="shared" si="166"/>
        <v>38140.666666666672</v>
      </c>
      <c r="P237">
        <f t="shared" si="166"/>
        <v>7372.6666666666661</v>
      </c>
      <c r="Q237">
        <f t="shared" si="166"/>
        <v>0</v>
      </c>
      <c r="V237">
        <f t="shared" ref="V237:AL237" si="167">SQRT((V90^2)+($AJ90^2))</f>
        <v>134.13301855496528</v>
      </c>
      <c r="W237">
        <f t="shared" si="167"/>
        <v>229.17096965657177</v>
      </c>
      <c r="X237">
        <f t="shared" si="167"/>
        <v>678.59831024448238</v>
      </c>
      <c r="Y237">
        <f t="shared" si="167"/>
        <v>1606.905929625834</v>
      </c>
      <c r="Z237">
        <f t="shared" si="167"/>
        <v>1827.8095269110147</v>
      </c>
      <c r="AA237">
        <f t="shared" si="167"/>
        <v>2436.8950189397437</v>
      </c>
      <c r="AB237">
        <f t="shared" si="167"/>
        <v>56.879990623534162</v>
      </c>
      <c r="AC237">
        <f t="shared" si="167"/>
        <v>66.912878680664562</v>
      </c>
      <c r="AD237">
        <f t="shared" si="167"/>
        <v>50.106553130969473</v>
      </c>
      <c r="AE237">
        <f t="shared" si="167"/>
        <v>151.4353547447447</v>
      </c>
      <c r="AF237">
        <f t="shared" si="167"/>
        <v>697.75306042563034</v>
      </c>
      <c r="AG237">
        <f t="shared" si="167"/>
        <v>383.95399029918502</v>
      </c>
      <c r="AH237">
        <f t="shared" si="167"/>
        <v>519.47024297194673</v>
      </c>
      <c r="AI237">
        <f t="shared" si="167"/>
        <v>2385.589375116067</v>
      </c>
      <c r="AJ237">
        <f t="shared" si="167"/>
        <v>47.462265713582056</v>
      </c>
      <c r="AK237">
        <f t="shared" si="167"/>
        <v>1511.4124740343589</v>
      </c>
      <c r="AL237">
        <f t="shared" si="167"/>
        <v>33.560889936551646</v>
      </c>
    </row>
    <row r="238" spans="1:38" x14ac:dyDescent="0.25">
      <c r="A238" s="3">
        <v>0.58333333333333337</v>
      </c>
      <c r="B238">
        <f t="shared" ref="B238:Q238" si="168">B91-$Q91</f>
        <v>1768.6666666666667</v>
      </c>
      <c r="C238">
        <f t="shared" si="168"/>
        <v>4835.3333333333339</v>
      </c>
      <c r="D238">
        <f t="shared" si="168"/>
        <v>18636.666666666668</v>
      </c>
      <c r="E238">
        <f t="shared" si="168"/>
        <v>27013.333333333336</v>
      </c>
      <c r="F238">
        <f t="shared" si="168"/>
        <v>28510</v>
      </c>
      <c r="G238">
        <f t="shared" si="168"/>
        <v>35070.333333333328</v>
      </c>
      <c r="H238">
        <f t="shared" si="168"/>
        <v>1120.6666666666667</v>
      </c>
      <c r="I238">
        <f t="shared" si="168"/>
        <v>866.33333333333348</v>
      </c>
      <c r="J238">
        <f t="shared" si="168"/>
        <v>1084</v>
      </c>
      <c r="K238">
        <f t="shared" si="168"/>
        <v>1899.6666666666667</v>
      </c>
      <c r="L238">
        <f t="shared" si="168"/>
        <v>2888.6666666666665</v>
      </c>
      <c r="M238">
        <f t="shared" si="168"/>
        <v>3739.6666666666665</v>
      </c>
      <c r="N238">
        <f t="shared" si="168"/>
        <v>7903.333333333333</v>
      </c>
      <c r="O238">
        <f t="shared" si="168"/>
        <v>38316.333333333328</v>
      </c>
      <c r="P238">
        <f t="shared" si="168"/>
        <v>7399.3333333333339</v>
      </c>
      <c r="Q238">
        <f t="shared" si="168"/>
        <v>0</v>
      </c>
      <c r="V238">
        <f t="shared" ref="V238:AL238" si="169">SQRT((V91^2)+($AJ91^2))</f>
        <v>131.63332911285551</v>
      </c>
      <c r="W238">
        <f t="shared" si="169"/>
        <v>215.83018015714734</v>
      </c>
      <c r="X238">
        <f t="shared" si="169"/>
        <v>651.38263204765701</v>
      </c>
      <c r="Y238">
        <f t="shared" si="169"/>
        <v>1598.2448706836719</v>
      </c>
      <c r="Z238">
        <f t="shared" si="169"/>
        <v>1800.5156668762054</v>
      </c>
      <c r="AA238">
        <f t="shared" si="169"/>
        <v>2390.7974959554117</v>
      </c>
      <c r="AB238">
        <f t="shared" si="169"/>
        <v>58.500712246376395</v>
      </c>
      <c r="AC238">
        <f t="shared" si="169"/>
        <v>68.254425985914395</v>
      </c>
      <c r="AD238">
        <f t="shared" si="169"/>
        <v>51.581650484127266</v>
      </c>
      <c r="AE238">
        <f t="shared" si="169"/>
        <v>156.26046631612658</v>
      </c>
      <c r="AF238">
        <f t="shared" si="169"/>
        <v>698.75126714255998</v>
      </c>
      <c r="AG238">
        <f t="shared" si="169"/>
        <v>392.38161696661246</v>
      </c>
      <c r="AH238">
        <f t="shared" si="169"/>
        <v>515.6904756408311</v>
      </c>
      <c r="AI238">
        <f t="shared" si="169"/>
        <v>2422.0860155383966</v>
      </c>
      <c r="AJ238">
        <f t="shared" si="169"/>
        <v>49.524404758327655</v>
      </c>
      <c r="AK238">
        <f t="shared" si="169"/>
        <v>1504.8344316457747</v>
      </c>
      <c r="AL238">
        <f t="shared" si="169"/>
        <v>35.019042438840806</v>
      </c>
    </row>
    <row r="239" spans="1:38" x14ac:dyDescent="0.25">
      <c r="A239" s="3">
        <v>0.59027777777777779</v>
      </c>
      <c r="B239">
        <f t="shared" ref="B239:Q239" si="170">B92-$Q92</f>
        <v>1771.6666666666665</v>
      </c>
      <c r="C239">
        <f t="shared" si="170"/>
        <v>4869</v>
      </c>
      <c r="D239">
        <f t="shared" si="170"/>
        <v>18728</v>
      </c>
      <c r="E239">
        <f t="shared" si="170"/>
        <v>27245</v>
      </c>
      <c r="F239">
        <f t="shared" si="170"/>
        <v>28578.666666666668</v>
      </c>
      <c r="G239">
        <f t="shared" si="170"/>
        <v>35173.666666666664</v>
      </c>
      <c r="H239">
        <f t="shared" si="170"/>
        <v>1121.6666666666667</v>
      </c>
      <c r="I239">
        <f t="shared" si="170"/>
        <v>866.66666666666674</v>
      </c>
      <c r="J239">
        <f t="shared" si="170"/>
        <v>1083.3333333333333</v>
      </c>
      <c r="K239">
        <f t="shared" si="170"/>
        <v>1913.6666666666665</v>
      </c>
      <c r="L239">
        <f t="shared" si="170"/>
        <v>2905</v>
      </c>
      <c r="M239">
        <f t="shared" si="170"/>
        <v>3778</v>
      </c>
      <c r="N239">
        <f t="shared" si="170"/>
        <v>7955.6666666666661</v>
      </c>
      <c r="O239">
        <f t="shared" si="170"/>
        <v>38518</v>
      </c>
      <c r="P239">
        <f t="shared" si="170"/>
        <v>7429.333333333333</v>
      </c>
      <c r="Q239">
        <f t="shared" si="170"/>
        <v>0</v>
      </c>
      <c r="V239">
        <f t="shared" ref="V239:AL239" si="171">SQRT((V92^2)+($AJ92^2))</f>
        <v>127.11149961090591</v>
      </c>
      <c r="W239">
        <f t="shared" si="171"/>
        <v>224.26323818227544</v>
      </c>
      <c r="X239">
        <f t="shared" si="171"/>
        <v>645.00387595734651</v>
      </c>
      <c r="Y239">
        <f t="shared" si="171"/>
        <v>1576.4206291469293</v>
      </c>
      <c r="Z239">
        <f t="shared" si="171"/>
        <v>1774.6569621572878</v>
      </c>
      <c r="AA239">
        <f t="shared" si="171"/>
        <v>2370.3181924233995</v>
      </c>
      <c r="AB239">
        <f t="shared" si="171"/>
        <v>60.887875092938934</v>
      </c>
      <c r="AC239">
        <f t="shared" si="171"/>
        <v>65.117841897081732</v>
      </c>
      <c r="AD239">
        <f t="shared" si="171"/>
        <v>47.003545965526186</v>
      </c>
      <c r="AE239">
        <f t="shared" si="171"/>
        <v>156.39479957253479</v>
      </c>
      <c r="AF239">
        <f t="shared" si="171"/>
        <v>692.41894832536173</v>
      </c>
      <c r="AG239">
        <f t="shared" si="171"/>
        <v>400.32361908835708</v>
      </c>
      <c r="AH239">
        <f t="shared" si="171"/>
        <v>513.56142118867672</v>
      </c>
      <c r="AI239">
        <f t="shared" si="171"/>
        <v>2432.9073143052533</v>
      </c>
      <c r="AJ239">
        <f t="shared" si="171"/>
        <v>46.108567533594012</v>
      </c>
      <c r="AK239">
        <f t="shared" si="171"/>
        <v>1513.5020096892267</v>
      </c>
      <c r="AL239">
        <f t="shared" si="171"/>
        <v>32.603680773802211</v>
      </c>
    </row>
    <row r="240" spans="1:38" x14ac:dyDescent="0.25">
      <c r="A240" s="3">
        <v>0.59722222222222221</v>
      </c>
      <c r="B240">
        <f t="shared" ref="B240:Q240" si="172">B93-$Q93</f>
        <v>1768</v>
      </c>
      <c r="C240">
        <f t="shared" si="172"/>
        <v>4887.666666666667</v>
      </c>
      <c r="D240">
        <f t="shared" si="172"/>
        <v>18774.666666666668</v>
      </c>
      <c r="E240">
        <f t="shared" si="172"/>
        <v>27330.333333333332</v>
      </c>
      <c r="F240">
        <f t="shared" si="172"/>
        <v>28573.666666666668</v>
      </c>
      <c r="G240">
        <f t="shared" si="172"/>
        <v>35174.666666666664</v>
      </c>
      <c r="H240">
        <f t="shared" si="172"/>
        <v>1121</v>
      </c>
      <c r="I240">
        <f t="shared" si="172"/>
        <v>867</v>
      </c>
      <c r="J240">
        <f t="shared" si="172"/>
        <v>1091</v>
      </c>
      <c r="K240">
        <f t="shared" si="172"/>
        <v>1917.3333333333335</v>
      </c>
      <c r="L240">
        <f t="shared" si="172"/>
        <v>2915.3333333333335</v>
      </c>
      <c r="M240">
        <f t="shared" si="172"/>
        <v>3808.333333333333</v>
      </c>
      <c r="N240">
        <f t="shared" si="172"/>
        <v>7993</v>
      </c>
      <c r="O240">
        <f t="shared" si="172"/>
        <v>38592.666666666664</v>
      </c>
      <c r="P240">
        <f t="shared" si="172"/>
        <v>7427.333333333333</v>
      </c>
      <c r="Q240">
        <f t="shared" si="172"/>
        <v>0</v>
      </c>
      <c r="V240">
        <f t="shared" ref="V240:AL240" si="173">SQRT((V93^2)+($AJ93^2))</f>
        <v>120.71868123865502</v>
      </c>
      <c r="W240">
        <f t="shared" si="173"/>
        <v>220.77439465058742</v>
      </c>
      <c r="X240">
        <f t="shared" si="173"/>
        <v>625.5576179164741</v>
      </c>
      <c r="Y240">
        <f t="shared" si="173"/>
        <v>1447.4585774153722</v>
      </c>
      <c r="Z240">
        <f t="shared" si="173"/>
        <v>1717.0656170727236</v>
      </c>
      <c r="AA240">
        <f t="shared" si="173"/>
        <v>2347.1651695893352</v>
      </c>
      <c r="AB240">
        <f t="shared" si="173"/>
        <v>61.057350089894989</v>
      </c>
      <c r="AC240">
        <f t="shared" si="173"/>
        <v>68.359344642850402</v>
      </c>
      <c r="AD240">
        <f t="shared" si="173"/>
        <v>50.009999000199947</v>
      </c>
      <c r="AE240">
        <f t="shared" si="173"/>
        <v>156.62162473085678</v>
      </c>
      <c r="AF240">
        <f t="shared" si="173"/>
        <v>703.31240095233204</v>
      </c>
      <c r="AG240">
        <f t="shared" si="173"/>
        <v>402.63424262391464</v>
      </c>
      <c r="AH240">
        <f t="shared" si="173"/>
        <v>498.76347099602231</v>
      </c>
      <c r="AI240">
        <f t="shared" si="173"/>
        <v>2464.3920819003893</v>
      </c>
      <c r="AJ240">
        <f t="shared" si="173"/>
        <v>52.383203414835187</v>
      </c>
      <c r="AK240">
        <f t="shared" si="173"/>
        <v>1515.1928370122821</v>
      </c>
      <c r="AL240">
        <f t="shared" si="173"/>
        <v>37.040518354904272</v>
      </c>
    </row>
    <row r="241" spans="1:38" x14ac:dyDescent="0.25">
      <c r="A241" s="3">
        <v>0.60416666666666663</v>
      </c>
      <c r="B241">
        <f t="shared" ref="B241:Q241" si="174">B94-$Q94</f>
        <v>1732.3333333333333</v>
      </c>
      <c r="C241">
        <f t="shared" si="174"/>
        <v>4804.333333333333</v>
      </c>
      <c r="D241">
        <f t="shared" si="174"/>
        <v>18362.666666666664</v>
      </c>
      <c r="E241">
        <f t="shared" si="174"/>
        <v>26831.333333333332</v>
      </c>
      <c r="F241">
        <f t="shared" si="174"/>
        <v>27845</v>
      </c>
      <c r="G241">
        <f t="shared" si="174"/>
        <v>34246.666666666672</v>
      </c>
      <c r="H241">
        <f t="shared" si="174"/>
        <v>1093.3333333333333</v>
      </c>
      <c r="I241">
        <f t="shared" si="174"/>
        <v>847.66666666666652</v>
      </c>
      <c r="J241">
        <f t="shared" si="174"/>
        <v>1067</v>
      </c>
      <c r="K241">
        <f t="shared" si="174"/>
        <v>1867.3333333333333</v>
      </c>
      <c r="L241">
        <f t="shared" si="174"/>
        <v>2827.666666666667</v>
      </c>
      <c r="M241">
        <f t="shared" si="174"/>
        <v>3690.3333333333335</v>
      </c>
      <c r="N241">
        <f t="shared" si="174"/>
        <v>7597.6666666666661</v>
      </c>
      <c r="O241">
        <f t="shared" si="174"/>
        <v>36611.333333333336</v>
      </c>
      <c r="P241">
        <f t="shared" si="174"/>
        <v>7092</v>
      </c>
      <c r="Q241">
        <f t="shared" si="174"/>
        <v>0</v>
      </c>
      <c r="V241">
        <f t="shared" ref="V241:AL241" si="175">SQRT((V94^2)+($AJ94^2))</f>
        <v>118.03106935605274</v>
      </c>
      <c r="W241">
        <f t="shared" si="175"/>
        <v>209.01754312337837</v>
      </c>
      <c r="X241">
        <f t="shared" si="175"/>
        <v>590.38857260846999</v>
      </c>
      <c r="Y241">
        <f t="shared" si="175"/>
        <v>1486.5501449104679</v>
      </c>
      <c r="Z241">
        <f t="shared" si="175"/>
        <v>1642.3999715862963</v>
      </c>
      <c r="AA241">
        <f t="shared" si="175"/>
        <v>2266.362871798483</v>
      </c>
      <c r="AB241">
        <f t="shared" si="175"/>
        <v>58.543431171510036</v>
      </c>
      <c r="AC241">
        <f t="shared" si="175"/>
        <v>60.519969156193945</v>
      </c>
      <c r="AD241">
        <f t="shared" si="175"/>
        <v>45.789372857319925</v>
      </c>
      <c r="AE241">
        <f t="shared" si="175"/>
        <v>152.59532539803877</v>
      </c>
      <c r="AF241">
        <f t="shared" si="175"/>
        <v>673.43052103885759</v>
      </c>
      <c r="AG241">
        <f t="shared" si="175"/>
        <v>389.31392645695752</v>
      </c>
      <c r="AH241">
        <f t="shared" si="175"/>
        <v>476.96820299330926</v>
      </c>
      <c r="AI241">
        <f t="shared" si="175"/>
        <v>2383.2526792879794</v>
      </c>
      <c r="AJ241">
        <f t="shared" si="175"/>
        <v>48.090193040438777</v>
      </c>
      <c r="AK241">
        <f t="shared" si="175"/>
        <v>1427.1939835448654</v>
      </c>
      <c r="AL241">
        <f t="shared" si="175"/>
        <v>34.004901607464376</v>
      </c>
    </row>
    <row r="242" spans="1:38" x14ac:dyDescent="0.25">
      <c r="A242" s="3">
        <v>0.61111111111111105</v>
      </c>
      <c r="B242">
        <f t="shared" ref="B242:Q242" si="176">B95-$Q95</f>
        <v>1804.0000000000002</v>
      </c>
      <c r="C242">
        <f t="shared" si="176"/>
        <v>5036.666666666667</v>
      </c>
      <c r="D242">
        <f t="shared" si="176"/>
        <v>19234.666666666668</v>
      </c>
      <c r="E242">
        <f t="shared" si="176"/>
        <v>28230</v>
      </c>
      <c r="F242">
        <f t="shared" si="176"/>
        <v>29194.666666666668</v>
      </c>
      <c r="G242">
        <f t="shared" si="176"/>
        <v>35949.333333333328</v>
      </c>
      <c r="H242">
        <f t="shared" si="176"/>
        <v>1141</v>
      </c>
      <c r="I242">
        <f t="shared" si="176"/>
        <v>884</v>
      </c>
      <c r="J242">
        <f t="shared" si="176"/>
        <v>1111.3333333333335</v>
      </c>
      <c r="K242">
        <f t="shared" si="176"/>
        <v>1967.0000000000002</v>
      </c>
      <c r="L242">
        <f t="shared" si="176"/>
        <v>2992.333333333333</v>
      </c>
      <c r="M242">
        <f t="shared" si="176"/>
        <v>3932.6666666666665</v>
      </c>
      <c r="N242">
        <f t="shared" si="176"/>
        <v>8218.6666666666661</v>
      </c>
      <c r="O242">
        <f t="shared" si="176"/>
        <v>39548.333333333328</v>
      </c>
      <c r="P242">
        <f t="shared" si="176"/>
        <v>7579.666666666667</v>
      </c>
      <c r="Q242">
        <f t="shared" si="176"/>
        <v>0</v>
      </c>
      <c r="V242">
        <f t="shared" ref="V242:AL242" si="177">SQRT((V95^2)+($AJ95^2))</f>
        <v>122.92545166346417</v>
      </c>
      <c r="W242">
        <f t="shared" si="177"/>
        <v>212.86928696581228</v>
      </c>
      <c r="X242">
        <f t="shared" si="177"/>
        <v>621.37535623271492</v>
      </c>
      <c r="Y242">
        <f t="shared" si="177"/>
        <v>1518.2129846193079</v>
      </c>
      <c r="Z242">
        <f t="shared" si="177"/>
        <v>1690.8185394457128</v>
      </c>
      <c r="AA242">
        <f t="shared" si="177"/>
        <v>2352.2122920065412</v>
      </c>
      <c r="AB242">
        <f t="shared" si="177"/>
        <v>63.479655533616963</v>
      </c>
      <c r="AC242">
        <f t="shared" si="177"/>
        <v>64.997435846859887</v>
      </c>
      <c r="AD242">
        <f t="shared" si="177"/>
        <v>49.453682033461035</v>
      </c>
      <c r="AE242">
        <f t="shared" si="177"/>
        <v>169.32414673243349</v>
      </c>
      <c r="AF242">
        <f t="shared" si="177"/>
        <v>705.54990373939347</v>
      </c>
      <c r="AG242">
        <f t="shared" si="177"/>
        <v>412.85994396808866</v>
      </c>
      <c r="AH242">
        <f t="shared" si="177"/>
        <v>508.44993198281907</v>
      </c>
      <c r="AI242">
        <f t="shared" si="177"/>
        <v>2582.0318872288676</v>
      </c>
      <c r="AJ242">
        <f t="shared" si="177"/>
        <v>53.746317703324266</v>
      </c>
      <c r="AK242">
        <f t="shared" si="177"/>
        <v>1555.8673893790992</v>
      </c>
      <c r="AL242">
        <f t="shared" si="177"/>
        <v>38.004385711827176</v>
      </c>
    </row>
    <row r="243" spans="1:38" x14ac:dyDescent="0.25">
      <c r="A243" s="3">
        <v>0.61805555555555558</v>
      </c>
      <c r="B243">
        <f t="shared" ref="B243:Q243" si="178">B96-$Q96</f>
        <v>1806.6666666666665</v>
      </c>
      <c r="C243">
        <f t="shared" si="178"/>
        <v>5078.666666666667</v>
      </c>
      <c r="D243">
        <f t="shared" si="178"/>
        <v>19360</v>
      </c>
      <c r="E243">
        <f t="shared" si="178"/>
        <v>28460</v>
      </c>
      <c r="F243">
        <f t="shared" si="178"/>
        <v>29332.666666666668</v>
      </c>
      <c r="G243">
        <f t="shared" si="178"/>
        <v>36113</v>
      </c>
      <c r="H243">
        <f t="shared" si="178"/>
        <v>1147.6666666666667</v>
      </c>
      <c r="I243">
        <f t="shared" si="178"/>
        <v>887.33333333333326</v>
      </c>
      <c r="J243">
        <f t="shared" si="178"/>
        <v>1117.6666666666667</v>
      </c>
      <c r="K243">
        <f t="shared" si="178"/>
        <v>1980.3333333333335</v>
      </c>
      <c r="L243">
        <f t="shared" si="178"/>
        <v>3020.3333333333335</v>
      </c>
      <c r="M243">
        <f t="shared" si="178"/>
        <v>3973.666666666667</v>
      </c>
      <c r="N243">
        <f t="shared" si="178"/>
        <v>8275.6666666666661</v>
      </c>
      <c r="O243">
        <f t="shared" si="178"/>
        <v>39773.666666666664</v>
      </c>
      <c r="P243">
        <f t="shared" si="178"/>
        <v>7621.666666666667</v>
      </c>
      <c r="Q243">
        <f t="shared" si="178"/>
        <v>0</v>
      </c>
      <c r="V243">
        <f t="shared" ref="V243:AL243" si="179">SQRT((V96^2)+($AJ96^2))</f>
        <v>122.04643924889136</v>
      </c>
      <c r="W243">
        <f t="shared" si="179"/>
        <v>211.17133643876323</v>
      </c>
      <c r="X243">
        <f t="shared" si="179"/>
        <v>606.9859965435777</v>
      </c>
      <c r="Y243">
        <f t="shared" si="179"/>
        <v>1512.5134710143907</v>
      </c>
      <c r="Z243">
        <f t="shared" si="179"/>
        <v>1694.5374983556233</v>
      </c>
      <c r="AA243">
        <f t="shared" si="179"/>
        <v>2365.2336036848455</v>
      </c>
      <c r="AB243">
        <f t="shared" si="179"/>
        <v>63.192826597117282</v>
      </c>
      <c r="AC243">
        <f t="shared" si="179"/>
        <v>62.348483007474478</v>
      </c>
      <c r="AD243">
        <f t="shared" si="179"/>
        <v>47.784237289438174</v>
      </c>
      <c r="AE243">
        <f t="shared" si="179"/>
        <v>163.22173057939722</v>
      </c>
      <c r="AF243">
        <f t="shared" si="179"/>
        <v>708.47112385285834</v>
      </c>
      <c r="AG243">
        <f t="shared" si="179"/>
        <v>418.88582374357492</v>
      </c>
      <c r="AH243">
        <f t="shared" si="179"/>
        <v>503.78897698672739</v>
      </c>
      <c r="AI243">
        <f t="shared" si="179"/>
        <v>2581.7527637892313</v>
      </c>
      <c r="AJ243">
        <f t="shared" si="179"/>
        <v>50.219518117958877</v>
      </c>
      <c r="AK243">
        <f t="shared" si="179"/>
        <v>1562.4152243668545</v>
      </c>
      <c r="AL243">
        <f t="shared" si="179"/>
        <v>35.510561809129406</v>
      </c>
    </row>
    <row r="244" spans="1:38" x14ac:dyDescent="0.25">
      <c r="A244" s="3">
        <v>0.625</v>
      </c>
      <c r="B244">
        <f t="shared" ref="B244:Q244" si="180">B97-$Q97</f>
        <v>1810.3333333333335</v>
      </c>
      <c r="C244">
        <f t="shared" si="180"/>
        <v>5117.666666666667</v>
      </c>
      <c r="D244">
        <f t="shared" si="180"/>
        <v>19441.333333333332</v>
      </c>
      <c r="E244">
        <f t="shared" si="180"/>
        <v>28666.666666666668</v>
      </c>
      <c r="F244">
        <f t="shared" si="180"/>
        <v>29413.666666666668</v>
      </c>
      <c r="G244">
        <f t="shared" si="180"/>
        <v>36235</v>
      </c>
      <c r="H244">
        <f t="shared" si="180"/>
        <v>1145.3333333333333</v>
      </c>
      <c r="I244">
        <f t="shared" si="180"/>
        <v>885.66666666666674</v>
      </c>
      <c r="J244">
        <f t="shared" si="180"/>
        <v>1119.6666666666667</v>
      </c>
      <c r="K244">
        <f t="shared" si="180"/>
        <v>1989.3333333333335</v>
      </c>
      <c r="L244">
        <f t="shared" si="180"/>
        <v>3028.6666666666665</v>
      </c>
      <c r="M244">
        <f t="shared" si="180"/>
        <v>4002.333333333333</v>
      </c>
      <c r="N244">
        <f t="shared" si="180"/>
        <v>8318.6666666666661</v>
      </c>
      <c r="O244">
        <f t="shared" si="180"/>
        <v>39905.666666666664</v>
      </c>
      <c r="P244">
        <f t="shared" si="180"/>
        <v>7640.666666666667</v>
      </c>
      <c r="Q244">
        <f t="shared" si="180"/>
        <v>0</v>
      </c>
      <c r="V244">
        <f t="shared" ref="V244:AL244" si="181">SQRT((V97^2)+($AJ97^2))</f>
        <v>118.74482444861894</v>
      </c>
      <c r="W244">
        <f t="shared" si="181"/>
        <v>203.43139711788183</v>
      </c>
      <c r="X244">
        <f t="shared" si="181"/>
        <v>580.59308756936935</v>
      </c>
      <c r="Y244">
        <f t="shared" si="181"/>
        <v>1486.993723367161</v>
      </c>
      <c r="Z244">
        <f t="shared" si="181"/>
        <v>1677.9208364321998</v>
      </c>
      <c r="AA244">
        <f t="shared" si="181"/>
        <v>2381.2608005004408</v>
      </c>
      <c r="AB244">
        <f t="shared" si="181"/>
        <v>64.840830757581543</v>
      </c>
      <c r="AC244">
        <f t="shared" si="181"/>
        <v>65.424256459919619</v>
      </c>
      <c r="AD244">
        <f t="shared" si="181"/>
        <v>49.702447961175245</v>
      </c>
      <c r="AE244">
        <f t="shared" si="181"/>
        <v>167.09378604045494</v>
      </c>
      <c r="AF244">
        <f t="shared" si="181"/>
        <v>699.700173884023</v>
      </c>
      <c r="AG244">
        <f t="shared" si="181"/>
        <v>426.77902166499854</v>
      </c>
      <c r="AH244">
        <f t="shared" si="181"/>
        <v>507.40155038522829</v>
      </c>
      <c r="AI244">
        <f t="shared" si="181"/>
        <v>2592.3814019802976</v>
      </c>
      <c r="AJ244">
        <f t="shared" si="181"/>
        <v>53.740115370177612</v>
      </c>
      <c r="AK244">
        <f t="shared" si="181"/>
        <v>1569.0396213395404</v>
      </c>
      <c r="AL244">
        <f t="shared" si="181"/>
        <v>38</v>
      </c>
    </row>
    <row r="245" spans="1:38" x14ac:dyDescent="0.25">
      <c r="A245" s="3">
        <v>0.63194444444444442</v>
      </c>
      <c r="B245">
        <f t="shared" ref="B245:Q245" si="182">B98-$Q98</f>
        <v>1795.3333333333335</v>
      </c>
      <c r="C245">
        <f t="shared" si="182"/>
        <v>5109.666666666667</v>
      </c>
      <c r="D245">
        <f t="shared" si="182"/>
        <v>19374</v>
      </c>
      <c r="E245">
        <f t="shared" si="182"/>
        <v>28592.333333333332</v>
      </c>
      <c r="F245">
        <f t="shared" si="182"/>
        <v>29241</v>
      </c>
      <c r="G245">
        <f t="shared" si="182"/>
        <v>36008.666666666664</v>
      </c>
      <c r="H245">
        <f t="shared" si="182"/>
        <v>1136.6666666666667</v>
      </c>
      <c r="I245">
        <f t="shared" si="182"/>
        <v>879</v>
      </c>
      <c r="J245">
        <f t="shared" si="182"/>
        <v>1115.6666666666667</v>
      </c>
      <c r="K245">
        <f t="shared" si="182"/>
        <v>1980.3333333333335</v>
      </c>
      <c r="L245">
        <f t="shared" si="182"/>
        <v>3020.6666666666665</v>
      </c>
      <c r="M245">
        <f t="shared" si="182"/>
        <v>3998.333333333333</v>
      </c>
      <c r="N245">
        <f t="shared" si="182"/>
        <v>8290.3333333333339</v>
      </c>
      <c r="O245">
        <f t="shared" si="182"/>
        <v>39692</v>
      </c>
      <c r="P245">
        <f t="shared" si="182"/>
        <v>7580.333333333333</v>
      </c>
      <c r="Q245">
        <f t="shared" si="182"/>
        <v>0</v>
      </c>
      <c r="V245">
        <f t="shared" ref="V245:AL245" si="183">SQRT((V98^2)+($AJ98^2))</f>
        <v>115.01449184052126</v>
      </c>
      <c r="W245">
        <f t="shared" si="183"/>
        <v>197.79871924088215</v>
      </c>
      <c r="X245">
        <f t="shared" si="183"/>
        <v>565.32114766741222</v>
      </c>
      <c r="Y245">
        <f t="shared" si="183"/>
        <v>1438.6150747622985</v>
      </c>
      <c r="Z245">
        <f t="shared" si="183"/>
        <v>1654.7014836519606</v>
      </c>
      <c r="AA245">
        <f t="shared" si="183"/>
        <v>2378.2418576194755</v>
      </c>
      <c r="AB245">
        <f t="shared" si="183"/>
        <v>64.562631090541316</v>
      </c>
      <c r="AC245">
        <f t="shared" si="183"/>
        <v>65.322277976200439</v>
      </c>
      <c r="AD245">
        <f t="shared" si="183"/>
        <v>50.678726634884327</v>
      </c>
      <c r="AE245">
        <f t="shared" si="183"/>
        <v>167.89977168934249</v>
      </c>
      <c r="AF245">
        <f t="shared" si="183"/>
        <v>690.64197188799074</v>
      </c>
      <c r="AG245">
        <f t="shared" si="183"/>
        <v>421.81552049839667</v>
      </c>
      <c r="AH245">
        <f t="shared" si="183"/>
        <v>490.21355890400804</v>
      </c>
      <c r="AI245">
        <f t="shared" si="183"/>
        <v>2579.5053789438002</v>
      </c>
      <c r="AJ245">
        <f t="shared" si="183"/>
        <v>55.208694967369048</v>
      </c>
      <c r="AK245">
        <f t="shared" si="183"/>
        <v>1558.4339361465818</v>
      </c>
      <c r="AL245">
        <f t="shared" si="183"/>
        <v>39.038442591886273</v>
      </c>
    </row>
    <row r="246" spans="1:38" x14ac:dyDescent="0.25">
      <c r="A246" s="3">
        <v>0.63888888888888895</v>
      </c>
      <c r="B246">
        <f t="shared" ref="B246:Q246" si="184">B99-$Q99</f>
        <v>1819</v>
      </c>
      <c r="C246">
        <f t="shared" si="184"/>
        <v>5218.333333333333</v>
      </c>
      <c r="D246">
        <f t="shared" si="184"/>
        <v>19726.666666666668</v>
      </c>
      <c r="E246">
        <f t="shared" si="184"/>
        <v>29178.666666666668</v>
      </c>
      <c r="F246">
        <f t="shared" si="184"/>
        <v>29745</v>
      </c>
      <c r="G246">
        <f t="shared" si="184"/>
        <v>36614</v>
      </c>
      <c r="H246">
        <f t="shared" si="184"/>
        <v>1150.3333333333333</v>
      </c>
      <c r="I246">
        <f t="shared" si="184"/>
        <v>894</v>
      </c>
      <c r="J246">
        <f t="shared" si="184"/>
        <v>1129</v>
      </c>
      <c r="K246">
        <f t="shared" si="184"/>
        <v>2012.6666666666665</v>
      </c>
      <c r="L246">
        <f t="shared" si="184"/>
        <v>3072.6666666666665</v>
      </c>
      <c r="M246">
        <f t="shared" si="184"/>
        <v>4081.333333333333</v>
      </c>
      <c r="N246">
        <f t="shared" si="184"/>
        <v>8445.3333333333339</v>
      </c>
      <c r="O246">
        <f t="shared" si="184"/>
        <v>40427.666666666664</v>
      </c>
      <c r="P246">
        <f t="shared" si="184"/>
        <v>7701.333333333333</v>
      </c>
      <c r="Q246">
        <f t="shared" si="184"/>
        <v>0</v>
      </c>
      <c r="V246">
        <f t="shared" ref="V246:AL246" si="185">SQRT((V99^2)+($AJ99^2))</f>
        <v>115.4036394573412</v>
      </c>
      <c r="W246">
        <f t="shared" si="185"/>
        <v>188.44716324034522</v>
      </c>
      <c r="X246">
        <f t="shared" si="185"/>
        <v>558.7157894075782</v>
      </c>
      <c r="Y246">
        <f t="shared" si="185"/>
        <v>1442.5904939841153</v>
      </c>
      <c r="Z246">
        <f t="shared" si="185"/>
        <v>1674.5850232221712</v>
      </c>
      <c r="AA246">
        <f t="shared" si="185"/>
        <v>2416.0658103619608</v>
      </c>
      <c r="AB246">
        <f t="shared" si="185"/>
        <v>64.562631090541331</v>
      </c>
      <c r="AC246">
        <f t="shared" si="185"/>
        <v>64.420493633625625</v>
      </c>
      <c r="AD246">
        <f t="shared" si="185"/>
        <v>47.497368348151667</v>
      </c>
      <c r="AE246">
        <f t="shared" si="185"/>
        <v>165.6995272574226</v>
      </c>
      <c r="AF246">
        <f t="shared" si="185"/>
        <v>702.62175694560733</v>
      </c>
      <c r="AG246">
        <f t="shared" si="185"/>
        <v>431.90662571131429</v>
      </c>
      <c r="AH246">
        <f t="shared" si="185"/>
        <v>495.46880157415893</v>
      </c>
      <c r="AI246">
        <f t="shared" si="185"/>
        <v>2658.3730613541306</v>
      </c>
      <c r="AJ246">
        <f t="shared" si="185"/>
        <v>53.047148839499378</v>
      </c>
      <c r="AK246">
        <f t="shared" si="185"/>
        <v>1585.9707857754909</v>
      </c>
      <c r="AL246">
        <f t="shared" si="185"/>
        <v>37.509998667022103</v>
      </c>
    </row>
    <row r="247" spans="1:38" x14ac:dyDescent="0.25">
      <c r="A247" s="3">
        <v>0.64583333333333337</v>
      </c>
      <c r="B247">
        <f t="shared" ref="B247:Q247" si="186">B100-$Q100</f>
        <v>1806.3333333333335</v>
      </c>
      <c r="C247">
        <f t="shared" si="186"/>
        <v>5216</v>
      </c>
      <c r="D247">
        <f t="shared" si="186"/>
        <v>19629.666666666668</v>
      </c>
      <c r="E247">
        <f t="shared" si="186"/>
        <v>29109.333333333332</v>
      </c>
      <c r="F247">
        <f t="shared" si="186"/>
        <v>29608.333333333332</v>
      </c>
      <c r="G247">
        <f t="shared" si="186"/>
        <v>36423.333333333336</v>
      </c>
      <c r="H247">
        <f t="shared" si="186"/>
        <v>1145.3333333333333</v>
      </c>
      <c r="I247">
        <f t="shared" si="186"/>
        <v>887.33333333333326</v>
      </c>
      <c r="J247">
        <f t="shared" si="186"/>
        <v>1125.6666666666667</v>
      </c>
      <c r="K247">
        <f t="shared" si="186"/>
        <v>2006</v>
      </c>
      <c r="L247">
        <f t="shared" si="186"/>
        <v>3062.3333333333335</v>
      </c>
      <c r="M247">
        <f t="shared" si="186"/>
        <v>4077</v>
      </c>
      <c r="N247">
        <f t="shared" si="186"/>
        <v>8423</v>
      </c>
      <c r="O247">
        <f t="shared" si="186"/>
        <v>40235.333333333336</v>
      </c>
      <c r="P247">
        <f t="shared" si="186"/>
        <v>7657</v>
      </c>
      <c r="Q247">
        <f t="shared" si="186"/>
        <v>0</v>
      </c>
      <c r="V247">
        <f t="shared" ref="V247:AL247" si="187">SQRT((V100^2)+($AJ100^2))</f>
        <v>113.19157801414967</v>
      </c>
      <c r="W247">
        <f t="shared" si="187"/>
        <v>189.11636629334862</v>
      </c>
      <c r="X247">
        <f t="shared" si="187"/>
        <v>598.76734491230684</v>
      </c>
      <c r="Y247">
        <f t="shared" si="187"/>
        <v>1408.4773101947128</v>
      </c>
      <c r="Z247">
        <f t="shared" si="187"/>
        <v>1656.0810165367313</v>
      </c>
      <c r="AA247">
        <f t="shared" si="187"/>
        <v>2401.1402152588539</v>
      </c>
      <c r="AB247">
        <f t="shared" si="187"/>
        <v>62.340463050360263</v>
      </c>
      <c r="AC247">
        <f t="shared" si="187"/>
        <v>66.815666825478388</v>
      </c>
      <c r="AD247">
        <f t="shared" si="187"/>
        <v>48.055523442506939</v>
      </c>
      <c r="AE247">
        <f t="shared" si="187"/>
        <v>163.38910612400082</v>
      </c>
      <c r="AF247">
        <f t="shared" si="187"/>
        <v>691.6157410971299</v>
      </c>
      <c r="AG247">
        <f t="shared" si="187"/>
        <v>435.51234196059244</v>
      </c>
      <c r="AH247">
        <f t="shared" si="187"/>
        <v>488.35335567599003</v>
      </c>
      <c r="AI247">
        <f t="shared" si="187"/>
        <v>2666.5963949074358</v>
      </c>
      <c r="AJ247">
        <f t="shared" si="187"/>
        <v>52.383203414835187</v>
      </c>
      <c r="AK247">
        <f t="shared" si="187"/>
        <v>1588.5461907039405</v>
      </c>
      <c r="AL247">
        <f t="shared" si="187"/>
        <v>37.040518354904272</v>
      </c>
    </row>
    <row r="248" spans="1:38" x14ac:dyDescent="0.25">
      <c r="A248" s="3">
        <v>0.65277777777777779</v>
      </c>
      <c r="B248">
        <f t="shared" ref="B248:Q248" si="188">B101-$Q101</f>
        <v>1777.3333333333333</v>
      </c>
      <c r="C248">
        <f t="shared" si="188"/>
        <v>5178.333333333333</v>
      </c>
      <c r="D248">
        <f t="shared" si="188"/>
        <v>19647</v>
      </c>
      <c r="E248">
        <f t="shared" si="188"/>
        <v>28405</v>
      </c>
      <c r="F248">
        <f t="shared" si="188"/>
        <v>28608.333333333332</v>
      </c>
      <c r="G248">
        <f t="shared" si="188"/>
        <v>35027</v>
      </c>
      <c r="H248">
        <f t="shared" si="188"/>
        <v>1109</v>
      </c>
      <c r="I248">
        <f t="shared" si="188"/>
        <v>870.66666666666652</v>
      </c>
      <c r="J248">
        <f t="shared" si="188"/>
        <v>1112.6666666666665</v>
      </c>
      <c r="K248">
        <f t="shared" si="188"/>
        <v>1927.6666666666667</v>
      </c>
      <c r="L248">
        <f t="shared" si="188"/>
        <v>3059.666666666667</v>
      </c>
      <c r="M248">
        <f t="shared" si="188"/>
        <v>4086.0000000000005</v>
      </c>
      <c r="N248">
        <f t="shared" si="188"/>
        <v>8044.333333333333</v>
      </c>
      <c r="O248">
        <f t="shared" si="188"/>
        <v>39649</v>
      </c>
      <c r="P248">
        <f t="shared" si="188"/>
        <v>7639.6666666666661</v>
      </c>
      <c r="Q248">
        <f t="shared" si="188"/>
        <v>0</v>
      </c>
      <c r="V248">
        <f t="shared" ref="V248:AL248" si="189">SQRT((V101^2)+($AJ101^2))</f>
        <v>107.19297240646577</v>
      </c>
      <c r="W248">
        <f t="shared" si="189"/>
        <v>173.83421220615156</v>
      </c>
      <c r="X248">
        <f t="shared" si="189"/>
        <v>507.27375909529042</v>
      </c>
      <c r="Y248">
        <f t="shared" si="189"/>
        <v>1387.598164695625</v>
      </c>
      <c r="Z248">
        <f t="shared" si="189"/>
        <v>1743.056893315113</v>
      </c>
      <c r="AA248">
        <f t="shared" si="189"/>
        <v>2659.4803377101075</v>
      </c>
      <c r="AB248">
        <f t="shared" si="189"/>
        <v>59.503501297542712</v>
      </c>
      <c r="AC248">
        <f t="shared" si="189"/>
        <v>59.503501297542705</v>
      </c>
      <c r="AD248">
        <f t="shared" si="189"/>
        <v>47.92355023020172</v>
      </c>
      <c r="AE248">
        <f t="shared" si="189"/>
        <v>140.76457887787916</v>
      </c>
      <c r="AF248">
        <f t="shared" si="189"/>
        <v>685.48571587354422</v>
      </c>
      <c r="AG248">
        <f t="shared" si="189"/>
        <v>434.44063652778459</v>
      </c>
      <c r="AH248">
        <f t="shared" si="189"/>
        <v>445.86806718280843</v>
      </c>
      <c r="AI248">
        <f t="shared" si="189"/>
        <v>2824.3134859053212</v>
      </c>
      <c r="AJ248">
        <f t="shared" si="189"/>
        <v>53.034579914115156</v>
      </c>
      <c r="AK248">
        <f t="shared" si="189"/>
        <v>1581.6133113585829</v>
      </c>
      <c r="AL248">
        <f t="shared" si="189"/>
        <v>37.501111094650696</v>
      </c>
    </row>
    <row r="249" spans="1:38" x14ac:dyDescent="0.25">
      <c r="A249" s="3">
        <v>0.65972222222222221</v>
      </c>
      <c r="B249">
        <f t="shared" ref="B249:Q249" si="190">B102-$Q102</f>
        <v>1808.6666666666667</v>
      </c>
      <c r="C249">
        <f t="shared" si="190"/>
        <v>5284.3333333333339</v>
      </c>
      <c r="D249">
        <f t="shared" si="190"/>
        <v>19844.333333333336</v>
      </c>
      <c r="E249">
        <f t="shared" si="190"/>
        <v>29421</v>
      </c>
      <c r="F249">
        <f t="shared" si="190"/>
        <v>29833</v>
      </c>
      <c r="G249">
        <f t="shared" si="190"/>
        <v>36595</v>
      </c>
      <c r="H249">
        <f t="shared" si="190"/>
        <v>1148.3333333333335</v>
      </c>
      <c r="I249">
        <f t="shared" si="190"/>
        <v>891</v>
      </c>
      <c r="J249">
        <f t="shared" si="190"/>
        <v>1133</v>
      </c>
      <c r="K249">
        <f t="shared" si="190"/>
        <v>2013.3333333333333</v>
      </c>
      <c r="L249">
        <f t="shared" si="190"/>
        <v>3069.333333333333</v>
      </c>
      <c r="M249">
        <f t="shared" si="190"/>
        <v>4113</v>
      </c>
      <c r="N249">
        <f t="shared" si="190"/>
        <v>8384</v>
      </c>
      <c r="O249">
        <f t="shared" si="190"/>
        <v>40102.666666666664</v>
      </c>
      <c r="P249">
        <f t="shared" si="190"/>
        <v>7520.3333333333339</v>
      </c>
      <c r="Q249">
        <f t="shared" si="190"/>
        <v>0</v>
      </c>
      <c r="V249">
        <f t="shared" ref="V249:AL249" si="191">SQRT((V102^2)+($AJ102^2))</f>
        <v>108.31127980655262</v>
      </c>
      <c r="W249">
        <f t="shared" si="191"/>
        <v>177.04989880445191</v>
      </c>
      <c r="X249">
        <f t="shared" si="191"/>
        <v>521.99872285922947</v>
      </c>
      <c r="Y249">
        <f t="shared" si="191"/>
        <v>1378.8591902970611</v>
      </c>
      <c r="Z249">
        <f t="shared" si="191"/>
        <v>1647.4424623235457</v>
      </c>
      <c r="AA249">
        <f t="shared" si="191"/>
        <v>2470.758722875762</v>
      </c>
      <c r="AB249">
        <f t="shared" si="191"/>
        <v>64.278041870195963</v>
      </c>
      <c r="AC249">
        <f t="shared" si="191"/>
        <v>64.48772493014981</v>
      </c>
      <c r="AD249">
        <f t="shared" si="191"/>
        <v>46.515230480635772</v>
      </c>
      <c r="AE249">
        <f t="shared" si="191"/>
        <v>168.52200647591005</v>
      </c>
      <c r="AF249">
        <f t="shared" si="191"/>
        <v>674.73451569240581</v>
      </c>
      <c r="AG249">
        <f t="shared" si="191"/>
        <v>437.6284573318635</v>
      </c>
      <c r="AH249">
        <f t="shared" si="191"/>
        <v>455.49606657650367</v>
      </c>
      <c r="AI249">
        <f t="shared" si="191"/>
        <v>2744.1164941258112</v>
      </c>
      <c r="AJ249">
        <f t="shared" si="191"/>
        <v>54.448752664011202</v>
      </c>
      <c r="AK249">
        <f t="shared" si="191"/>
        <v>1569.1025035563043</v>
      </c>
      <c r="AL249">
        <f t="shared" si="191"/>
        <v>38.501082235871415</v>
      </c>
    </row>
    <row r="250" spans="1:38" x14ac:dyDescent="0.25">
      <c r="A250" s="3">
        <v>0.66666666666666663</v>
      </c>
      <c r="B250">
        <f t="shared" ref="B250:Q250" si="192">B103-$Q103</f>
        <v>1850.6666666666667</v>
      </c>
      <c r="C250">
        <f t="shared" si="192"/>
        <v>5429</v>
      </c>
      <c r="D250">
        <f t="shared" si="192"/>
        <v>20358.333333333336</v>
      </c>
      <c r="E250">
        <f t="shared" si="192"/>
        <v>30184</v>
      </c>
      <c r="F250">
        <f t="shared" si="192"/>
        <v>30523</v>
      </c>
      <c r="G250">
        <f t="shared" si="192"/>
        <v>37448</v>
      </c>
      <c r="H250">
        <f t="shared" si="192"/>
        <v>1171.3333333333335</v>
      </c>
      <c r="I250">
        <f t="shared" si="192"/>
        <v>911.66666666666674</v>
      </c>
      <c r="J250">
        <f t="shared" si="192"/>
        <v>1154.3333333333335</v>
      </c>
      <c r="K250">
        <f t="shared" si="192"/>
        <v>2069</v>
      </c>
      <c r="L250">
        <f t="shared" si="192"/>
        <v>3157.333333333333</v>
      </c>
      <c r="M250">
        <f t="shared" si="192"/>
        <v>4244</v>
      </c>
      <c r="N250">
        <f t="shared" si="192"/>
        <v>8706</v>
      </c>
      <c r="O250">
        <f t="shared" si="192"/>
        <v>41462.666666666664</v>
      </c>
      <c r="P250">
        <f t="shared" si="192"/>
        <v>7848.333333333333</v>
      </c>
      <c r="Q250">
        <f t="shared" si="192"/>
        <v>0</v>
      </c>
      <c r="V250">
        <f t="shared" ref="V250:AL250" si="193">SQRT((V103^2)+($AJ103^2))</f>
        <v>107.54223976342196</v>
      </c>
      <c r="W250">
        <f t="shared" si="193"/>
        <v>178.3021779638899</v>
      </c>
      <c r="X250">
        <f t="shared" si="193"/>
        <v>531.7919392644709</v>
      </c>
      <c r="Y250">
        <f t="shared" si="193"/>
        <v>1387.7736366809488</v>
      </c>
      <c r="Z250">
        <f t="shared" si="193"/>
        <v>1683.4650773528588</v>
      </c>
      <c r="AA250">
        <f t="shared" si="193"/>
        <v>2517.788050386026</v>
      </c>
      <c r="AB250">
        <f t="shared" si="193"/>
        <v>62.957657728561237</v>
      </c>
      <c r="AC250">
        <f t="shared" si="193"/>
        <v>66.206746886804027</v>
      </c>
      <c r="AD250">
        <f t="shared" si="193"/>
        <v>49.322070786481248</v>
      </c>
      <c r="AE250">
        <f t="shared" si="193"/>
        <v>170.70344655766814</v>
      </c>
      <c r="AF250">
        <f t="shared" si="193"/>
        <v>682.61458134635927</v>
      </c>
      <c r="AG250">
        <f t="shared" si="193"/>
        <v>458.72940462397514</v>
      </c>
      <c r="AH250">
        <f t="shared" si="193"/>
        <v>464.21618527003847</v>
      </c>
      <c r="AI250">
        <f t="shared" si="193"/>
        <v>2838.7795499709614</v>
      </c>
      <c r="AJ250">
        <f t="shared" si="193"/>
        <v>54.448752664011202</v>
      </c>
      <c r="AK250">
        <f t="shared" si="193"/>
        <v>1645.7134217920998</v>
      </c>
      <c r="AL250">
        <f t="shared" si="193"/>
        <v>38.501082235871415</v>
      </c>
    </row>
    <row r="251" spans="1:38" x14ac:dyDescent="0.25">
      <c r="A251" s="3">
        <v>0.67361111111111116</v>
      </c>
      <c r="B251">
        <f t="shared" ref="B251:Q251" si="194">B104-$Q104</f>
        <v>1854</v>
      </c>
      <c r="C251">
        <f t="shared" si="194"/>
        <v>5481</v>
      </c>
      <c r="D251">
        <f t="shared" si="194"/>
        <v>20522.666666666668</v>
      </c>
      <c r="E251">
        <f t="shared" si="194"/>
        <v>30429</v>
      </c>
      <c r="F251">
        <f t="shared" si="194"/>
        <v>30716.333333333332</v>
      </c>
      <c r="G251">
        <f t="shared" si="194"/>
        <v>37655.666666666664</v>
      </c>
      <c r="H251">
        <f t="shared" si="194"/>
        <v>1175.3333333333333</v>
      </c>
      <c r="I251">
        <f t="shared" si="194"/>
        <v>912.33333333333326</v>
      </c>
      <c r="J251">
        <f t="shared" si="194"/>
        <v>1159.3333333333333</v>
      </c>
      <c r="K251">
        <f t="shared" si="194"/>
        <v>2081.3333333333335</v>
      </c>
      <c r="L251">
        <f t="shared" si="194"/>
        <v>3174.6666666666665</v>
      </c>
      <c r="M251">
        <f t="shared" si="194"/>
        <v>4284.666666666667</v>
      </c>
      <c r="N251">
        <f t="shared" si="194"/>
        <v>8767</v>
      </c>
      <c r="O251">
        <f t="shared" si="194"/>
        <v>41694.666666666664</v>
      </c>
      <c r="P251">
        <f t="shared" si="194"/>
        <v>7884.6666666666661</v>
      </c>
      <c r="Q251">
        <f t="shared" si="194"/>
        <v>0</v>
      </c>
      <c r="V251">
        <f t="shared" ref="V251:AL251" si="195">SQRT((V104^2)+($AJ104^2))</f>
        <v>112.16505694733988</v>
      </c>
      <c r="W251">
        <f t="shared" si="195"/>
        <v>180.59346610550449</v>
      </c>
      <c r="X251">
        <f t="shared" si="195"/>
        <v>520.17529096770193</v>
      </c>
      <c r="Y251">
        <f t="shared" si="195"/>
        <v>1375.205439198086</v>
      </c>
      <c r="Z251">
        <f t="shared" si="195"/>
        <v>1683.12071264462</v>
      </c>
      <c r="AA251">
        <f t="shared" si="195"/>
        <v>2545.4613203373046</v>
      </c>
      <c r="AB251">
        <f t="shared" si="195"/>
        <v>67.633817970992382</v>
      </c>
      <c r="AC251">
        <f t="shared" si="195"/>
        <v>67.433918270654658</v>
      </c>
      <c r="AD251">
        <f t="shared" si="195"/>
        <v>52.060861818964668</v>
      </c>
      <c r="AE251">
        <f t="shared" si="195"/>
        <v>172.04166162105423</v>
      </c>
      <c r="AF251">
        <f t="shared" si="195"/>
        <v>674.70759098540759</v>
      </c>
      <c r="AG251">
        <f t="shared" si="195"/>
        <v>466.02825379297911</v>
      </c>
      <c r="AH251">
        <f t="shared" si="195"/>
        <v>459.33865502480847</v>
      </c>
      <c r="AI251">
        <f t="shared" si="195"/>
        <v>2872.142986227067</v>
      </c>
      <c r="AJ251">
        <f t="shared" si="195"/>
        <v>60.216276869298383</v>
      </c>
      <c r="AK251">
        <f t="shared" si="195"/>
        <v>1654.3921340883269</v>
      </c>
      <c r="AL251">
        <f t="shared" si="195"/>
        <v>42.579337712087536</v>
      </c>
    </row>
    <row r="252" spans="1:38" x14ac:dyDescent="0.25">
      <c r="A252" s="3">
        <v>0.68055555555555547</v>
      </c>
      <c r="B252">
        <f t="shared" ref="B252:Q252" si="196">B105-$Q105</f>
        <v>1853.0000000000002</v>
      </c>
      <c r="C252">
        <f t="shared" si="196"/>
        <v>5515.3333333333339</v>
      </c>
      <c r="D252">
        <f t="shared" si="196"/>
        <v>20596.333333333336</v>
      </c>
      <c r="E252">
        <f t="shared" si="196"/>
        <v>30575.666666666668</v>
      </c>
      <c r="F252">
        <f t="shared" si="196"/>
        <v>30807.666666666668</v>
      </c>
      <c r="G252">
        <f t="shared" si="196"/>
        <v>37751</v>
      </c>
      <c r="H252">
        <f t="shared" si="196"/>
        <v>1176.6666666666667</v>
      </c>
      <c r="I252">
        <f t="shared" si="196"/>
        <v>917.66666666666674</v>
      </c>
      <c r="J252">
        <f t="shared" si="196"/>
        <v>1167</v>
      </c>
      <c r="K252">
        <f t="shared" si="196"/>
        <v>2085.6666666666665</v>
      </c>
      <c r="L252">
        <f t="shared" si="196"/>
        <v>3189.333333333333</v>
      </c>
      <c r="M252">
        <f t="shared" si="196"/>
        <v>4307.666666666667</v>
      </c>
      <c r="N252">
        <f t="shared" si="196"/>
        <v>8791</v>
      </c>
      <c r="O252">
        <f t="shared" si="196"/>
        <v>41777.666666666664</v>
      </c>
      <c r="P252">
        <f t="shared" si="196"/>
        <v>7895.0000000000009</v>
      </c>
      <c r="Q252">
        <f t="shared" si="196"/>
        <v>0</v>
      </c>
      <c r="V252">
        <f t="shared" ref="V252:AL252" si="197">SQRT((V105^2)+($AJ105^2))</f>
        <v>105.06505920936164</v>
      </c>
      <c r="W252">
        <f t="shared" si="197"/>
        <v>175.64927175102852</v>
      </c>
      <c r="X252">
        <f t="shared" si="197"/>
        <v>514.12417436516898</v>
      </c>
      <c r="Y252">
        <f t="shared" si="197"/>
        <v>1350.5374238921829</v>
      </c>
      <c r="Z252">
        <f t="shared" si="197"/>
        <v>1675.2508269907923</v>
      </c>
      <c r="AA252">
        <f t="shared" si="197"/>
        <v>2557.3554048404512</v>
      </c>
      <c r="AB252">
        <f t="shared" si="197"/>
        <v>64.57037504408143</v>
      </c>
      <c r="AC252">
        <f t="shared" si="197"/>
        <v>64.52389738177115</v>
      </c>
      <c r="AD252">
        <f t="shared" si="197"/>
        <v>49.42334131426837</v>
      </c>
      <c r="AE252">
        <f t="shared" si="197"/>
        <v>166.22073677292292</v>
      </c>
      <c r="AF252">
        <f t="shared" si="197"/>
        <v>667.7833980166514</v>
      </c>
      <c r="AG252">
        <f t="shared" si="197"/>
        <v>462.81565804684413</v>
      </c>
      <c r="AH252">
        <f t="shared" si="197"/>
        <v>451.83699125532729</v>
      </c>
      <c r="AI252">
        <f t="shared" si="197"/>
        <v>2877.2735937573493</v>
      </c>
      <c r="AJ252">
        <f t="shared" si="197"/>
        <v>57.312011539176204</v>
      </c>
      <c r="AK252">
        <f t="shared" si="197"/>
        <v>1657.8575531892545</v>
      </c>
      <c r="AL252">
        <f t="shared" si="197"/>
        <v>40.525712002793156</v>
      </c>
    </row>
    <row r="253" spans="1:38" x14ac:dyDescent="0.25">
      <c r="A253" s="3">
        <v>0.6875</v>
      </c>
      <c r="B253">
        <f t="shared" ref="B253:Q253" si="198">B106-$Q106</f>
        <v>1857.0000000000002</v>
      </c>
      <c r="C253">
        <f t="shared" si="198"/>
        <v>5566.3333333333339</v>
      </c>
      <c r="D253">
        <f t="shared" si="198"/>
        <v>20774</v>
      </c>
      <c r="E253">
        <f t="shared" si="198"/>
        <v>30798.333333333336</v>
      </c>
      <c r="F253">
        <f t="shared" si="198"/>
        <v>31021.666666666668</v>
      </c>
      <c r="G253">
        <f t="shared" si="198"/>
        <v>37981.666666666664</v>
      </c>
      <c r="H253">
        <f t="shared" si="198"/>
        <v>1181</v>
      </c>
      <c r="I253">
        <f t="shared" si="198"/>
        <v>920</v>
      </c>
      <c r="J253">
        <f t="shared" si="198"/>
        <v>1171</v>
      </c>
      <c r="K253">
        <f t="shared" si="198"/>
        <v>2094.6666666666665</v>
      </c>
      <c r="L253">
        <f t="shared" si="198"/>
        <v>3203.333333333333</v>
      </c>
      <c r="M253">
        <f t="shared" si="198"/>
        <v>4342.3333333333339</v>
      </c>
      <c r="N253">
        <f t="shared" si="198"/>
        <v>8871</v>
      </c>
      <c r="O253">
        <f t="shared" si="198"/>
        <v>42064.333333333328</v>
      </c>
      <c r="P253">
        <f t="shared" si="198"/>
        <v>7942.0000000000009</v>
      </c>
      <c r="Q253">
        <f t="shared" si="198"/>
        <v>0</v>
      </c>
      <c r="V253">
        <f t="shared" ref="V253:AL253" si="199">SQRT((V106^2)+($AJ106^2))</f>
        <v>97.553404177745975</v>
      </c>
      <c r="W253">
        <f t="shared" si="199"/>
        <v>175.48409234647642</v>
      </c>
      <c r="X253">
        <f t="shared" si="199"/>
        <v>505.92851932527645</v>
      </c>
      <c r="Y253">
        <f t="shared" si="199"/>
        <v>1332.2074413043438</v>
      </c>
      <c r="Z253">
        <f t="shared" si="199"/>
        <v>1686.0365753249048</v>
      </c>
      <c r="AA253">
        <f t="shared" si="199"/>
        <v>2569.5617006278198</v>
      </c>
      <c r="AB253">
        <f t="shared" si="199"/>
        <v>65.335033991470965</v>
      </c>
      <c r="AC253">
        <f t="shared" si="199"/>
        <v>67.369627182185496</v>
      </c>
      <c r="AD253">
        <f t="shared" si="199"/>
        <v>48.452726101496779</v>
      </c>
      <c r="AE253">
        <f t="shared" si="199"/>
        <v>167.34794092946984</v>
      </c>
      <c r="AF253">
        <f t="shared" si="199"/>
        <v>664.12097291582756</v>
      </c>
      <c r="AG253">
        <f t="shared" si="199"/>
        <v>466.30748081782548</v>
      </c>
      <c r="AH253">
        <f t="shared" si="199"/>
        <v>453.24018650894874</v>
      </c>
      <c r="AI253">
        <f t="shared" si="199"/>
        <v>2936.5051790634848</v>
      </c>
      <c r="AJ253">
        <f t="shared" si="199"/>
        <v>58.074664585055217</v>
      </c>
      <c r="AK253">
        <f t="shared" si="199"/>
        <v>1663.8108866895484</v>
      </c>
      <c r="AL253">
        <f t="shared" si="199"/>
        <v>41.064989143226782</v>
      </c>
    </row>
    <row r="254" spans="1:38" x14ac:dyDescent="0.25">
      <c r="A254" s="3">
        <v>0.69444444444444453</v>
      </c>
      <c r="B254">
        <f t="shared" ref="B254:Q254" si="200">B107-$Q107</f>
        <v>1865.6666666666667</v>
      </c>
      <c r="C254">
        <f t="shared" si="200"/>
        <v>5626.6666666666661</v>
      </c>
      <c r="D254">
        <f t="shared" si="200"/>
        <v>20966.666666666664</v>
      </c>
      <c r="E254">
        <f t="shared" si="200"/>
        <v>31058.666666666664</v>
      </c>
      <c r="F254">
        <f t="shared" si="200"/>
        <v>31244</v>
      </c>
      <c r="G254">
        <f t="shared" si="200"/>
        <v>38222</v>
      </c>
      <c r="H254">
        <f t="shared" si="200"/>
        <v>1188.3333333333333</v>
      </c>
      <c r="I254">
        <f t="shared" si="200"/>
        <v>924.66666666666652</v>
      </c>
      <c r="J254">
        <f t="shared" si="200"/>
        <v>1177.3333333333333</v>
      </c>
      <c r="K254">
        <f t="shared" si="200"/>
        <v>2109.666666666667</v>
      </c>
      <c r="L254">
        <f t="shared" si="200"/>
        <v>3223.666666666667</v>
      </c>
      <c r="M254">
        <f t="shared" si="200"/>
        <v>4384</v>
      </c>
      <c r="N254">
        <f t="shared" si="200"/>
        <v>8940.3333333333339</v>
      </c>
      <c r="O254">
        <f t="shared" si="200"/>
        <v>42299</v>
      </c>
      <c r="P254">
        <f t="shared" si="200"/>
        <v>7987.333333333333</v>
      </c>
      <c r="Q254">
        <f t="shared" si="200"/>
        <v>0</v>
      </c>
      <c r="V254">
        <f t="shared" ref="V254:AL254" si="201">SQRT((V107^2)+($AJ107^2))</f>
        <v>101.04784345381482</v>
      </c>
      <c r="W254">
        <f t="shared" si="201"/>
        <v>167.26824763435127</v>
      </c>
      <c r="X254">
        <f t="shared" si="201"/>
        <v>518.61899952341366</v>
      </c>
      <c r="Y254">
        <f t="shared" si="201"/>
        <v>1323.9451146730617</v>
      </c>
      <c r="Z254">
        <f t="shared" si="201"/>
        <v>1694.0288269880966</v>
      </c>
      <c r="AA254">
        <f t="shared" si="201"/>
        <v>2580.6878282091129</v>
      </c>
      <c r="AB254">
        <f t="shared" si="201"/>
        <v>67.352307557598451</v>
      </c>
      <c r="AC254">
        <f t="shared" si="201"/>
        <v>65.350337923125281</v>
      </c>
      <c r="AD254">
        <f t="shared" si="201"/>
        <v>47.90963716553626</v>
      </c>
      <c r="AE254">
        <f t="shared" si="201"/>
        <v>160.08955826869743</v>
      </c>
      <c r="AF254">
        <f t="shared" si="201"/>
        <v>656.0188005436014</v>
      </c>
      <c r="AG254">
        <f t="shared" si="201"/>
        <v>474.11566802486783</v>
      </c>
      <c r="AH254">
        <f t="shared" si="201"/>
        <v>449.68136867490222</v>
      </c>
      <c r="AI254">
        <f t="shared" si="201"/>
        <v>2976.4160775447144</v>
      </c>
      <c r="AJ254">
        <f t="shared" si="201"/>
        <v>57.346897620243304</v>
      </c>
      <c r="AK254">
        <f t="shared" si="201"/>
        <v>1669.5680079988756</v>
      </c>
      <c r="AL254">
        <f t="shared" si="201"/>
        <v>40.550380187284723</v>
      </c>
    </row>
    <row r="255" spans="1:38" x14ac:dyDescent="0.25">
      <c r="A255" s="3">
        <v>0.70138888888888884</v>
      </c>
      <c r="B255">
        <f t="shared" ref="B255:Q255" si="202">B108-$Q108</f>
        <v>1867.3333333333333</v>
      </c>
      <c r="C255">
        <f t="shared" si="202"/>
        <v>5668</v>
      </c>
      <c r="D255">
        <f t="shared" si="202"/>
        <v>21090.333333333336</v>
      </c>
      <c r="E255">
        <f t="shared" si="202"/>
        <v>31242.333333333336</v>
      </c>
      <c r="F255">
        <f t="shared" si="202"/>
        <v>31387</v>
      </c>
      <c r="G255">
        <f t="shared" si="202"/>
        <v>38345.666666666664</v>
      </c>
      <c r="H255">
        <f t="shared" si="202"/>
        <v>1192</v>
      </c>
      <c r="I255">
        <f t="shared" si="202"/>
        <v>928</v>
      </c>
      <c r="J255">
        <f t="shared" si="202"/>
        <v>1182.3333333333335</v>
      </c>
      <c r="K255">
        <f t="shared" si="202"/>
        <v>2113.333333333333</v>
      </c>
      <c r="L255">
        <f t="shared" si="202"/>
        <v>3235</v>
      </c>
      <c r="M255">
        <f t="shared" si="202"/>
        <v>4411.3333333333339</v>
      </c>
      <c r="N255">
        <f t="shared" si="202"/>
        <v>8991</v>
      </c>
      <c r="O255">
        <f t="shared" si="202"/>
        <v>42471.333333333328</v>
      </c>
      <c r="P255">
        <f t="shared" si="202"/>
        <v>8008.666666666667</v>
      </c>
      <c r="Q255">
        <f t="shared" si="202"/>
        <v>0</v>
      </c>
      <c r="V255">
        <f t="shared" ref="V255:AL255" si="203">SQRT((V108^2)+($AJ108^2))</f>
        <v>100.01333244456293</v>
      </c>
      <c r="W255">
        <f t="shared" si="203"/>
        <v>169.02268092379396</v>
      </c>
      <c r="X255">
        <f t="shared" si="203"/>
        <v>504.39534758626263</v>
      </c>
      <c r="Y255">
        <f t="shared" si="203"/>
        <v>1288.9370297522942</v>
      </c>
      <c r="Z255">
        <f t="shared" si="203"/>
        <v>1677.6670309291612</v>
      </c>
      <c r="AA255">
        <f t="shared" si="203"/>
        <v>2602.6905950061246</v>
      </c>
      <c r="AB255">
        <f t="shared" si="203"/>
        <v>65.11272277110416</v>
      </c>
      <c r="AC255">
        <f t="shared" si="203"/>
        <v>65.335033991470965</v>
      </c>
      <c r="AD255">
        <f t="shared" si="203"/>
        <v>46.504480070920771</v>
      </c>
      <c r="AE255">
        <f t="shared" si="203"/>
        <v>163.41256581630026</v>
      </c>
      <c r="AF255">
        <f t="shared" si="203"/>
        <v>643.222097464527</v>
      </c>
      <c r="AG255">
        <f t="shared" si="203"/>
        <v>480.82082594940357</v>
      </c>
      <c r="AH255">
        <f t="shared" si="203"/>
        <v>455.95248290437752</v>
      </c>
      <c r="AI255">
        <f t="shared" si="203"/>
        <v>3020.9241411638704</v>
      </c>
      <c r="AJ255">
        <f t="shared" si="203"/>
        <v>57.312011539176204</v>
      </c>
      <c r="AK255">
        <f t="shared" si="203"/>
        <v>1673.9215433625714</v>
      </c>
      <c r="AL255">
        <f t="shared" si="203"/>
        <v>40.525712002793156</v>
      </c>
    </row>
    <row r="256" spans="1:38" x14ac:dyDescent="0.25">
      <c r="A256" s="3">
        <v>0.70833333333333337</v>
      </c>
      <c r="B256">
        <f t="shared" ref="B256:Q256" si="204">B109-$Q109</f>
        <v>1870.3333333333333</v>
      </c>
      <c r="C256">
        <f t="shared" si="204"/>
        <v>5701.333333333333</v>
      </c>
      <c r="D256">
        <f t="shared" si="204"/>
        <v>21192.666666666664</v>
      </c>
      <c r="E256">
        <f t="shared" si="204"/>
        <v>31364</v>
      </c>
      <c r="F256">
        <f t="shared" si="204"/>
        <v>31478.666666666664</v>
      </c>
      <c r="G256">
        <f t="shared" si="204"/>
        <v>38429.333333333336</v>
      </c>
      <c r="H256">
        <f t="shared" si="204"/>
        <v>1190.6666666666665</v>
      </c>
      <c r="I256">
        <f t="shared" si="204"/>
        <v>928</v>
      </c>
      <c r="J256">
        <f t="shared" si="204"/>
        <v>1181.6666666666665</v>
      </c>
      <c r="K256">
        <f t="shared" si="204"/>
        <v>2112.666666666667</v>
      </c>
      <c r="L256">
        <f t="shared" si="204"/>
        <v>3234.666666666667</v>
      </c>
      <c r="M256">
        <f t="shared" si="204"/>
        <v>4429.333333333333</v>
      </c>
      <c r="N256">
        <f t="shared" si="204"/>
        <v>9028</v>
      </c>
      <c r="O256">
        <f t="shared" si="204"/>
        <v>42568.333333333336</v>
      </c>
      <c r="P256">
        <f t="shared" si="204"/>
        <v>8015.333333333333</v>
      </c>
      <c r="Q256">
        <f t="shared" si="204"/>
        <v>0</v>
      </c>
      <c r="V256">
        <f t="shared" ref="V256:AL256" si="205">SQRT((V109^2)+($AJ109^2))</f>
        <v>92.613893846081936</v>
      </c>
      <c r="W256">
        <f t="shared" si="205"/>
        <v>159.66945021929939</v>
      </c>
      <c r="X256">
        <f t="shared" si="205"/>
        <v>515.49167468220742</v>
      </c>
      <c r="Y256">
        <f t="shared" si="205"/>
        <v>1279.4532686529301</v>
      </c>
      <c r="Z256">
        <f t="shared" si="205"/>
        <v>1699.1220281859294</v>
      </c>
      <c r="AA256">
        <f t="shared" si="205"/>
        <v>2602.0655897446809</v>
      </c>
      <c r="AB256">
        <f t="shared" si="205"/>
        <v>66.231915770772233</v>
      </c>
      <c r="AC256">
        <f t="shared" si="205"/>
        <v>66.058055274634498</v>
      </c>
      <c r="AD256">
        <f t="shared" si="205"/>
        <v>44.907311951024937</v>
      </c>
      <c r="AE256">
        <f t="shared" si="205"/>
        <v>163.10937026016214</v>
      </c>
      <c r="AF256">
        <f t="shared" si="205"/>
        <v>641.17444324198186</v>
      </c>
      <c r="AG256">
        <f t="shared" si="205"/>
        <v>489.15369091251199</v>
      </c>
      <c r="AH256">
        <f t="shared" si="205"/>
        <v>447.5898420056767</v>
      </c>
      <c r="AI256">
        <f t="shared" si="205"/>
        <v>3043.7584223018316</v>
      </c>
      <c r="AJ256">
        <f t="shared" si="205"/>
        <v>51.890911214457077</v>
      </c>
      <c r="AK256">
        <f t="shared" si="205"/>
        <v>1675.9443109284193</v>
      </c>
      <c r="AL256">
        <f t="shared" si="205"/>
        <v>36.692415201691666</v>
      </c>
    </row>
    <row r="257" spans="1:38" x14ac:dyDescent="0.25">
      <c r="A257" s="3">
        <v>0.71527777777777779</v>
      </c>
      <c r="B257">
        <f t="shared" ref="B257:Q257" si="206">B110-$Q110</f>
        <v>1855.0000000000002</v>
      </c>
      <c r="C257">
        <f t="shared" si="206"/>
        <v>5683.666666666667</v>
      </c>
      <c r="D257">
        <f t="shared" si="206"/>
        <v>21131.333333333336</v>
      </c>
      <c r="E257">
        <f t="shared" si="206"/>
        <v>31243.333333333336</v>
      </c>
      <c r="F257">
        <f t="shared" si="206"/>
        <v>31323.666666666668</v>
      </c>
      <c r="G257">
        <f t="shared" si="206"/>
        <v>38202.333333333328</v>
      </c>
      <c r="H257">
        <f t="shared" si="206"/>
        <v>1184</v>
      </c>
      <c r="I257">
        <f t="shared" si="206"/>
        <v>925</v>
      </c>
      <c r="J257">
        <f t="shared" si="206"/>
        <v>1178</v>
      </c>
      <c r="K257">
        <f t="shared" si="206"/>
        <v>2101</v>
      </c>
      <c r="L257">
        <f t="shared" si="206"/>
        <v>3218.333333333333</v>
      </c>
      <c r="M257">
        <f t="shared" si="206"/>
        <v>4418</v>
      </c>
      <c r="N257">
        <f t="shared" si="206"/>
        <v>8993.3333333333321</v>
      </c>
      <c r="O257">
        <f t="shared" si="206"/>
        <v>42303</v>
      </c>
      <c r="P257">
        <f t="shared" si="206"/>
        <v>7960.666666666667</v>
      </c>
      <c r="Q257">
        <f t="shared" si="206"/>
        <v>0</v>
      </c>
      <c r="V257">
        <f t="shared" ref="V257:AL257" si="207">SQRT((V110^2)+($AJ110^2))</f>
        <v>91.025637414228882</v>
      </c>
      <c r="W257">
        <f t="shared" si="207"/>
        <v>158.039024716471</v>
      </c>
      <c r="X257">
        <f t="shared" si="207"/>
        <v>523.07424584533555</v>
      </c>
      <c r="Y257">
        <f t="shared" si="207"/>
        <v>1227.6276579918958</v>
      </c>
      <c r="Z257">
        <f t="shared" si="207"/>
        <v>1714.7286471431371</v>
      </c>
      <c r="AA257">
        <f t="shared" si="207"/>
        <v>2602.0760301472105</v>
      </c>
      <c r="AB257">
        <f t="shared" si="207"/>
        <v>66.073191739665987</v>
      </c>
      <c r="AC257">
        <f t="shared" si="207"/>
        <v>64.881944072805538</v>
      </c>
      <c r="AD257">
        <f t="shared" si="207"/>
        <v>45.405579686495209</v>
      </c>
      <c r="AE257">
        <f t="shared" si="207"/>
        <v>158.28981858182371</v>
      </c>
      <c r="AF257">
        <f t="shared" si="207"/>
        <v>628.60294834391721</v>
      </c>
      <c r="AG257">
        <f t="shared" si="207"/>
        <v>492.33085081748294</v>
      </c>
      <c r="AH257">
        <f t="shared" si="207"/>
        <v>449.45485498175083</v>
      </c>
      <c r="AI257">
        <f t="shared" si="207"/>
        <v>3059.6306421963209</v>
      </c>
      <c r="AJ257">
        <f t="shared" si="207"/>
        <v>56.66274496233541</v>
      </c>
      <c r="AK257">
        <f t="shared" si="207"/>
        <v>1662.9504903433938</v>
      </c>
      <c r="AL257">
        <f t="shared" si="207"/>
        <v>40.06661120351125</v>
      </c>
    </row>
    <row r="258" spans="1:38" x14ac:dyDescent="0.25">
      <c r="A258" s="3">
        <v>0.72222222222222221</v>
      </c>
      <c r="B258">
        <f t="shared" ref="B258:Q258" si="208">B111-$Q111</f>
        <v>1863.6666666666667</v>
      </c>
      <c r="C258">
        <f t="shared" si="208"/>
        <v>5735.3333333333339</v>
      </c>
      <c r="D258">
        <f t="shared" si="208"/>
        <v>21313.333333333336</v>
      </c>
      <c r="E258">
        <f t="shared" si="208"/>
        <v>31473</v>
      </c>
      <c r="F258">
        <f t="shared" si="208"/>
        <v>31518.333333333336</v>
      </c>
      <c r="G258">
        <f t="shared" si="208"/>
        <v>38455</v>
      </c>
      <c r="H258">
        <f t="shared" si="208"/>
        <v>1187.6666666666667</v>
      </c>
      <c r="I258">
        <f t="shared" si="208"/>
        <v>931.66666666666674</v>
      </c>
      <c r="J258">
        <f t="shared" si="208"/>
        <v>1184.3333333333335</v>
      </c>
      <c r="K258">
        <f t="shared" si="208"/>
        <v>2117.6666666666665</v>
      </c>
      <c r="L258">
        <f t="shared" si="208"/>
        <v>3238.6666666666665</v>
      </c>
      <c r="M258">
        <f t="shared" si="208"/>
        <v>4451.666666666667</v>
      </c>
      <c r="N258">
        <f t="shared" si="208"/>
        <v>9062.3333333333321</v>
      </c>
      <c r="O258">
        <f t="shared" si="208"/>
        <v>42578</v>
      </c>
      <c r="P258">
        <f t="shared" si="208"/>
        <v>8000.0000000000009</v>
      </c>
      <c r="Q258">
        <f t="shared" si="208"/>
        <v>0</v>
      </c>
      <c r="V258">
        <f t="shared" ref="V258:AL258" si="209">SQRT((V111^2)+($AJ111^2))</f>
        <v>89.511637977043719</v>
      </c>
      <c r="W258">
        <f t="shared" si="209"/>
        <v>149.07604323521156</v>
      </c>
      <c r="X258">
        <f t="shared" si="209"/>
        <v>528.00726005109686</v>
      </c>
      <c r="Y258">
        <f t="shared" si="209"/>
        <v>1210.2506627416763</v>
      </c>
      <c r="Z258">
        <f t="shared" si="209"/>
        <v>1701.3640605898161</v>
      </c>
      <c r="AA258">
        <f t="shared" si="209"/>
        <v>2605.0523347270141</v>
      </c>
      <c r="AB258">
        <f t="shared" si="209"/>
        <v>65.88120622251337</v>
      </c>
      <c r="AC258">
        <f t="shared" si="209"/>
        <v>66.800698599141413</v>
      </c>
      <c r="AD258">
        <f t="shared" si="209"/>
        <v>45.548508940103261</v>
      </c>
      <c r="AE258">
        <f t="shared" si="209"/>
        <v>158.19397375795745</v>
      </c>
      <c r="AF258">
        <f t="shared" si="209"/>
        <v>626.2861433349243</v>
      </c>
      <c r="AG258">
        <f t="shared" si="209"/>
        <v>495.70185932002852</v>
      </c>
      <c r="AH258">
        <f t="shared" si="209"/>
        <v>451.58793901815699</v>
      </c>
      <c r="AI258">
        <f t="shared" si="209"/>
        <v>3103.5214944747308</v>
      </c>
      <c r="AJ258">
        <f t="shared" si="209"/>
        <v>55.449676885142146</v>
      </c>
      <c r="AK258">
        <f t="shared" si="209"/>
        <v>1662.8417443240537</v>
      </c>
      <c r="AL258">
        <f t="shared" si="209"/>
        <v>39.20884254008697</v>
      </c>
    </row>
    <row r="259" spans="1:38" x14ac:dyDescent="0.25">
      <c r="A259" s="3">
        <v>0.72916666666666663</v>
      </c>
      <c r="B259">
        <f t="shared" ref="B259:Q259" si="210">B112-$Q112</f>
        <v>1867.3333333333333</v>
      </c>
      <c r="C259">
        <f t="shared" si="210"/>
        <v>5794.333333333333</v>
      </c>
      <c r="D259">
        <f t="shared" si="210"/>
        <v>21491.333333333332</v>
      </c>
      <c r="E259">
        <f t="shared" si="210"/>
        <v>31727.333333333332</v>
      </c>
      <c r="F259">
        <f t="shared" si="210"/>
        <v>31719.666666666664</v>
      </c>
      <c r="G259">
        <f t="shared" si="210"/>
        <v>38652</v>
      </c>
      <c r="H259">
        <f t="shared" si="210"/>
        <v>1196.3333333333333</v>
      </c>
      <c r="I259">
        <f t="shared" si="210"/>
        <v>936</v>
      </c>
      <c r="J259">
        <f t="shared" si="210"/>
        <v>1190.6666666666665</v>
      </c>
      <c r="K259">
        <f t="shared" si="210"/>
        <v>2127</v>
      </c>
      <c r="L259">
        <f t="shared" si="210"/>
        <v>3255.3333333333335</v>
      </c>
      <c r="M259">
        <f t="shared" si="210"/>
        <v>4495.333333333333</v>
      </c>
      <c r="N259">
        <f t="shared" si="210"/>
        <v>9135.6666666666679</v>
      </c>
      <c r="O259">
        <f t="shared" si="210"/>
        <v>42807.666666666672</v>
      </c>
      <c r="P259">
        <f t="shared" si="210"/>
        <v>8048.333333333333</v>
      </c>
      <c r="Q259">
        <f t="shared" si="210"/>
        <v>0</v>
      </c>
      <c r="V259">
        <f t="shared" ref="V259:AL259" si="211">SQRT((V112^2)+($AJ112^2))</f>
        <v>90.875372534770577</v>
      </c>
      <c r="W259">
        <f t="shared" si="211"/>
        <v>153.44814542161575</v>
      </c>
      <c r="X259">
        <f t="shared" si="211"/>
        <v>534.72547473758277</v>
      </c>
      <c r="Y259">
        <f t="shared" si="211"/>
        <v>1204.1222252468115</v>
      </c>
      <c r="Z259">
        <f t="shared" si="211"/>
        <v>1712.4358868777151</v>
      </c>
      <c r="AA259">
        <f t="shared" si="211"/>
        <v>2616.4874673245936</v>
      </c>
      <c r="AB259">
        <f t="shared" si="211"/>
        <v>66.71831332800113</v>
      </c>
      <c r="AC259">
        <f t="shared" si="211"/>
        <v>65.914085495185816</v>
      </c>
      <c r="AD259">
        <f t="shared" si="211"/>
        <v>48.421758194706918</v>
      </c>
      <c r="AE259">
        <f t="shared" si="211"/>
        <v>152.44889854199232</v>
      </c>
      <c r="AF259">
        <f t="shared" si="211"/>
        <v>621.42846195948675</v>
      </c>
      <c r="AG259">
        <f t="shared" si="211"/>
        <v>499.96533213147228</v>
      </c>
      <c r="AH259">
        <f t="shared" si="211"/>
        <v>453.63053983023087</v>
      </c>
      <c r="AI259">
        <f t="shared" si="211"/>
        <v>3154.6587242785336</v>
      </c>
      <c r="AJ259">
        <f t="shared" si="211"/>
        <v>57.521010654078971</v>
      </c>
      <c r="AK259">
        <f t="shared" si="211"/>
        <v>1673.1608808878282</v>
      </c>
      <c r="AL259">
        <f t="shared" si="211"/>
        <v>40.673496694202889</v>
      </c>
    </row>
    <row r="260" spans="1:38" x14ac:dyDescent="0.25">
      <c r="A260" s="3">
        <v>0.73611111111111116</v>
      </c>
      <c r="B260">
        <f t="shared" ref="B260:Q260" si="212">B113-$Q113</f>
        <v>1852.3333333333333</v>
      </c>
      <c r="C260">
        <f t="shared" si="212"/>
        <v>5776</v>
      </c>
      <c r="D260">
        <f t="shared" si="212"/>
        <v>21395.666666666664</v>
      </c>
      <c r="E260">
        <f t="shared" si="212"/>
        <v>31554.666666666664</v>
      </c>
      <c r="F260">
        <f t="shared" si="212"/>
        <v>31535</v>
      </c>
      <c r="G260">
        <f t="shared" si="212"/>
        <v>38397.333333333336</v>
      </c>
      <c r="H260">
        <f t="shared" si="212"/>
        <v>1184.6666666666665</v>
      </c>
      <c r="I260">
        <f t="shared" si="212"/>
        <v>929.33333333333326</v>
      </c>
      <c r="J260">
        <f t="shared" si="212"/>
        <v>1182.3333333333333</v>
      </c>
      <c r="K260">
        <f t="shared" si="212"/>
        <v>2112.666666666667</v>
      </c>
      <c r="L260">
        <f t="shared" si="212"/>
        <v>3234</v>
      </c>
      <c r="M260">
        <f t="shared" si="212"/>
        <v>4473</v>
      </c>
      <c r="N260">
        <f t="shared" si="212"/>
        <v>9100.6666666666679</v>
      </c>
      <c r="O260">
        <f t="shared" si="212"/>
        <v>42554</v>
      </c>
      <c r="P260">
        <f t="shared" si="212"/>
        <v>7989.666666666667</v>
      </c>
      <c r="Q260">
        <f t="shared" si="212"/>
        <v>0</v>
      </c>
      <c r="V260">
        <f t="shared" ref="V260:AL260" si="213">SQRT((V113^2)+($AJ113^2))</f>
        <v>88.3874048342485</v>
      </c>
      <c r="W260">
        <f t="shared" si="213"/>
        <v>141.29284011112051</v>
      </c>
      <c r="X260">
        <f t="shared" si="213"/>
        <v>544.53252122041943</v>
      </c>
      <c r="Y260">
        <f t="shared" si="213"/>
        <v>1151.7428821862397</v>
      </c>
      <c r="Z260">
        <f t="shared" si="213"/>
        <v>1686.2228994610016</v>
      </c>
      <c r="AA260">
        <f t="shared" si="213"/>
        <v>2612.4961881949862</v>
      </c>
      <c r="AB260">
        <f t="shared" si="213"/>
        <v>68.787111195824082</v>
      </c>
      <c r="AC260">
        <f t="shared" si="213"/>
        <v>67.928884381633509</v>
      </c>
      <c r="AD260">
        <f t="shared" si="213"/>
        <v>47.763305301594585</v>
      </c>
      <c r="AE260">
        <f t="shared" si="213"/>
        <v>145.42924969436743</v>
      </c>
      <c r="AF260">
        <f t="shared" si="213"/>
        <v>604.26125696313306</v>
      </c>
      <c r="AG260">
        <f t="shared" si="213"/>
        <v>495.32985642566177</v>
      </c>
      <c r="AH260">
        <f t="shared" si="213"/>
        <v>451.09385571814948</v>
      </c>
      <c r="AI260">
        <f t="shared" si="213"/>
        <v>3163.6358302855697</v>
      </c>
      <c r="AJ260">
        <f t="shared" si="213"/>
        <v>58.126299268632842</v>
      </c>
      <c r="AK260">
        <f t="shared" si="213"/>
        <v>1653.8015801983809</v>
      </c>
      <c r="AL260">
        <f t="shared" si="213"/>
        <v>41.101500378128939</v>
      </c>
    </row>
    <row r="261" spans="1:38" x14ac:dyDescent="0.25">
      <c r="A261" s="3">
        <v>0.74305555555555547</v>
      </c>
      <c r="B261">
        <f t="shared" ref="B261:Q261" si="214">B114-$Q114</f>
        <v>1844.3333333333335</v>
      </c>
      <c r="C261">
        <f t="shared" si="214"/>
        <v>5783</v>
      </c>
      <c r="D261">
        <f t="shared" si="214"/>
        <v>21412.666666666668</v>
      </c>
      <c r="E261">
        <f t="shared" si="214"/>
        <v>31480</v>
      </c>
      <c r="F261">
        <f t="shared" si="214"/>
        <v>31525.666666666668</v>
      </c>
      <c r="G261">
        <f t="shared" si="214"/>
        <v>38398</v>
      </c>
      <c r="H261">
        <f t="shared" si="214"/>
        <v>1187.6666666666667</v>
      </c>
      <c r="I261">
        <f t="shared" si="214"/>
        <v>931</v>
      </c>
      <c r="J261">
        <f t="shared" si="214"/>
        <v>1181</v>
      </c>
      <c r="K261">
        <f t="shared" si="214"/>
        <v>2118.3333333333335</v>
      </c>
      <c r="L261">
        <f t="shared" si="214"/>
        <v>3249</v>
      </c>
      <c r="M261">
        <f t="shared" si="214"/>
        <v>4512.666666666667</v>
      </c>
      <c r="N261">
        <f t="shared" si="214"/>
        <v>9165.6666666666661</v>
      </c>
      <c r="O261">
        <f t="shared" si="214"/>
        <v>42790.666666666664</v>
      </c>
      <c r="P261">
        <f t="shared" si="214"/>
        <v>8039.6666666666661</v>
      </c>
      <c r="Q261">
        <f t="shared" si="214"/>
        <v>0</v>
      </c>
      <c r="V261">
        <f t="shared" ref="V261:AL261" si="215">SQRT((V114^2)+($AJ114^2))</f>
        <v>82.905568771544736</v>
      </c>
      <c r="W261">
        <f t="shared" si="215"/>
        <v>137.80420893427021</v>
      </c>
      <c r="X261">
        <f t="shared" si="215"/>
        <v>547.27263163192561</v>
      </c>
      <c r="Y261">
        <f t="shared" si="215"/>
        <v>1108.522440007418</v>
      </c>
      <c r="Z261">
        <f t="shared" si="215"/>
        <v>1693.0683191570663</v>
      </c>
      <c r="AA261">
        <f t="shared" si="215"/>
        <v>2585.1715610380679</v>
      </c>
      <c r="AB261">
        <f t="shared" si="215"/>
        <v>70.663521942607233</v>
      </c>
      <c r="AC261">
        <f t="shared" si="215"/>
        <v>66.090846567433218</v>
      </c>
      <c r="AD261">
        <f t="shared" si="215"/>
        <v>47.159304490206388</v>
      </c>
      <c r="AE261">
        <f t="shared" si="215"/>
        <v>142.29663851733582</v>
      </c>
      <c r="AF261">
        <f t="shared" si="215"/>
        <v>593.85856902127796</v>
      </c>
      <c r="AG261">
        <f t="shared" si="215"/>
        <v>500.97238779530886</v>
      </c>
      <c r="AH261">
        <f t="shared" si="215"/>
        <v>452.94959248611025</v>
      </c>
      <c r="AI261">
        <f t="shared" si="215"/>
        <v>3205.395035457148</v>
      </c>
      <c r="AJ261">
        <f t="shared" si="215"/>
        <v>59.849812029780011</v>
      </c>
      <c r="AK261">
        <f t="shared" si="215"/>
        <v>1661.5286134560934</v>
      </c>
      <c r="AL261">
        <f t="shared" si="215"/>
        <v>42.320207938997655</v>
      </c>
    </row>
    <row r="262" spans="1:38" x14ac:dyDescent="0.25">
      <c r="A262" s="3">
        <v>0.75</v>
      </c>
      <c r="B262">
        <f t="shared" ref="B262:Q262" si="216">B115-$Q115</f>
        <v>1876.6666666666667</v>
      </c>
      <c r="C262">
        <f t="shared" si="216"/>
        <v>5898.3333333333339</v>
      </c>
      <c r="D262">
        <f t="shared" si="216"/>
        <v>21772.333333333336</v>
      </c>
      <c r="E262">
        <f t="shared" si="216"/>
        <v>32047.666666666668</v>
      </c>
      <c r="F262">
        <f t="shared" si="216"/>
        <v>32002.333333333336</v>
      </c>
      <c r="G262">
        <f t="shared" si="216"/>
        <v>38908</v>
      </c>
      <c r="H262">
        <f t="shared" si="216"/>
        <v>1202</v>
      </c>
      <c r="I262">
        <f t="shared" si="216"/>
        <v>942.33333333333348</v>
      </c>
      <c r="J262">
        <f t="shared" si="216"/>
        <v>1199</v>
      </c>
      <c r="K262">
        <f t="shared" si="216"/>
        <v>2145</v>
      </c>
      <c r="L262">
        <f t="shared" si="216"/>
        <v>3286.333333333333</v>
      </c>
      <c r="M262">
        <f t="shared" si="216"/>
        <v>4559.666666666667</v>
      </c>
      <c r="N262">
        <f t="shared" si="216"/>
        <v>9250.6666666666661</v>
      </c>
      <c r="O262">
        <f t="shared" si="216"/>
        <v>43113.666666666664</v>
      </c>
      <c r="P262">
        <f t="shared" si="216"/>
        <v>8106.333333333333</v>
      </c>
      <c r="Q262">
        <f t="shared" si="216"/>
        <v>0</v>
      </c>
      <c r="V262">
        <f t="shared" ref="V262:AL262" si="217">SQRT((V115^2)+($AJ115^2))</f>
        <v>84.872453324581898</v>
      </c>
      <c r="W262">
        <f t="shared" si="217"/>
        <v>134.67986733980197</v>
      </c>
      <c r="X262">
        <f t="shared" si="217"/>
        <v>542.73443475300758</v>
      </c>
      <c r="Y262">
        <f t="shared" si="217"/>
        <v>1096.5378850424336</v>
      </c>
      <c r="Z262">
        <f t="shared" si="217"/>
        <v>1712.985308362762</v>
      </c>
      <c r="AA262">
        <f t="shared" si="217"/>
        <v>2617.4141182981853</v>
      </c>
      <c r="AB262">
        <f t="shared" si="217"/>
        <v>68.049001952024739</v>
      </c>
      <c r="AC262">
        <f t="shared" si="217"/>
        <v>64.316923641190002</v>
      </c>
      <c r="AD262">
        <f t="shared" si="217"/>
        <v>46.007245806140872</v>
      </c>
      <c r="AE262">
        <f t="shared" si="217"/>
        <v>141.74860375561613</v>
      </c>
      <c r="AF262">
        <f t="shared" si="217"/>
        <v>595.23832761900121</v>
      </c>
      <c r="AG262">
        <f t="shared" si="217"/>
        <v>508.4125621317134</v>
      </c>
      <c r="AH262">
        <f t="shared" si="217"/>
        <v>469.4894390008505</v>
      </c>
      <c r="AI262">
        <f t="shared" si="217"/>
        <v>3222.9460642916961</v>
      </c>
      <c r="AJ262">
        <f t="shared" si="217"/>
        <v>56.290911048469155</v>
      </c>
      <c r="AK262">
        <f t="shared" si="217"/>
        <v>1672.8026382890068</v>
      </c>
      <c r="AL262">
        <f t="shared" si="217"/>
        <v>39.80368492154129</v>
      </c>
    </row>
    <row r="263" spans="1:38" x14ac:dyDescent="0.25">
      <c r="A263" s="3">
        <v>0.75694444444444453</v>
      </c>
      <c r="B263">
        <f t="shared" ref="B263:Q263" si="218">B116-$Q116</f>
        <v>1845.6666666666667</v>
      </c>
      <c r="C263">
        <f t="shared" si="218"/>
        <v>5820</v>
      </c>
      <c r="D263">
        <f t="shared" si="218"/>
        <v>21473.666666666668</v>
      </c>
      <c r="E263">
        <f t="shared" si="218"/>
        <v>31641.333333333336</v>
      </c>
      <c r="F263">
        <f t="shared" si="218"/>
        <v>31604.666666666668</v>
      </c>
      <c r="G263">
        <f t="shared" si="218"/>
        <v>38379.666666666664</v>
      </c>
      <c r="H263">
        <f t="shared" si="218"/>
        <v>1178</v>
      </c>
      <c r="I263">
        <f t="shared" si="218"/>
        <v>924.66666666666674</v>
      </c>
      <c r="J263">
        <f t="shared" si="218"/>
        <v>1177</v>
      </c>
      <c r="K263">
        <f t="shared" si="218"/>
        <v>2110.333333333333</v>
      </c>
      <c r="L263">
        <f t="shared" si="218"/>
        <v>3241.6666666666665</v>
      </c>
      <c r="M263">
        <f t="shared" si="218"/>
        <v>4512</v>
      </c>
      <c r="N263">
        <f t="shared" si="218"/>
        <v>9155.3333333333321</v>
      </c>
      <c r="O263">
        <f t="shared" si="218"/>
        <v>42603</v>
      </c>
      <c r="P263">
        <f t="shared" si="218"/>
        <v>8010.0000000000009</v>
      </c>
      <c r="Q263">
        <f t="shared" si="218"/>
        <v>0</v>
      </c>
      <c r="V263">
        <f t="shared" ref="V263:AL263" si="219">SQRT((V116^2)+($AJ116^2))</f>
        <v>86.042625095549781</v>
      </c>
      <c r="W263">
        <f t="shared" si="219"/>
        <v>150.10218741466318</v>
      </c>
      <c r="X263">
        <f t="shared" si="219"/>
        <v>538.6142713791877</v>
      </c>
      <c r="Y263">
        <f t="shared" si="219"/>
        <v>1020.7711137501232</v>
      </c>
      <c r="Z263">
        <f t="shared" si="219"/>
        <v>1688.055488819409</v>
      </c>
      <c r="AA263">
        <f t="shared" si="219"/>
        <v>2594.8490001025748</v>
      </c>
      <c r="AB263">
        <f t="shared" si="219"/>
        <v>68.77984200815429</v>
      </c>
      <c r="AC263">
        <f t="shared" si="219"/>
        <v>65.630277565566743</v>
      </c>
      <c r="AD263">
        <f t="shared" si="219"/>
        <v>46.708314748732548</v>
      </c>
      <c r="AE263">
        <f t="shared" si="219"/>
        <v>138.55925326973534</v>
      </c>
      <c r="AF263">
        <f t="shared" si="219"/>
        <v>580.06321494586541</v>
      </c>
      <c r="AG263">
        <f t="shared" si="219"/>
        <v>501.91699180907057</v>
      </c>
      <c r="AH263">
        <f t="shared" si="219"/>
        <v>457.17246927900925</v>
      </c>
      <c r="AI263">
        <f t="shared" si="219"/>
        <v>3199.2664263338033</v>
      </c>
      <c r="AJ263">
        <f t="shared" si="219"/>
        <v>58.040215942626077</v>
      </c>
      <c r="AK263">
        <f t="shared" si="219"/>
        <v>1644.270861709427</v>
      </c>
      <c r="AL263">
        <f t="shared" si="219"/>
        <v>41.040630274562467</v>
      </c>
    </row>
    <row r="264" spans="1:38" x14ac:dyDescent="0.25">
      <c r="A264" s="3">
        <v>0.76388888888888884</v>
      </c>
      <c r="B264">
        <f t="shared" ref="B264:Q264" si="220">B117-$Q117</f>
        <v>1699.3333333333335</v>
      </c>
      <c r="C264">
        <f t="shared" si="220"/>
        <v>5630</v>
      </c>
      <c r="D264">
        <f t="shared" si="220"/>
        <v>21020</v>
      </c>
      <c r="E264">
        <f t="shared" si="220"/>
        <v>30888.333333333332</v>
      </c>
      <c r="F264">
        <f t="shared" si="220"/>
        <v>30839</v>
      </c>
      <c r="G264">
        <f t="shared" si="220"/>
        <v>37407.333333333336</v>
      </c>
      <c r="H264">
        <f t="shared" si="220"/>
        <v>1503</v>
      </c>
      <c r="I264">
        <f t="shared" si="220"/>
        <v>1181</v>
      </c>
      <c r="J264">
        <f t="shared" si="220"/>
        <v>1503</v>
      </c>
      <c r="K264">
        <f t="shared" si="220"/>
        <v>2676.6666666666665</v>
      </c>
      <c r="L264">
        <f t="shared" si="220"/>
        <v>4098.666666666667</v>
      </c>
      <c r="M264">
        <f t="shared" si="220"/>
        <v>5719.666666666667</v>
      </c>
      <c r="N264">
        <f t="shared" si="220"/>
        <v>11569</v>
      </c>
      <c r="O264">
        <f t="shared" si="220"/>
        <v>53762</v>
      </c>
      <c r="P264">
        <f t="shared" si="220"/>
        <v>10081.333333333334</v>
      </c>
      <c r="Q264">
        <f t="shared" si="220"/>
        <v>0</v>
      </c>
      <c r="V264">
        <f t="shared" ref="V264:AL264" si="221">SQRT((V117^2)+($AJ117^2))</f>
        <v>86.471575291151794</v>
      </c>
      <c r="W264">
        <f t="shared" si="221"/>
        <v>142.63239463740345</v>
      </c>
      <c r="X264">
        <f t="shared" si="221"/>
        <v>500.14098012460448</v>
      </c>
      <c r="Y264">
        <f t="shared" si="221"/>
        <v>997.42284580479372</v>
      </c>
      <c r="Z264">
        <f t="shared" si="221"/>
        <v>1668.2131158817808</v>
      </c>
      <c r="AA264">
        <f t="shared" si="221"/>
        <v>2496.9896542303363</v>
      </c>
      <c r="AB264">
        <f t="shared" si="221"/>
        <v>86.919502989835365</v>
      </c>
      <c r="AC264">
        <f t="shared" si="221"/>
        <v>83.048178787978244</v>
      </c>
      <c r="AD264">
        <f t="shared" si="221"/>
        <v>59.329587896765304</v>
      </c>
      <c r="AE264">
        <f t="shared" si="221"/>
        <v>164.92523558671468</v>
      </c>
      <c r="AF264">
        <f t="shared" si="221"/>
        <v>728.24469330942065</v>
      </c>
      <c r="AG264">
        <f t="shared" si="221"/>
        <v>628.807071631143</v>
      </c>
      <c r="AH264">
        <f t="shared" si="221"/>
        <v>582.83788483591206</v>
      </c>
      <c r="AI264">
        <f t="shared" si="221"/>
        <v>4055.5947775881159</v>
      </c>
      <c r="AJ264">
        <f t="shared" si="221"/>
        <v>72.498275841567434</v>
      </c>
      <c r="AK264">
        <f t="shared" si="221"/>
        <v>2048.2725241855251</v>
      </c>
      <c r="AL264">
        <f t="shared" si="221"/>
        <v>51.264022471905186</v>
      </c>
    </row>
    <row r="265" spans="1:38" x14ac:dyDescent="0.25">
      <c r="A265" s="3">
        <v>0.77083333333333337</v>
      </c>
      <c r="B265">
        <f t="shared" ref="B265:Q265" si="222">B118-$Q118</f>
        <v>2472.3333333333335</v>
      </c>
      <c r="C265">
        <f t="shared" si="222"/>
        <v>7870.9999999999991</v>
      </c>
      <c r="D265">
        <f t="shared" si="222"/>
        <v>28960.333333333332</v>
      </c>
      <c r="E265">
        <f t="shared" si="222"/>
        <v>42496</v>
      </c>
      <c r="F265">
        <f t="shared" si="222"/>
        <v>42499</v>
      </c>
      <c r="G265">
        <f t="shared" si="222"/>
        <v>51453.333333333336</v>
      </c>
      <c r="H265">
        <f t="shared" si="222"/>
        <v>1588.9999999999998</v>
      </c>
      <c r="I265">
        <f t="shared" si="222"/>
        <v>1248.6666666666665</v>
      </c>
      <c r="J265">
        <f t="shared" si="222"/>
        <v>1586.3333333333333</v>
      </c>
      <c r="K265">
        <f t="shared" si="222"/>
        <v>2839.3333333333335</v>
      </c>
      <c r="L265">
        <f t="shared" si="222"/>
        <v>4341.333333333333</v>
      </c>
      <c r="M265">
        <f t="shared" si="222"/>
        <v>6066.6666666666661</v>
      </c>
      <c r="N265">
        <f t="shared" si="222"/>
        <v>12313</v>
      </c>
      <c r="O265">
        <f t="shared" si="222"/>
        <v>57130.333333333336</v>
      </c>
      <c r="P265">
        <f t="shared" si="222"/>
        <v>10719.333333333334</v>
      </c>
      <c r="Q265">
        <f t="shared" si="222"/>
        <v>0</v>
      </c>
      <c r="V265">
        <f t="shared" ref="V265:AL265" si="223">SQRT((V118^2)+($AJ118^2))</f>
        <v>116.50894100168165</v>
      </c>
      <c r="W265">
        <f t="shared" si="223"/>
        <v>184.13762968678256</v>
      </c>
      <c r="X265">
        <f t="shared" si="223"/>
        <v>652.79654819348832</v>
      </c>
      <c r="Y265">
        <f t="shared" si="223"/>
        <v>1286.9481989057163</v>
      </c>
      <c r="Z265">
        <f t="shared" si="223"/>
        <v>2285.3095341040057</v>
      </c>
      <c r="AA265">
        <f t="shared" si="223"/>
        <v>3334.4503794978464</v>
      </c>
      <c r="AB265">
        <f t="shared" si="223"/>
        <v>90.822170567910717</v>
      </c>
      <c r="AC265">
        <f t="shared" si="223"/>
        <v>83.717779871820937</v>
      </c>
      <c r="AD265">
        <f t="shared" si="223"/>
        <v>59.112886355965856</v>
      </c>
      <c r="AE265">
        <f t="shared" si="223"/>
        <v>167.6762754039263</v>
      </c>
      <c r="AF265">
        <f t="shared" si="223"/>
        <v>749.62879702779117</v>
      </c>
      <c r="AG265">
        <f t="shared" si="223"/>
        <v>672.61777159592407</v>
      </c>
      <c r="AH265">
        <f t="shared" si="223"/>
        <v>611.85019953144297</v>
      </c>
      <c r="AI265">
        <f t="shared" si="223"/>
        <v>4309.0548074181343</v>
      </c>
      <c r="AJ265">
        <f t="shared" si="223"/>
        <v>72.143375764283917</v>
      </c>
      <c r="AK265">
        <f t="shared" si="223"/>
        <v>2170.8669543141818</v>
      </c>
      <c r="AL265">
        <f t="shared" si="223"/>
        <v>51.013070220614381</v>
      </c>
    </row>
    <row r="266" spans="1:38" x14ac:dyDescent="0.25">
      <c r="A266" s="3">
        <v>0.77777777777777779</v>
      </c>
      <c r="B266">
        <f t="shared" ref="B266:Q266" si="224">B119-$Q119</f>
        <v>2511.3333333333335</v>
      </c>
      <c r="C266">
        <f t="shared" si="224"/>
        <v>8032.333333333333</v>
      </c>
      <c r="D266">
        <f t="shared" si="224"/>
        <v>29477.333333333332</v>
      </c>
      <c r="E266">
        <f t="shared" si="224"/>
        <v>43217</v>
      </c>
      <c r="F266">
        <f t="shared" si="224"/>
        <v>43180.666666666672</v>
      </c>
      <c r="G266">
        <f t="shared" si="224"/>
        <v>52268.666666666672</v>
      </c>
      <c r="H266">
        <f t="shared" si="224"/>
        <v>1615.6666666666667</v>
      </c>
      <c r="I266">
        <f t="shared" si="224"/>
        <v>1266.6666666666665</v>
      </c>
      <c r="J266">
        <f t="shared" si="224"/>
        <v>1616.3333333333333</v>
      </c>
      <c r="K266">
        <f t="shared" si="224"/>
        <v>2889.3333333333335</v>
      </c>
      <c r="L266">
        <f t="shared" si="224"/>
        <v>4417</v>
      </c>
      <c r="M266">
        <f t="shared" si="224"/>
        <v>6168.333333333333</v>
      </c>
      <c r="N266">
        <f t="shared" si="224"/>
        <v>12518</v>
      </c>
      <c r="O266">
        <f t="shared" si="224"/>
        <v>58016.333333333336</v>
      </c>
      <c r="P266">
        <f t="shared" si="224"/>
        <v>10888</v>
      </c>
      <c r="Q266">
        <f t="shared" si="224"/>
        <v>0</v>
      </c>
      <c r="V266">
        <f t="shared" ref="V266:AL266" si="225">SQRT((V119^2)+($AJ119^2))</f>
        <v>117.93783673331191</v>
      </c>
      <c r="W266">
        <f t="shared" si="225"/>
        <v>188.63810148889152</v>
      </c>
      <c r="X266">
        <f t="shared" si="225"/>
        <v>660.96848134637503</v>
      </c>
      <c r="Y266">
        <f t="shared" si="225"/>
        <v>1218.9539231105771</v>
      </c>
      <c r="Z266">
        <f t="shared" si="225"/>
        <v>2328.2239296654152</v>
      </c>
      <c r="AA266">
        <f t="shared" si="225"/>
        <v>3337.4002856514935</v>
      </c>
      <c r="AB266">
        <f t="shared" si="225"/>
        <v>95.878395202812328</v>
      </c>
      <c r="AC266">
        <f t="shared" si="225"/>
        <v>91.513204875944908</v>
      </c>
      <c r="AD266">
        <f t="shared" si="225"/>
        <v>66.327470427669212</v>
      </c>
      <c r="AE266">
        <f t="shared" si="225"/>
        <v>166.06123368605128</v>
      </c>
      <c r="AF266">
        <f t="shared" si="225"/>
        <v>748.8248571372809</v>
      </c>
      <c r="AG266">
        <f t="shared" si="225"/>
        <v>682.60627988126021</v>
      </c>
      <c r="AH266">
        <f t="shared" si="225"/>
        <v>633.19559905819517</v>
      </c>
      <c r="AI266">
        <f t="shared" si="225"/>
        <v>4427.1250641170436</v>
      </c>
      <c r="AJ266">
        <f t="shared" si="225"/>
        <v>79.149647293381335</v>
      </c>
      <c r="AK266">
        <f t="shared" si="225"/>
        <v>2193.2630181231516</v>
      </c>
      <c r="AL266">
        <f t="shared" si="225"/>
        <v>55.967252329673407</v>
      </c>
    </row>
    <row r="267" spans="1:38" x14ac:dyDescent="0.25">
      <c r="A267" s="3">
        <v>0.78472222222222221</v>
      </c>
      <c r="B267">
        <f t="shared" ref="B267:Q267" si="226">B120-$Q120</f>
        <v>2517</v>
      </c>
      <c r="C267">
        <f t="shared" si="226"/>
        <v>8068.3333333333339</v>
      </c>
      <c r="D267">
        <f t="shared" si="226"/>
        <v>29615</v>
      </c>
      <c r="E267">
        <f t="shared" si="226"/>
        <v>43360</v>
      </c>
      <c r="F267">
        <f t="shared" si="226"/>
        <v>43322.666666666664</v>
      </c>
      <c r="G267">
        <f t="shared" si="226"/>
        <v>52366.666666666664</v>
      </c>
      <c r="H267">
        <f t="shared" si="226"/>
        <v>1619.3333333333335</v>
      </c>
      <c r="I267">
        <f t="shared" si="226"/>
        <v>1272</v>
      </c>
      <c r="J267">
        <f t="shared" si="226"/>
        <v>1621.6666666666665</v>
      </c>
      <c r="K267">
        <f t="shared" si="226"/>
        <v>2892</v>
      </c>
      <c r="L267">
        <f t="shared" si="226"/>
        <v>4423</v>
      </c>
      <c r="M267">
        <f t="shared" si="226"/>
        <v>6190.666666666667</v>
      </c>
      <c r="N267">
        <f t="shared" si="226"/>
        <v>12563.666666666666</v>
      </c>
      <c r="O267">
        <f t="shared" si="226"/>
        <v>58174.333333333336</v>
      </c>
      <c r="P267">
        <f t="shared" si="226"/>
        <v>10894.666666666666</v>
      </c>
      <c r="Q267">
        <f t="shared" si="226"/>
        <v>0</v>
      </c>
      <c r="V267">
        <f t="shared" ref="V267:AL267" si="227">SQRT((V120^2)+($AJ120^2))</f>
        <v>121.95080975540917</v>
      </c>
      <c r="W267">
        <f t="shared" si="227"/>
        <v>195.44138081105888</v>
      </c>
      <c r="X267">
        <f t="shared" si="227"/>
        <v>674.67473644712686</v>
      </c>
      <c r="Y267">
        <f t="shared" si="227"/>
        <v>1129.9283163103755</v>
      </c>
      <c r="Z267">
        <f t="shared" si="227"/>
        <v>2334.7191122988079</v>
      </c>
      <c r="AA267">
        <f t="shared" si="227"/>
        <v>3342.2916290074586</v>
      </c>
      <c r="AB267">
        <f t="shared" si="227"/>
        <v>94.415747274135001</v>
      </c>
      <c r="AC267">
        <f t="shared" si="227"/>
        <v>87.040220587955773</v>
      </c>
      <c r="AD267">
        <f t="shared" si="227"/>
        <v>59.281812837777942</v>
      </c>
      <c r="AE267">
        <f t="shared" si="227"/>
        <v>162.37610661670638</v>
      </c>
      <c r="AF267">
        <f t="shared" si="227"/>
        <v>735.33937743058482</v>
      </c>
      <c r="AG267">
        <f t="shared" si="227"/>
        <v>689.9690814328809</v>
      </c>
      <c r="AH267">
        <f t="shared" si="227"/>
        <v>649.18358985215673</v>
      </c>
      <c r="AI267">
        <f t="shared" si="227"/>
        <v>4437.1900267323836</v>
      </c>
      <c r="AJ267">
        <f t="shared" si="227"/>
        <v>73.661387442811588</v>
      </c>
      <c r="AK267">
        <f t="shared" si="227"/>
        <v>2161.4743425109959</v>
      </c>
      <c r="AL267">
        <f t="shared" si="227"/>
        <v>52.086466572421671</v>
      </c>
    </row>
    <row r="268" spans="1:38" x14ac:dyDescent="0.25">
      <c r="A268" s="3">
        <v>0.79166666666666663</v>
      </c>
      <c r="B268">
        <f t="shared" ref="B268:Q268" si="228">B121-$Q121</f>
        <v>2515</v>
      </c>
      <c r="C268">
        <f t="shared" si="228"/>
        <v>8120.6666666666661</v>
      </c>
      <c r="D268">
        <f t="shared" si="228"/>
        <v>29737.333333333332</v>
      </c>
      <c r="E268">
        <f t="shared" si="228"/>
        <v>43511.333333333336</v>
      </c>
      <c r="F268">
        <f t="shared" si="228"/>
        <v>43491.333333333336</v>
      </c>
      <c r="G268">
        <f t="shared" si="228"/>
        <v>52542</v>
      </c>
      <c r="H268">
        <f t="shared" si="228"/>
        <v>1620.3333333333335</v>
      </c>
      <c r="I268">
        <f t="shared" si="228"/>
        <v>1272</v>
      </c>
      <c r="J268">
        <f t="shared" si="228"/>
        <v>1618.3333333333335</v>
      </c>
      <c r="K268">
        <f t="shared" si="228"/>
        <v>2896</v>
      </c>
      <c r="L268">
        <f t="shared" si="228"/>
        <v>4431</v>
      </c>
      <c r="M268">
        <f t="shared" si="228"/>
        <v>6207.666666666667</v>
      </c>
      <c r="N268">
        <f t="shared" si="228"/>
        <v>12618</v>
      </c>
      <c r="O268">
        <f t="shared" si="228"/>
        <v>58339.333333333336</v>
      </c>
      <c r="P268">
        <f t="shared" si="228"/>
        <v>10943.333333333334</v>
      </c>
      <c r="Q268">
        <f t="shared" si="228"/>
        <v>0</v>
      </c>
      <c r="V268">
        <f t="shared" ref="V268:AL268" si="229">SQRT((V121^2)+($AJ121^2))</f>
        <v>126.86212988910442</v>
      </c>
      <c r="W268">
        <f t="shared" si="229"/>
        <v>194.49764351614479</v>
      </c>
      <c r="X268">
        <f t="shared" si="229"/>
        <v>694.70377380098739</v>
      </c>
      <c r="Y268">
        <f t="shared" si="229"/>
        <v>1046.8707338221532</v>
      </c>
      <c r="Z268">
        <f t="shared" si="229"/>
        <v>2358.1627028967555</v>
      </c>
      <c r="AA268">
        <f t="shared" si="229"/>
        <v>3323.7462297834954</v>
      </c>
      <c r="AB268">
        <f t="shared" si="229"/>
        <v>95.740969983248718</v>
      </c>
      <c r="AC268">
        <f t="shared" si="229"/>
        <v>90.890043459116029</v>
      </c>
      <c r="AD268">
        <f t="shared" si="229"/>
        <v>60.442810435430061</v>
      </c>
      <c r="AE268">
        <f t="shared" si="229"/>
        <v>166.53528154718447</v>
      </c>
      <c r="AF268">
        <f t="shared" si="229"/>
        <v>727.33623586344163</v>
      </c>
      <c r="AG268">
        <f t="shared" si="229"/>
        <v>704.99527185175737</v>
      </c>
      <c r="AH268">
        <f t="shared" si="229"/>
        <v>650.12998700259936</v>
      </c>
      <c r="AI268">
        <f t="shared" si="229"/>
        <v>4443.8616465112118</v>
      </c>
      <c r="AJ268">
        <f t="shared" si="229"/>
        <v>75.591004755857028</v>
      </c>
      <c r="AK268">
        <f t="shared" si="229"/>
        <v>2177.472694049995</v>
      </c>
      <c r="AL268">
        <f t="shared" si="229"/>
        <v>53.450912059571067</v>
      </c>
    </row>
    <row r="269" spans="1:38" x14ac:dyDescent="0.25">
      <c r="A269" s="3">
        <v>0.79861111111111116</v>
      </c>
      <c r="B269">
        <f t="shared" ref="B269:Q269" si="230">B122-$Q122</f>
        <v>2522.6666666666665</v>
      </c>
      <c r="C269">
        <f t="shared" si="230"/>
        <v>8166.333333333333</v>
      </c>
      <c r="D269">
        <f t="shared" si="230"/>
        <v>29888.333333333336</v>
      </c>
      <c r="E269">
        <f t="shared" si="230"/>
        <v>43623.666666666664</v>
      </c>
      <c r="F269">
        <f t="shared" si="230"/>
        <v>43627.666666666664</v>
      </c>
      <c r="G269">
        <f t="shared" si="230"/>
        <v>52656.666666666664</v>
      </c>
      <c r="H269">
        <f t="shared" si="230"/>
        <v>1628.0000000000002</v>
      </c>
      <c r="I269">
        <f t="shared" si="230"/>
        <v>1273.6666666666667</v>
      </c>
      <c r="J269">
        <f t="shared" si="230"/>
        <v>1623.0000000000002</v>
      </c>
      <c r="K269">
        <f t="shared" si="230"/>
        <v>2900.333333333333</v>
      </c>
      <c r="L269">
        <f t="shared" si="230"/>
        <v>4447.3333333333339</v>
      </c>
      <c r="M269">
        <f t="shared" si="230"/>
        <v>6223.3333333333339</v>
      </c>
      <c r="N269">
        <f t="shared" si="230"/>
        <v>12638.333333333332</v>
      </c>
      <c r="O269">
        <f t="shared" si="230"/>
        <v>58439.666666666664</v>
      </c>
      <c r="P269">
        <f t="shared" si="230"/>
        <v>10952.666666666666</v>
      </c>
      <c r="Q269">
        <f t="shared" si="230"/>
        <v>0</v>
      </c>
      <c r="V269">
        <f t="shared" ref="V269:AL269" si="231">SQRT((V122^2)+($AJ122^2))</f>
        <v>128.67918764638409</v>
      </c>
      <c r="W269">
        <f t="shared" si="231"/>
        <v>192.72951685371567</v>
      </c>
      <c r="X269">
        <f t="shared" si="231"/>
        <v>712.14511629770141</v>
      </c>
      <c r="Y269">
        <f t="shared" si="231"/>
        <v>987.71166507910254</v>
      </c>
      <c r="Z269">
        <f t="shared" si="231"/>
        <v>2345.5417995280609</v>
      </c>
      <c r="AA269">
        <f t="shared" si="231"/>
        <v>3325.5627092769328</v>
      </c>
      <c r="AB269">
        <f t="shared" si="231"/>
        <v>98.303950412313867</v>
      </c>
      <c r="AC269">
        <f t="shared" si="231"/>
        <v>91.429389877289083</v>
      </c>
      <c r="AD269">
        <f t="shared" si="231"/>
        <v>59.090326337452787</v>
      </c>
      <c r="AE269">
        <f t="shared" si="231"/>
        <v>162.80253888274183</v>
      </c>
      <c r="AF269">
        <f t="shared" si="231"/>
        <v>717.07926107695312</v>
      </c>
      <c r="AG269">
        <f t="shared" si="231"/>
        <v>716.48493819944792</v>
      </c>
      <c r="AH269">
        <f t="shared" si="231"/>
        <v>637.1425795429675</v>
      </c>
      <c r="AI269">
        <f t="shared" si="231"/>
        <v>4410.2329114609511</v>
      </c>
      <c r="AJ269">
        <f t="shared" si="231"/>
        <v>75.396728487824106</v>
      </c>
      <c r="AK269">
        <f t="shared" si="231"/>
        <v>2155.6705066714935</v>
      </c>
      <c r="AL269">
        <f t="shared" si="231"/>
        <v>53.31353799302137</v>
      </c>
    </row>
    <row r="270" spans="1:38" x14ac:dyDescent="0.25">
      <c r="A270" s="3">
        <v>0.80555555555555547</v>
      </c>
      <c r="B270">
        <f t="shared" ref="B270:Q270" si="232">B123-$Q123</f>
        <v>2524.666666666667</v>
      </c>
      <c r="C270">
        <f t="shared" si="232"/>
        <v>8202.6666666666679</v>
      </c>
      <c r="D270">
        <f t="shared" si="232"/>
        <v>29965.333333333332</v>
      </c>
      <c r="E270">
        <f t="shared" si="232"/>
        <v>43548</v>
      </c>
      <c r="F270">
        <f t="shared" si="232"/>
        <v>43711.333333333336</v>
      </c>
      <c r="G270">
        <f t="shared" si="232"/>
        <v>52751.333333333336</v>
      </c>
      <c r="H270">
        <f t="shared" si="232"/>
        <v>1623.9999999999998</v>
      </c>
      <c r="I270">
        <f t="shared" si="232"/>
        <v>1272.3333333333333</v>
      </c>
      <c r="J270">
        <f t="shared" si="232"/>
        <v>1623.3333333333333</v>
      </c>
      <c r="K270">
        <f t="shared" si="232"/>
        <v>2900.666666666667</v>
      </c>
      <c r="L270">
        <f t="shared" si="232"/>
        <v>4445.6666666666661</v>
      </c>
      <c r="M270">
        <f t="shared" si="232"/>
        <v>6233</v>
      </c>
      <c r="N270">
        <f t="shared" si="232"/>
        <v>12665.333333333334</v>
      </c>
      <c r="O270">
        <f t="shared" si="232"/>
        <v>58522</v>
      </c>
      <c r="P270">
        <f t="shared" si="232"/>
        <v>10962.333333333334</v>
      </c>
      <c r="Q270">
        <f t="shared" si="232"/>
        <v>0</v>
      </c>
      <c r="V270">
        <f t="shared" ref="V270:AL270" si="233">SQRT((V123^2)+($AJ123^2))</f>
        <v>130.37893490386654</v>
      </c>
      <c r="W270">
        <f t="shared" si="233"/>
        <v>188.08685936733238</v>
      </c>
      <c r="X270">
        <f t="shared" si="233"/>
        <v>704.7023012118899</v>
      </c>
      <c r="Y270">
        <f t="shared" si="233"/>
        <v>702.50456700769337</v>
      </c>
      <c r="Z270">
        <f t="shared" si="233"/>
        <v>2358.898118472549</v>
      </c>
      <c r="AA270">
        <f t="shared" si="233"/>
        <v>3340.1151676751106</v>
      </c>
      <c r="AB270">
        <f t="shared" si="233"/>
        <v>90.36407840877186</v>
      </c>
      <c r="AC270">
        <f t="shared" si="233"/>
        <v>85.471242727208164</v>
      </c>
      <c r="AD270">
        <f t="shared" si="233"/>
        <v>59.626615980896766</v>
      </c>
      <c r="AE270">
        <f t="shared" si="233"/>
        <v>160.0895582686974</v>
      </c>
      <c r="AF270">
        <f t="shared" si="233"/>
        <v>713.37694570729514</v>
      </c>
      <c r="AG270">
        <f t="shared" si="233"/>
        <v>720.00601849336419</v>
      </c>
      <c r="AH270">
        <f t="shared" si="233"/>
        <v>633.49769797003466</v>
      </c>
      <c r="AI270">
        <f t="shared" si="233"/>
        <v>4424.8572481682013</v>
      </c>
      <c r="AJ270">
        <f t="shared" si="233"/>
        <v>75.846335881614394</v>
      </c>
      <c r="AK270">
        <f t="shared" si="233"/>
        <v>2146.9660764281616</v>
      </c>
      <c r="AL270">
        <f t="shared" si="233"/>
        <v>53.631458430042095</v>
      </c>
    </row>
    <row r="271" spans="1:38" x14ac:dyDescent="0.25">
      <c r="A271" s="3">
        <v>0.8125</v>
      </c>
      <c r="B271">
        <f t="shared" ref="B271:Q271" si="234">B124-$Q124</f>
        <v>2535.6666666666665</v>
      </c>
      <c r="C271">
        <f t="shared" si="234"/>
        <v>8256.3333333333321</v>
      </c>
      <c r="D271">
        <f t="shared" si="234"/>
        <v>30107.333333333336</v>
      </c>
      <c r="E271">
        <f t="shared" si="234"/>
        <v>43802.333333333328</v>
      </c>
      <c r="F271">
        <f t="shared" si="234"/>
        <v>43890.333333333328</v>
      </c>
      <c r="G271">
        <f t="shared" si="234"/>
        <v>52937</v>
      </c>
      <c r="H271">
        <f t="shared" si="234"/>
        <v>1626.0000000000002</v>
      </c>
      <c r="I271">
        <f t="shared" si="234"/>
        <v>1272.6666666666667</v>
      </c>
      <c r="J271">
        <f t="shared" si="234"/>
        <v>1626.6666666666667</v>
      </c>
      <c r="K271">
        <f t="shared" si="234"/>
        <v>2907</v>
      </c>
      <c r="L271">
        <f t="shared" si="234"/>
        <v>4459</v>
      </c>
      <c r="M271">
        <f t="shared" si="234"/>
        <v>6252.666666666667</v>
      </c>
      <c r="N271">
        <f t="shared" si="234"/>
        <v>12697</v>
      </c>
      <c r="O271">
        <f t="shared" si="234"/>
        <v>58732.666666666664</v>
      </c>
      <c r="P271">
        <f t="shared" si="234"/>
        <v>10994.666666666666</v>
      </c>
      <c r="Q271">
        <f t="shared" si="234"/>
        <v>0</v>
      </c>
      <c r="V271">
        <f t="shared" ref="V271:AL271" si="235">SQRT((V124^2)+($AJ124^2))</f>
        <v>135.69573808094833</v>
      </c>
      <c r="W271">
        <f t="shared" si="235"/>
        <v>199.69142862593444</v>
      </c>
      <c r="X271">
        <f t="shared" si="235"/>
        <v>724.79698306951207</v>
      </c>
      <c r="Y271">
        <f t="shared" si="235"/>
        <v>796.17753464077771</v>
      </c>
      <c r="Z271">
        <f t="shared" si="235"/>
        <v>2385.6803362283613</v>
      </c>
      <c r="AA271">
        <f t="shared" si="235"/>
        <v>3387.1626277264381</v>
      </c>
      <c r="AB271">
        <f t="shared" si="235"/>
        <v>91.491347496179472</v>
      </c>
      <c r="AC271">
        <f t="shared" si="235"/>
        <v>87.08233651742087</v>
      </c>
      <c r="AD271">
        <f t="shared" si="235"/>
        <v>63.303501746217272</v>
      </c>
      <c r="AE271">
        <f t="shared" si="235"/>
        <v>160.93684061353591</v>
      </c>
      <c r="AF271">
        <f t="shared" si="235"/>
        <v>708.4890025022753</v>
      </c>
      <c r="AG271">
        <f t="shared" si="235"/>
        <v>730.3884811066871</v>
      </c>
      <c r="AH271">
        <f t="shared" si="235"/>
        <v>625.75927213798968</v>
      </c>
      <c r="AI271">
        <f t="shared" si="235"/>
        <v>4448.8103278666904</v>
      </c>
      <c r="AJ271">
        <f t="shared" si="235"/>
        <v>79.048508313988222</v>
      </c>
      <c r="AK271">
        <f t="shared" si="235"/>
        <v>2125.3840437279409</v>
      </c>
      <c r="AL271">
        <f t="shared" si="235"/>
        <v>55.895736271502258</v>
      </c>
    </row>
    <row r="272" spans="1:38" x14ac:dyDescent="0.25">
      <c r="A272" s="3">
        <v>0.81944444444444453</v>
      </c>
      <c r="B272">
        <f t="shared" ref="B272:Q272" si="236">B125-$Q125</f>
        <v>2544</v>
      </c>
      <c r="C272">
        <f t="shared" si="236"/>
        <v>8301</v>
      </c>
      <c r="D272">
        <f t="shared" si="236"/>
        <v>30272.333333333332</v>
      </c>
      <c r="E272">
        <f t="shared" si="236"/>
        <v>43979.666666666672</v>
      </c>
      <c r="F272">
        <f t="shared" si="236"/>
        <v>44099</v>
      </c>
      <c r="G272">
        <f t="shared" si="236"/>
        <v>53147.666666666672</v>
      </c>
      <c r="H272">
        <f t="shared" si="236"/>
        <v>1632.9999999999998</v>
      </c>
      <c r="I272">
        <f t="shared" si="236"/>
        <v>1278</v>
      </c>
      <c r="J272">
        <f t="shared" si="236"/>
        <v>1631.6666666666667</v>
      </c>
      <c r="K272">
        <f t="shared" si="236"/>
        <v>2913.3333333333335</v>
      </c>
      <c r="L272">
        <f t="shared" si="236"/>
        <v>4465.6666666666661</v>
      </c>
      <c r="M272">
        <f t="shared" si="236"/>
        <v>6277</v>
      </c>
      <c r="N272">
        <f t="shared" si="236"/>
        <v>12725</v>
      </c>
      <c r="O272">
        <f t="shared" si="236"/>
        <v>58908</v>
      </c>
      <c r="P272">
        <f t="shared" si="236"/>
        <v>11025</v>
      </c>
      <c r="Q272">
        <f t="shared" si="236"/>
        <v>0</v>
      </c>
      <c r="V272">
        <f t="shared" ref="V272:AL272" si="237">SQRT((V125^2)+($AJ125^2))</f>
        <v>129.32388281623261</v>
      </c>
      <c r="W272">
        <f t="shared" si="237"/>
        <v>198.92377099448589</v>
      </c>
      <c r="X272">
        <f t="shared" si="237"/>
        <v>738.55083327644638</v>
      </c>
      <c r="Y272">
        <f t="shared" si="237"/>
        <v>720.44199396389058</v>
      </c>
      <c r="Z272">
        <f t="shared" si="237"/>
        <v>2364.3909716175676</v>
      </c>
      <c r="AA272">
        <f t="shared" si="237"/>
        <v>3452.7408919098848</v>
      </c>
      <c r="AB272">
        <f t="shared" si="237"/>
        <v>95.784480301699531</v>
      </c>
      <c r="AC272">
        <f t="shared" si="237"/>
        <v>85.015684827369739</v>
      </c>
      <c r="AD272">
        <f t="shared" si="237"/>
        <v>62.053740150507174</v>
      </c>
      <c r="AE272">
        <f t="shared" si="237"/>
        <v>161.61167449579045</v>
      </c>
      <c r="AF272">
        <f t="shared" si="237"/>
        <v>697.65368677207539</v>
      </c>
      <c r="AG272">
        <f t="shared" si="237"/>
        <v>739.72066800020309</v>
      </c>
      <c r="AH272">
        <f t="shared" si="237"/>
        <v>646.55600427702052</v>
      </c>
      <c r="AI272">
        <f t="shared" si="237"/>
        <v>4462.8641774836333</v>
      </c>
      <c r="AJ272">
        <f t="shared" si="237"/>
        <v>78.106764538461491</v>
      </c>
      <c r="AK272">
        <f t="shared" si="237"/>
        <v>2121.2262177020812</v>
      </c>
      <c r="AL272">
        <f t="shared" si="237"/>
        <v>55.229822861687083</v>
      </c>
    </row>
    <row r="273" spans="1:38" x14ac:dyDescent="0.25">
      <c r="A273" s="3">
        <v>0.82638888888888884</v>
      </c>
      <c r="B273">
        <f t="shared" ref="B273:Q273" si="238">B126-$Q126</f>
        <v>2551</v>
      </c>
      <c r="C273">
        <f t="shared" si="238"/>
        <v>8335.3333333333339</v>
      </c>
      <c r="D273">
        <f t="shared" si="238"/>
        <v>30392.666666666668</v>
      </c>
      <c r="E273">
        <f t="shared" si="238"/>
        <v>44084.666666666664</v>
      </c>
      <c r="F273">
        <f t="shared" si="238"/>
        <v>44222</v>
      </c>
      <c r="G273">
        <f t="shared" si="238"/>
        <v>53247.666666666664</v>
      </c>
      <c r="H273">
        <f t="shared" si="238"/>
        <v>1635.6666666666665</v>
      </c>
      <c r="I273">
        <f t="shared" si="238"/>
        <v>1281.3333333333333</v>
      </c>
      <c r="J273">
        <f t="shared" si="238"/>
        <v>1634</v>
      </c>
      <c r="K273">
        <f t="shared" si="238"/>
        <v>2912.6666666666665</v>
      </c>
      <c r="L273">
        <f t="shared" si="238"/>
        <v>4470.666666666667</v>
      </c>
      <c r="M273">
        <f t="shared" si="238"/>
        <v>6296.666666666667</v>
      </c>
      <c r="N273">
        <f t="shared" si="238"/>
        <v>12748.666666666666</v>
      </c>
      <c r="O273">
        <f t="shared" si="238"/>
        <v>58978</v>
      </c>
      <c r="P273">
        <f t="shared" si="238"/>
        <v>11037</v>
      </c>
      <c r="Q273">
        <f t="shared" si="238"/>
        <v>0</v>
      </c>
      <c r="V273">
        <f t="shared" ref="V273:AL273" si="239">SQRT((V126^2)+($AJ126^2))</f>
        <v>136.44046320648431</v>
      </c>
      <c r="W273">
        <f t="shared" si="239"/>
        <v>185.51639640024635</v>
      </c>
      <c r="X273">
        <f t="shared" si="239"/>
        <v>763.4830275345571</v>
      </c>
      <c r="Y273">
        <f t="shared" si="239"/>
        <v>699.71875302390833</v>
      </c>
      <c r="Z273">
        <f t="shared" si="239"/>
        <v>2387.7652732209672</v>
      </c>
      <c r="AA273">
        <f t="shared" si="239"/>
        <v>3453.0219132425632</v>
      </c>
      <c r="AB273">
        <f t="shared" si="239"/>
        <v>94.092153410012529</v>
      </c>
      <c r="AC273">
        <f t="shared" si="239"/>
        <v>82.22124624045378</v>
      </c>
      <c r="AD273">
        <f t="shared" si="239"/>
        <v>61.489836558572833</v>
      </c>
      <c r="AE273">
        <f t="shared" si="239"/>
        <v>163.54306262673856</v>
      </c>
      <c r="AF273">
        <f t="shared" si="239"/>
        <v>694.18177254472459</v>
      </c>
      <c r="AG273">
        <f t="shared" si="239"/>
        <v>736.40229041831014</v>
      </c>
      <c r="AH273">
        <f t="shared" si="239"/>
        <v>643.81389650529707</v>
      </c>
      <c r="AI273">
        <f t="shared" si="239"/>
        <v>4319.6535740728095</v>
      </c>
      <c r="AJ273">
        <f t="shared" si="239"/>
        <v>76.993506219680626</v>
      </c>
      <c r="AK273">
        <f t="shared" si="239"/>
        <v>2114.6396856202241</v>
      </c>
      <c r="AL273">
        <f t="shared" si="239"/>
        <v>54.442630355264797</v>
      </c>
    </row>
    <row r="274" spans="1:38" x14ac:dyDescent="0.25">
      <c r="A274" s="3">
        <v>0.83333333333333337</v>
      </c>
      <c r="B274">
        <f t="shared" ref="B274:Q274" si="240">B127-$Q127</f>
        <v>2554.6666666666665</v>
      </c>
      <c r="C274">
        <f t="shared" si="240"/>
        <v>8371</v>
      </c>
      <c r="D274">
        <f t="shared" si="240"/>
        <v>30516</v>
      </c>
      <c r="E274">
        <f t="shared" si="240"/>
        <v>44203.666666666664</v>
      </c>
      <c r="F274">
        <f t="shared" si="240"/>
        <v>44378</v>
      </c>
      <c r="G274">
        <f t="shared" si="240"/>
        <v>53437.666666666664</v>
      </c>
      <c r="H274">
        <f t="shared" si="240"/>
        <v>1638.0000000000002</v>
      </c>
      <c r="I274">
        <f t="shared" si="240"/>
        <v>1279</v>
      </c>
      <c r="J274">
        <f t="shared" si="240"/>
        <v>1634.0000000000002</v>
      </c>
      <c r="K274">
        <f t="shared" si="240"/>
        <v>2916.333333333333</v>
      </c>
      <c r="L274">
        <f t="shared" si="240"/>
        <v>4468</v>
      </c>
      <c r="M274">
        <f t="shared" si="240"/>
        <v>6303.3333333333339</v>
      </c>
      <c r="N274">
        <f t="shared" si="240"/>
        <v>12787</v>
      </c>
      <c r="O274">
        <f t="shared" si="240"/>
        <v>59078.666666666664</v>
      </c>
      <c r="P274">
        <f t="shared" si="240"/>
        <v>11071</v>
      </c>
      <c r="Q274">
        <f t="shared" si="240"/>
        <v>0</v>
      </c>
      <c r="V274">
        <f t="shared" ref="V274:AL274" si="241">SQRT((V127^2)+($AJ127^2))</f>
        <v>133.99378095021177</v>
      </c>
      <c r="W274">
        <f t="shared" si="241"/>
        <v>185.67354864564493</v>
      </c>
      <c r="X274">
        <f t="shared" si="241"/>
        <v>775.70269218732687</v>
      </c>
      <c r="Y274">
        <f t="shared" si="241"/>
        <v>675.87449525287855</v>
      </c>
      <c r="Z274">
        <f t="shared" si="241"/>
        <v>2399.6217757527261</v>
      </c>
      <c r="AA274">
        <f t="shared" si="241"/>
        <v>3472.8961017187562</v>
      </c>
      <c r="AB274">
        <f t="shared" si="241"/>
        <v>93.127153218954703</v>
      </c>
      <c r="AC274">
        <f t="shared" si="241"/>
        <v>81.949171238436975</v>
      </c>
      <c r="AD274">
        <f t="shared" si="241"/>
        <v>61.584630117153957</v>
      </c>
      <c r="AE274">
        <f t="shared" si="241"/>
        <v>166.19165642915613</v>
      </c>
      <c r="AF274">
        <f t="shared" si="241"/>
        <v>692.98100022054655</v>
      </c>
      <c r="AG274">
        <f t="shared" si="241"/>
        <v>733.77630560455316</v>
      </c>
      <c r="AH274">
        <f t="shared" si="241"/>
        <v>647.41846333470187</v>
      </c>
      <c r="AI274">
        <f t="shared" si="241"/>
        <v>4248.648883272579</v>
      </c>
      <c r="AJ274">
        <f t="shared" si="241"/>
        <v>78.209121377667103</v>
      </c>
      <c r="AK274">
        <f t="shared" si="241"/>
        <v>2099.8044353383666</v>
      </c>
      <c r="AL274">
        <f t="shared" si="241"/>
        <v>55.302200076790193</v>
      </c>
    </row>
    <row r="275" spans="1:38" x14ac:dyDescent="0.25">
      <c r="A275" s="3">
        <v>0.84027777777777779</v>
      </c>
      <c r="B275">
        <f t="shared" ref="B275:Q275" si="242">B128-$Q128</f>
        <v>2554.6666666666665</v>
      </c>
      <c r="C275">
        <f t="shared" si="242"/>
        <v>8402</v>
      </c>
      <c r="D275">
        <f t="shared" si="242"/>
        <v>30611</v>
      </c>
      <c r="E275">
        <f t="shared" si="242"/>
        <v>44246.666666666664</v>
      </c>
      <c r="F275">
        <f t="shared" si="242"/>
        <v>44479.333333333328</v>
      </c>
      <c r="G275">
        <f t="shared" si="242"/>
        <v>53550.333333333328</v>
      </c>
      <c r="H275">
        <f t="shared" si="242"/>
        <v>1636.333333333333</v>
      </c>
      <c r="I275">
        <f t="shared" si="242"/>
        <v>1283.3333333333335</v>
      </c>
      <c r="J275">
        <f t="shared" si="242"/>
        <v>1638.6666666666665</v>
      </c>
      <c r="K275">
        <f t="shared" si="242"/>
        <v>2915.333333333333</v>
      </c>
      <c r="L275">
        <f t="shared" si="242"/>
        <v>4465.3333333333339</v>
      </c>
      <c r="M275">
        <f t="shared" si="242"/>
        <v>6316</v>
      </c>
      <c r="N275">
        <f t="shared" si="242"/>
        <v>12785</v>
      </c>
      <c r="O275">
        <f t="shared" si="242"/>
        <v>59098</v>
      </c>
      <c r="P275">
        <f t="shared" si="242"/>
        <v>11058.666666666666</v>
      </c>
      <c r="Q275">
        <f t="shared" si="242"/>
        <v>0</v>
      </c>
      <c r="V275">
        <f t="shared" ref="V275:AL275" si="243">SQRT((V128^2)+($AJ128^2))</f>
        <v>131.33291032080774</v>
      </c>
      <c r="W275">
        <f t="shared" si="243"/>
        <v>189.78847875112618</v>
      </c>
      <c r="X275">
        <f t="shared" si="243"/>
        <v>799.06549585541904</v>
      </c>
      <c r="Y275">
        <f t="shared" si="243"/>
        <v>670.9376523443392</v>
      </c>
      <c r="Z275">
        <f t="shared" si="243"/>
        <v>2395.3704654325743</v>
      </c>
      <c r="AA275">
        <f t="shared" si="243"/>
        <v>3477.639668894215</v>
      </c>
      <c r="AB275">
        <f t="shared" si="243"/>
        <v>94.104551785058021</v>
      </c>
      <c r="AC275">
        <f t="shared" si="243"/>
        <v>82.350875324228753</v>
      </c>
      <c r="AD275">
        <f t="shared" si="243"/>
        <v>63.846169292552965</v>
      </c>
      <c r="AE275">
        <f t="shared" si="243"/>
        <v>170.17539971061231</v>
      </c>
      <c r="AF275">
        <f t="shared" si="243"/>
        <v>686.89567378654317</v>
      </c>
      <c r="AG275">
        <f t="shared" si="243"/>
        <v>729.59966191512626</v>
      </c>
      <c r="AH275">
        <f t="shared" si="243"/>
        <v>643.05494840384097</v>
      </c>
      <c r="AI275">
        <f t="shared" si="243"/>
        <v>4199.4887387236395</v>
      </c>
      <c r="AJ275">
        <f t="shared" si="243"/>
        <v>79.615743836672578</v>
      </c>
      <c r="AK275">
        <f t="shared" si="243"/>
        <v>2063.8450361723708</v>
      </c>
      <c r="AL275">
        <f t="shared" si="243"/>
        <v>56.296832356122252</v>
      </c>
    </row>
    <row r="276" spans="1:38" x14ac:dyDescent="0.25">
      <c r="A276" s="3">
        <v>0.84722222222222221</v>
      </c>
      <c r="B276">
        <f t="shared" ref="B276:Q276" si="244">B129-$Q129</f>
        <v>2559.6666666666665</v>
      </c>
      <c r="C276">
        <f t="shared" si="244"/>
        <v>8429.6666666666661</v>
      </c>
      <c r="D276">
        <f t="shared" si="244"/>
        <v>30715.333333333332</v>
      </c>
      <c r="E276">
        <f t="shared" si="244"/>
        <v>44333</v>
      </c>
      <c r="F276">
        <f t="shared" si="244"/>
        <v>44605.666666666664</v>
      </c>
      <c r="G276">
        <f t="shared" si="244"/>
        <v>53668.666666666664</v>
      </c>
      <c r="H276">
        <f t="shared" si="244"/>
        <v>1630.6666666666665</v>
      </c>
      <c r="I276">
        <f t="shared" si="244"/>
        <v>1282.3333333333333</v>
      </c>
      <c r="J276">
        <f t="shared" si="244"/>
        <v>1638.6666666666665</v>
      </c>
      <c r="K276">
        <f t="shared" si="244"/>
        <v>2914.6666666666665</v>
      </c>
      <c r="L276">
        <f t="shared" si="244"/>
        <v>4458.666666666667</v>
      </c>
      <c r="M276">
        <f t="shared" si="244"/>
        <v>6322</v>
      </c>
      <c r="N276">
        <f t="shared" si="244"/>
        <v>12796</v>
      </c>
      <c r="O276">
        <f t="shared" si="244"/>
        <v>59146</v>
      </c>
      <c r="P276">
        <f t="shared" si="244"/>
        <v>11064.666666666666</v>
      </c>
      <c r="Q276">
        <f t="shared" si="244"/>
        <v>0</v>
      </c>
      <c r="V276">
        <f t="shared" ref="V276:AL276" si="245">SQRT((V129^2)+($AJ129^2))</f>
        <v>132.07321202020239</v>
      </c>
      <c r="W276">
        <f t="shared" si="245"/>
        <v>185.39777057271573</v>
      </c>
      <c r="X276">
        <f t="shared" si="245"/>
        <v>824.53219059860442</v>
      </c>
      <c r="Y276">
        <f t="shared" si="245"/>
        <v>651.29102557919521</v>
      </c>
      <c r="Z276">
        <f t="shared" si="245"/>
        <v>2406.1353522471122</v>
      </c>
      <c r="AA276">
        <f t="shared" si="245"/>
        <v>3504.4360934868441</v>
      </c>
      <c r="AB276">
        <f t="shared" si="245"/>
        <v>91.865844214992833</v>
      </c>
      <c r="AC276">
        <f t="shared" si="245"/>
        <v>78.824700020573076</v>
      </c>
      <c r="AD276">
        <f t="shared" si="245"/>
        <v>62.316396986133057</v>
      </c>
      <c r="AE276">
        <f t="shared" si="245"/>
        <v>162.07508547995073</v>
      </c>
      <c r="AF276">
        <f t="shared" si="245"/>
        <v>687.46224138736216</v>
      </c>
      <c r="AG276">
        <f t="shared" si="245"/>
        <v>728.10370140523253</v>
      </c>
      <c r="AH276">
        <f t="shared" si="245"/>
        <v>651.13746628496199</v>
      </c>
      <c r="AI276">
        <f t="shared" si="245"/>
        <v>4141.6357879465932</v>
      </c>
      <c r="AJ276">
        <f t="shared" si="245"/>
        <v>76.459139414461106</v>
      </c>
      <c r="AK276">
        <f t="shared" si="245"/>
        <v>2046.1437714230501</v>
      </c>
      <c r="AL276">
        <f t="shared" si="245"/>
        <v>54.064775963653084</v>
      </c>
    </row>
    <row r="277" spans="1:38" x14ac:dyDescent="0.25">
      <c r="A277" s="3">
        <v>0.85416666666666663</v>
      </c>
      <c r="B277">
        <f t="shared" ref="B277:Q277" si="246">B130-$Q130</f>
        <v>2580.3333333333335</v>
      </c>
      <c r="C277">
        <f t="shared" si="246"/>
        <v>8512</v>
      </c>
      <c r="D277">
        <f t="shared" si="246"/>
        <v>30972.666666666668</v>
      </c>
      <c r="E277">
        <f t="shared" si="246"/>
        <v>44645.333333333336</v>
      </c>
      <c r="F277">
        <f t="shared" si="246"/>
        <v>44971.666666666664</v>
      </c>
      <c r="G277">
        <f t="shared" si="246"/>
        <v>54096.666666666664</v>
      </c>
      <c r="H277">
        <f t="shared" si="246"/>
        <v>1643.3333333333335</v>
      </c>
      <c r="I277">
        <f t="shared" si="246"/>
        <v>1289.6666666666667</v>
      </c>
      <c r="J277">
        <f t="shared" si="246"/>
        <v>1647.3333333333335</v>
      </c>
      <c r="K277">
        <f t="shared" si="246"/>
        <v>2931.3333333333335</v>
      </c>
      <c r="L277">
        <f t="shared" si="246"/>
        <v>4484.666666666667</v>
      </c>
      <c r="M277">
        <f t="shared" si="246"/>
        <v>6365</v>
      </c>
      <c r="N277">
        <f t="shared" si="246"/>
        <v>12880.333333333334</v>
      </c>
      <c r="O277">
        <f t="shared" si="246"/>
        <v>59593.666666666664</v>
      </c>
      <c r="P277">
        <f t="shared" si="246"/>
        <v>11147.333333333334</v>
      </c>
      <c r="Q277">
        <f t="shared" si="246"/>
        <v>0</v>
      </c>
      <c r="V277">
        <f t="shared" ref="V277:AL277" si="247">SQRT((V130^2)+($AJ130^2))</f>
        <v>134.76399123405827</v>
      </c>
      <c r="W277">
        <f t="shared" si="247"/>
        <v>191.9400948212749</v>
      </c>
      <c r="X277">
        <f t="shared" si="247"/>
        <v>859.01067125696011</v>
      </c>
      <c r="Y277">
        <f t="shared" si="247"/>
        <v>641.29660324481165</v>
      </c>
      <c r="Z277">
        <f t="shared" si="247"/>
        <v>2440.3854886745521</v>
      </c>
      <c r="AA277">
        <f t="shared" si="247"/>
        <v>3546.872190160414</v>
      </c>
      <c r="AB277">
        <f t="shared" si="247"/>
        <v>95.631236180096153</v>
      </c>
      <c r="AC277">
        <f t="shared" si="247"/>
        <v>84.417612696245641</v>
      </c>
      <c r="AD277">
        <f t="shared" si="247"/>
        <v>63.066102886838777</v>
      </c>
      <c r="AE277">
        <f t="shared" si="247"/>
        <v>169.18431763415109</v>
      </c>
      <c r="AF277">
        <f t="shared" si="247"/>
        <v>681.54408025698217</v>
      </c>
      <c r="AG277">
        <f t="shared" si="247"/>
        <v>739.50321162250543</v>
      </c>
      <c r="AH277">
        <f t="shared" si="247"/>
        <v>643.13865793725495</v>
      </c>
      <c r="AI277">
        <f t="shared" si="247"/>
        <v>4151.2366029092263</v>
      </c>
      <c r="AJ277">
        <f t="shared" si="247"/>
        <v>79.259068881737448</v>
      </c>
      <c r="AK277">
        <f t="shared" si="247"/>
        <v>2052.5645747048602</v>
      </c>
      <c r="AL277">
        <f t="shared" si="247"/>
        <v>56.044625076808217</v>
      </c>
    </row>
    <row r="278" spans="1:38" x14ac:dyDescent="0.25">
      <c r="A278" s="3">
        <v>0.86111111111111116</v>
      </c>
      <c r="B278">
        <f t="shared" ref="B278:Q278" si="248">B131-$Q131</f>
        <v>2591</v>
      </c>
      <c r="C278">
        <f t="shared" si="248"/>
        <v>8559</v>
      </c>
      <c r="D278">
        <f t="shared" si="248"/>
        <v>31137</v>
      </c>
      <c r="E278">
        <f t="shared" si="248"/>
        <v>44730.333333333336</v>
      </c>
      <c r="F278">
        <f t="shared" si="248"/>
        <v>45192.333333333336</v>
      </c>
      <c r="G278">
        <f t="shared" si="248"/>
        <v>54333</v>
      </c>
      <c r="H278">
        <f t="shared" si="248"/>
        <v>1647.3333333333335</v>
      </c>
      <c r="I278">
        <f t="shared" si="248"/>
        <v>1293</v>
      </c>
      <c r="J278">
        <f t="shared" si="248"/>
        <v>1655</v>
      </c>
      <c r="K278">
        <f t="shared" si="248"/>
        <v>2943.3333333333335</v>
      </c>
      <c r="L278">
        <f t="shared" si="248"/>
        <v>4501.666666666667</v>
      </c>
      <c r="M278">
        <f t="shared" si="248"/>
        <v>6379.333333333333</v>
      </c>
      <c r="N278">
        <f t="shared" si="248"/>
        <v>12903</v>
      </c>
      <c r="O278">
        <f t="shared" si="248"/>
        <v>59784</v>
      </c>
      <c r="P278">
        <f t="shared" si="248"/>
        <v>11166.666666666666</v>
      </c>
      <c r="Q278">
        <f t="shared" si="248"/>
        <v>0</v>
      </c>
      <c r="V278">
        <f t="shared" ref="V278:AL278" si="249">SQRT((V131^2)+($AJ131^2))</f>
        <v>138.41965178398621</v>
      </c>
      <c r="W278">
        <f t="shared" si="249"/>
        <v>183.31393836803574</v>
      </c>
      <c r="X278">
        <f t="shared" si="249"/>
        <v>862.42680848869725</v>
      </c>
      <c r="Y278">
        <f t="shared" si="249"/>
        <v>511.55970651853858</v>
      </c>
      <c r="Z278">
        <f t="shared" si="249"/>
        <v>2435.8578228897791</v>
      </c>
      <c r="AA278">
        <f t="shared" si="249"/>
        <v>3614.4855788894774</v>
      </c>
      <c r="AB278">
        <f t="shared" si="249"/>
        <v>91.549622245716193</v>
      </c>
      <c r="AC278">
        <f t="shared" si="249"/>
        <v>84.368240469977806</v>
      </c>
      <c r="AD278">
        <f t="shared" si="249"/>
        <v>63.087241182350013</v>
      </c>
      <c r="AE278">
        <f t="shared" si="249"/>
        <v>164.24778029956246</v>
      </c>
      <c r="AF278">
        <f t="shared" si="249"/>
        <v>684.92870675226914</v>
      </c>
      <c r="AG278">
        <f t="shared" si="249"/>
        <v>729.54803360254027</v>
      </c>
      <c r="AH278">
        <f t="shared" si="249"/>
        <v>655.44946410840862</v>
      </c>
      <c r="AI278">
        <f t="shared" si="249"/>
        <v>4175.1289800436107</v>
      </c>
      <c r="AJ278">
        <f t="shared" si="249"/>
        <v>77.858846639286909</v>
      </c>
      <c r="AK278">
        <f t="shared" si="249"/>
        <v>2045.3281725271727</v>
      </c>
      <c r="AL278">
        <f t="shared" si="249"/>
        <v>55.054518434003214</v>
      </c>
    </row>
    <row r="279" spans="1:38" x14ac:dyDescent="0.25">
      <c r="A279" s="3">
        <v>0.86805555555555547</v>
      </c>
      <c r="B279">
        <f t="shared" ref="B279:Q279" si="250">B132-$Q132</f>
        <v>2592.3333333333335</v>
      </c>
      <c r="C279">
        <f t="shared" si="250"/>
        <v>8581.3333333333339</v>
      </c>
      <c r="D279">
        <f t="shared" si="250"/>
        <v>31215.333333333332</v>
      </c>
      <c r="E279">
        <f t="shared" si="250"/>
        <v>44867.333333333336</v>
      </c>
      <c r="F279">
        <f t="shared" si="250"/>
        <v>45326.666666666672</v>
      </c>
      <c r="G279">
        <f t="shared" si="250"/>
        <v>54462.666666666672</v>
      </c>
      <c r="H279">
        <f t="shared" si="250"/>
        <v>1647</v>
      </c>
      <c r="I279">
        <f t="shared" si="250"/>
        <v>1292.6666666666665</v>
      </c>
      <c r="J279">
        <f t="shared" si="250"/>
        <v>1651.666666666667</v>
      </c>
      <c r="K279">
        <f t="shared" si="250"/>
        <v>2947.3333333333335</v>
      </c>
      <c r="L279">
        <f t="shared" si="250"/>
        <v>4499.333333333333</v>
      </c>
      <c r="M279">
        <f t="shared" si="250"/>
        <v>6391.6666666666661</v>
      </c>
      <c r="N279">
        <f t="shared" si="250"/>
        <v>12912</v>
      </c>
      <c r="O279">
        <f t="shared" si="250"/>
        <v>59921.333333333336</v>
      </c>
      <c r="P279">
        <f t="shared" si="250"/>
        <v>11163.666666666668</v>
      </c>
      <c r="Q279">
        <f t="shared" si="250"/>
        <v>0</v>
      </c>
      <c r="V279">
        <f t="shared" ref="V279:AL279" si="251">SQRT((V132^2)+($AJ132^2))</f>
        <v>141.63450615345587</v>
      </c>
      <c r="W279">
        <f t="shared" si="251"/>
        <v>182.70832858228803</v>
      </c>
      <c r="X279">
        <f t="shared" si="251"/>
        <v>873.46684730064794</v>
      </c>
      <c r="Y279">
        <f t="shared" si="251"/>
        <v>664.65354383568388</v>
      </c>
      <c r="Z279">
        <f t="shared" si="251"/>
        <v>2459.8678148767804</v>
      </c>
      <c r="AA279">
        <f t="shared" si="251"/>
        <v>3640.1977510386255</v>
      </c>
      <c r="AB279">
        <f t="shared" si="251"/>
        <v>96.117983055548279</v>
      </c>
      <c r="AC279">
        <f t="shared" si="251"/>
        <v>85.215413316293109</v>
      </c>
      <c r="AD279">
        <f t="shared" si="251"/>
        <v>64.835689760090204</v>
      </c>
      <c r="AE279">
        <f t="shared" si="251"/>
        <v>168.09620261425695</v>
      </c>
      <c r="AF279">
        <f t="shared" si="251"/>
        <v>674.00766563395507</v>
      </c>
      <c r="AG279">
        <f t="shared" si="251"/>
        <v>736.82539768025549</v>
      </c>
      <c r="AH279">
        <f t="shared" si="251"/>
        <v>639.29466341169052</v>
      </c>
      <c r="AI279">
        <f t="shared" si="251"/>
        <v>4177.4585974409529</v>
      </c>
      <c r="AJ279">
        <f t="shared" si="251"/>
        <v>79.464876937340478</v>
      </c>
      <c r="AK279">
        <f t="shared" si="251"/>
        <v>2021.5443766256226</v>
      </c>
      <c r="AL279">
        <f t="shared" si="251"/>
        <v>56.190153348547938</v>
      </c>
    </row>
    <row r="280" spans="1:38" x14ac:dyDescent="0.25">
      <c r="A280" s="3">
        <v>0.875</v>
      </c>
      <c r="B280">
        <f t="shared" ref="B280:Q280" si="252">B133-$Q133</f>
        <v>2596</v>
      </c>
      <c r="C280">
        <f t="shared" si="252"/>
        <v>8612.6666666666679</v>
      </c>
      <c r="D280">
        <f t="shared" si="252"/>
        <v>31302</v>
      </c>
      <c r="E280">
        <f t="shared" si="252"/>
        <v>44886.333333333336</v>
      </c>
      <c r="F280">
        <f t="shared" si="252"/>
        <v>45417</v>
      </c>
      <c r="G280">
        <f t="shared" si="252"/>
        <v>54532</v>
      </c>
      <c r="H280">
        <f t="shared" si="252"/>
        <v>1646.3333333333335</v>
      </c>
      <c r="I280">
        <f t="shared" si="252"/>
        <v>1293.6666666666665</v>
      </c>
      <c r="J280">
        <f t="shared" si="252"/>
        <v>1651.666666666667</v>
      </c>
      <c r="K280">
        <f t="shared" si="252"/>
        <v>2946.666666666667</v>
      </c>
      <c r="L280">
        <f t="shared" si="252"/>
        <v>4491.333333333333</v>
      </c>
      <c r="M280">
        <f t="shared" si="252"/>
        <v>6384</v>
      </c>
      <c r="N280">
        <f t="shared" si="252"/>
        <v>12896</v>
      </c>
      <c r="O280">
        <f t="shared" si="252"/>
        <v>59956.666666666672</v>
      </c>
      <c r="P280">
        <f t="shared" si="252"/>
        <v>11158.333333333334</v>
      </c>
      <c r="Q280">
        <f t="shared" si="252"/>
        <v>0</v>
      </c>
      <c r="V280">
        <f t="shared" ref="V280:AL280" si="253">SQRT((V133^2)+($AJ133^2))</f>
        <v>134.98394966316056</v>
      </c>
      <c r="W280">
        <f t="shared" si="253"/>
        <v>185.96415425201349</v>
      </c>
      <c r="X280">
        <f t="shared" si="253"/>
        <v>878.28962573098102</v>
      </c>
      <c r="Y280">
        <f t="shared" si="253"/>
        <v>617.35997062761794</v>
      </c>
      <c r="Z280">
        <f t="shared" si="253"/>
        <v>2471.7193745784866</v>
      </c>
      <c r="AA280">
        <f t="shared" si="253"/>
        <v>3704.0600247116226</v>
      </c>
      <c r="AB280">
        <f t="shared" si="253"/>
        <v>92.392279619746006</v>
      </c>
      <c r="AC280">
        <f t="shared" si="253"/>
        <v>88.688593779959476</v>
      </c>
      <c r="AD280">
        <f t="shared" si="253"/>
        <v>64.098881945527452</v>
      </c>
      <c r="AE280">
        <f t="shared" si="253"/>
        <v>163.0296496551062</v>
      </c>
      <c r="AF280">
        <f t="shared" si="253"/>
        <v>665.73668468346659</v>
      </c>
      <c r="AG280">
        <f t="shared" si="253"/>
        <v>730.68096093073802</v>
      </c>
      <c r="AH280">
        <f t="shared" si="253"/>
        <v>622.18378849554301</v>
      </c>
      <c r="AI280">
        <f t="shared" si="253"/>
        <v>4186.245175173889</v>
      </c>
      <c r="AJ280">
        <f t="shared" si="253"/>
        <v>81.686392175604539</v>
      </c>
      <c r="AK280">
        <f t="shared" si="253"/>
        <v>2002.237581640434</v>
      </c>
      <c r="AL280">
        <f t="shared" si="253"/>
        <v>57.761001838033707</v>
      </c>
    </row>
    <row r="281" spans="1:38" x14ac:dyDescent="0.25">
      <c r="A281" s="3">
        <v>0.88194444444444453</v>
      </c>
      <c r="B281">
        <f t="shared" ref="B281:Q281" si="254">B134-$Q134</f>
        <v>2596.6666666666665</v>
      </c>
      <c r="C281">
        <f t="shared" si="254"/>
        <v>8626</v>
      </c>
      <c r="D281">
        <f t="shared" si="254"/>
        <v>31352.666666666668</v>
      </c>
      <c r="E281">
        <f t="shared" si="254"/>
        <v>44889</v>
      </c>
      <c r="F281">
        <f t="shared" si="254"/>
        <v>45487.666666666664</v>
      </c>
      <c r="G281">
        <f t="shared" si="254"/>
        <v>54585</v>
      </c>
      <c r="H281">
        <f t="shared" si="254"/>
        <v>1648.6666666666665</v>
      </c>
      <c r="I281">
        <f t="shared" si="254"/>
        <v>1298.6666666666665</v>
      </c>
      <c r="J281">
        <f t="shared" si="254"/>
        <v>1649.6666666666665</v>
      </c>
      <c r="K281">
        <f t="shared" si="254"/>
        <v>2944.333333333333</v>
      </c>
      <c r="L281">
        <f t="shared" si="254"/>
        <v>4486</v>
      </c>
      <c r="M281">
        <f t="shared" si="254"/>
        <v>6388.3333333333339</v>
      </c>
      <c r="N281">
        <f t="shared" si="254"/>
        <v>12884.333333333332</v>
      </c>
      <c r="O281">
        <f t="shared" si="254"/>
        <v>59951.333333333328</v>
      </c>
      <c r="P281">
        <f t="shared" si="254"/>
        <v>11145</v>
      </c>
      <c r="Q281">
        <f t="shared" si="254"/>
        <v>0</v>
      </c>
      <c r="V281">
        <f t="shared" ref="V281:AL281" si="255">SQRT((V134^2)+($AJ134^2))</f>
        <v>134.18395333769732</v>
      </c>
      <c r="W281">
        <f t="shared" si="255"/>
        <v>186.24893735714755</v>
      </c>
      <c r="X281">
        <f t="shared" si="255"/>
        <v>893.81896004354996</v>
      </c>
      <c r="Y281">
        <f t="shared" si="255"/>
        <v>614.812708608619</v>
      </c>
      <c r="Z281">
        <f t="shared" si="255"/>
        <v>2477.9147147013218</v>
      </c>
      <c r="AA281">
        <f t="shared" si="255"/>
        <v>3675.4603339808559</v>
      </c>
      <c r="AB281">
        <f t="shared" si="255"/>
        <v>91.849514605866773</v>
      </c>
      <c r="AC281">
        <f t="shared" si="255"/>
        <v>88.279858027374132</v>
      </c>
      <c r="AD281">
        <f t="shared" si="255"/>
        <v>66.972631225996594</v>
      </c>
      <c r="AE281">
        <f t="shared" si="255"/>
        <v>162.28575620388457</v>
      </c>
      <c r="AF281">
        <f t="shared" si="255"/>
        <v>663.54402014234824</v>
      </c>
      <c r="AG281">
        <f t="shared" si="255"/>
        <v>733.77834982143406</v>
      </c>
      <c r="AH281">
        <f t="shared" si="255"/>
        <v>604.00055187612759</v>
      </c>
      <c r="AI281">
        <f t="shared" si="255"/>
        <v>4145.0899467522613</v>
      </c>
      <c r="AJ281">
        <f t="shared" si="255"/>
        <v>80.45288476286396</v>
      </c>
      <c r="AK281">
        <f t="shared" si="255"/>
        <v>1993.9249400784065</v>
      </c>
      <c r="AL281">
        <f t="shared" si="255"/>
        <v>56.888780381840967</v>
      </c>
    </row>
    <row r="282" spans="1:38" x14ac:dyDescent="0.25">
      <c r="A282" s="3">
        <v>0.88888888888888884</v>
      </c>
      <c r="B282">
        <f t="shared" ref="B282:Q282" si="256">B135-$Q135</f>
        <v>2592.6666666666665</v>
      </c>
      <c r="C282">
        <f t="shared" si="256"/>
        <v>8640.6666666666661</v>
      </c>
      <c r="D282">
        <f t="shared" si="256"/>
        <v>31367.666666666668</v>
      </c>
      <c r="E282">
        <f t="shared" si="256"/>
        <v>44859</v>
      </c>
      <c r="F282">
        <f t="shared" si="256"/>
        <v>45496</v>
      </c>
      <c r="G282">
        <f t="shared" si="256"/>
        <v>54566.333333333336</v>
      </c>
      <c r="H282">
        <f t="shared" si="256"/>
        <v>1646</v>
      </c>
      <c r="I282">
        <f t="shared" si="256"/>
        <v>1297.3333333333333</v>
      </c>
      <c r="J282">
        <f t="shared" si="256"/>
        <v>1648</v>
      </c>
      <c r="K282">
        <f t="shared" si="256"/>
        <v>2938.6666666666665</v>
      </c>
      <c r="L282">
        <f t="shared" si="256"/>
        <v>4473.333333333333</v>
      </c>
      <c r="M282">
        <f t="shared" si="256"/>
        <v>6375.666666666667</v>
      </c>
      <c r="N282">
        <f t="shared" si="256"/>
        <v>12872</v>
      </c>
      <c r="O282">
        <f t="shared" si="256"/>
        <v>59963.666666666664</v>
      </c>
      <c r="P282">
        <f t="shared" si="256"/>
        <v>11137</v>
      </c>
      <c r="Q282">
        <f t="shared" si="256"/>
        <v>0</v>
      </c>
      <c r="V282">
        <f t="shared" ref="V282:AL282" si="257">SQRT((V135^2)+($AJ135^2))</f>
        <v>133.34291632229036</v>
      </c>
      <c r="W282">
        <f t="shared" si="257"/>
        <v>190.55008090613165</v>
      </c>
      <c r="X282">
        <f t="shared" si="257"/>
        <v>907.54412197607962</v>
      </c>
      <c r="Y282">
        <f t="shared" si="257"/>
        <v>589.02971062587324</v>
      </c>
      <c r="Z282">
        <f t="shared" si="257"/>
        <v>2448.0473851623055</v>
      </c>
      <c r="AA282">
        <f t="shared" si="257"/>
        <v>3653.5172551027222</v>
      </c>
      <c r="AB282">
        <f t="shared" si="257"/>
        <v>89.732937096698222</v>
      </c>
      <c r="AC282">
        <f t="shared" si="257"/>
        <v>84.872453324581898</v>
      </c>
      <c r="AD282">
        <f t="shared" si="257"/>
        <v>63.482280992415511</v>
      </c>
      <c r="AE282">
        <f t="shared" si="257"/>
        <v>157.14112553158495</v>
      </c>
      <c r="AF282">
        <f t="shared" si="257"/>
        <v>664.02811185471353</v>
      </c>
      <c r="AG282">
        <f t="shared" si="257"/>
        <v>723.48070695308343</v>
      </c>
      <c r="AH282">
        <f t="shared" si="257"/>
        <v>581.19876118243747</v>
      </c>
      <c r="AI282">
        <f t="shared" si="257"/>
        <v>4139.6817913135956</v>
      </c>
      <c r="AJ282">
        <f t="shared" si="257"/>
        <v>78.727377703058295</v>
      </c>
      <c r="AK282">
        <f t="shared" si="257"/>
        <v>1986.6595078170794</v>
      </c>
      <c r="AL282">
        <f t="shared" si="257"/>
        <v>55.668662638867119</v>
      </c>
    </row>
    <row r="283" spans="1:38" x14ac:dyDescent="0.25">
      <c r="A283" s="3">
        <v>0.89583333333333337</v>
      </c>
      <c r="B283">
        <f t="shared" ref="B283:Q283" si="258">B136-$Q136</f>
        <v>2591.6666666666665</v>
      </c>
      <c r="C283">
        <f t="shared" si="258"/>
        <v>8656</v>
      </c>
      <c r="D283">
        <f t="shared" si="258"/>
        <v>31404</v>
      </c>
      <c r="E283">
        <f t="shared" si="258"/>
        <v>44834.666666666664</v>
      </c>
      <c r="F283">
        <f t="shared" si="258"/>
        <v>45518</v>
      </c>
      <c r="G283">
        <f t="shared" si="258"/>
        <v>54605</v>
      </c>
      <c r="H283">
        <f t="shared" si="258"/>
        <v>1643</v>
      </c>
      <c r="I283">
        <f t="shared" si="258"/>
        <v>1300.6666666666667</v>
      </c>
      <c r="J283">
        <f t="shared" si="258"/>
        <v>1647.3333333333335</v>
      </c>
      <c r="K283">
        <f t="shared" si="258"/>
        <v>2938.6666666666665</v>
      </c>
      <c r="L283">
        <f t="shared" si="258"/>
        <v>4467.666666666667</v>
      </c>
      <c r="M283">
        <f t="shared" si="258"/>
        <v>6372.666666666667</v>
      </c>
      <c r="N283">
        <f t="shared" si="258"/>
        <v>12849.333333333334</v>
      </c>
      <c r="O283">
        <f t="shared" si="258"/>
        <v>59922.666666666664</v>
      </c>
      <c r="P283">
        <f t="shared" si="258"/>
        <v>11133</v>
      </c>
      <c r="Q283">
        <f t="shared" si="258"/>
        <v>0</v>
      </c>
      <c r="V283">
        <f t="shared" ref="V283:AL283" si="259">SQRT((V136^2)+($AJ136^2))</f>
        <v>130.18960531983089</v>
      </c>
      <c r="W283">
        <f t="shared" si="259"/>
        <v>187.87229705307806</v>
      </c>
      <c r="X283">
        <f t="shared" si="259"/>
        <v>926.79879153999764</v>
      </c>
      <c r="Y283">
        <f t="shared" si="259"/>
        <v>564.62140708029597</v>
      </c>
      <c r="Z283">
        <f t="shared" si="259"/>
        <v>2454.3351441887471</v>
      </c>
      <c r="AA283">
        <f t="shared" si="259"/>
        <v>3638.7805649695338</v>
      </c>
      <c r="AB283">
        <f t="shared" si="259"/>
        <v>95.399161421890909</v>
      </c>
      <c r="AC283">
        <f t="shared" si="259"/>
        <v>89.773789790413403</v>
      </c>
      <c r="AD283">
        <f t="shared" si="259"/>
        <v>64.925598444167875</v>
      </c>
      <c r="AE283">
        <f t="shared" si="259"/>
        <v>157.5351812559129</v>
      </c>
      <c r="AF283">
        <f t="shared" si="259"/>
        <v>658.06483976378479</v>
      </c>
      <c r="AG283">
        <f t="shared" si="259"/>
        <v>713.74878867381165</v>
      </c>
      <c r="AH283">
        <f t="shared" si="259"/>
        <v>544.92140106012846</v>
      </c>
      <c r="AI283">
        <f t="shared" si="259"/>
        <v>4100.9029899929765</v>
      </c>
      <c r="AJ283">
        <f t="shared" si="259"/>
        <v>81.547532151500448</v>
      </c>
      <c r="AK283">
        <f t="shared" si="259"/>
        <v>1979.9838383178787</v>
      </c>
      <c r="AL283">
        <f t="shared" si="259"/>
        <v>57.662812973353979</v>
      </c>
    </row>
    <row r="284" spans="1:38" x14ac:dyDescent="0.25">
      <c r="A284" s="3">
        <v>0.90277777777777779</v>
      </c>
      <c r="B284">
        <f t="shared" ref="B284:Q284" si="260">B137-$Q137</f>
        <v>2588.333333333333</v>
      </c>
      <c r="C284">
        <f t="shared" si="260"/>
        <v>8659.6666666666661</v>
      </c>
      <c r="D284">
        <f t="shared" si="260"/>
        <v>31403.666666666668</v>
      </c>
      <c r="E284">
        <f t="shared" si="260"/>
        <v>44743.333333333328</v>
      </c>
      <c r="F284">
        <f t="shared" si="260"/>
        <v>45477.666666666664</v>
      </c>
      <c r="G284">
        <f t="shared" si="260"/>
        <v>54529.333333333328</v>
      </c>
      <c r="H284">
        <f t="shared" si="260"/>
        <v>1641.6666666666665</v>
      </c>
      <c r="I284">
        <f t="shared" si="260"/>
        <v>1297</v>
      </c>
      <c r="J284">
        <f t="shared" si="260"/>
        <v>1641</v>
      </c>
      <c r="K284">
        <f t="shared" si="260"/>
        <v>2930</v>
      </c>
      <c r="L284">
        <f t="shared" si="260"/>
        <v>4454</v>
      </c>
      <c r="M284">
        <f t="shared" si="260"/>
        <v>6360</v>
      </c>
      <c r="N284">
        <f t="shared" si="260"/>
        <v>12820</v>
      </c>
      <c r="O284">
        <f t="shared" si="260"/>
        <v>59876.333333333328</v>
      </c>
      <c r="P284">
        <f t="shared" si="260"/>
        <v>11109</v>
      </c>
      <c r="Q284">
        <f t="shared" si="260"/>
        <v>0</v>
      </c>
      <c r="V284">
        <f t="shared" ref="V284:AL284" si="261">SQRT((V137^2)+($AJ137^2))</f>
        <v>131.82058514005567</v>
      </c>
      <c r="W284">
        <f t="shared" si="261"/>
        <v>182.89705665574101</v>
      </c>
      <c r="X284">
        <f t="shared" si="261"/>
        <v>958.81350289476711</v>
      </c>
      <c r="Y284">
        <f t="shared" si="261"/>
        <v>493.40416158223337</v>
      </c>
      <c r="Z284">
        <f t="shared" si="261"/>
        <v>2453.3021284247347</v>
      </c>
      <c r="AA284">
        <f t="shared" si="261"/>
        <v>3674.254709007892</v>
      </c>
      <c r="AB284">
        <f t="shared" si="261"/>
        <v>90.007407102600922</v>
      </c>
      <c r="AC284">
        <f t="shared" si="261"/>
        <v>89.535840123755293</v>
      </c>
      <c r="AD284">
        <f t="shared" si="261"/>
        <v>63.424495793554925</v>
      </c>
      <c r="AE284">
        <f t="shared" si="261"/>
        <v>153.52089977155117</v>
      </c>
      <c r="AF284">
        <f t="shared" si="261"/>
        <v>657.0895423507128</v>
      </c>
      <c r="AG284">
        <f t="shared" si="261"/>
        <v>708.95886105377565</v>
      </c>
      <c r="AH284">
        <f t="shared" si="261"/>
        <v>512.1490668415463</v>
      </c>
      <c r="AI284">
        <f t="shared" si="261"/>
        <v>4068.9326200696255</v>
      </c>
      <c r="AJ284">
        <f t="shared" si="261"/>
        <v>81.022630583477522</v>
      </c>
      <c r="AK284">
        <f t="shared" si="261"/>
        <v>1976.0383768203178</v>
      </c>
      <c r="AL284">
        <f t="shared" si="261"/>
        <v>57.29165151514951</v>
      </c>
    </row>
    <row r="285" spans="1:38" x14ac:dyDescent="0.25">
      <c r="A285" s="3">
        <v>0.90972222222222221</v>
      </c>
      <c r="B285">
        <f t="shared" ref="B285:Q285" si="262">B138-$Q138</f>
        <v>2588.333333333333</v>
      </c>
      <c r="C285">
        <f t="shared" si="262"/>
        <v>8672.3333333333321</v>
      </c>
      <c r="D285">
        <f t="shared" si="262"/>
        <v>31382</v>
      </c>
      <c r="E285">
        <f t="shared" si="262"/>
        <v>44636.666666666664</v>
      </c>
      <c r="F285">
        <f t="shared" si="262"/>
        <v>45467</v>
      </c>
      <c r="G285">
        <f t="shared" si="262"/>
        <v>54532.666666666664</v>
      </c>
      <c r="H285">
        <f t="shared" si="262"/>
        <v>1643.6666666666665</v>
      </c>
      <c r="I285">
        <f t="shared" si="262"/>
        <v>1297</v>
      </c>
      <c r="J285">
        <f t="shared" si="262"/>
        <v>1642</v>
      </c>
      <c r="K285">
        <f t="shared" si="262"/>
        <v>2930.6666666666665</v>
      </c>
      <c r="L285">
        <f t="shared" si="262"/>
        <v>4438.666666666667</v>
      </c>
      <c r="M285">
        <f t="shared" si="262"/>
        <v>6359</v>
      </c>
      <c r="N285">
        <f t="shared" si="262"/>
        <v>12808.666666666666</v>
      </c>
      <c r="O285">
        <f t="shared" si="262"/>
        <v>59801</v>
      </c>
      <c r="P285">
        <f t="shared" si="262"/>
        <v>11088.666666666666</v>
      </c>
      <c r="Q285">
        <f t="shared" si="262"/>
        <v>0</v>
      </c>
      <c r="V285">
        <f t="shared" ref="V285:AL285" si="263">SQRT((V138^2)+($AJ138^2))</f>
        <v>130.15247468514252</v>
      </c>
      <c r="W285">
        <f t="shared" si="263"/>
        <v>189.11812886835219</v>
      </c>
      <c r="X285">
        <f t="shared" si="263"/>
        <v>987.13254766858267</v>
      </c>
      <c r="Y285">
        <f t="shared" si="263"/>
        <v>479.2852317079396</v>
      </c>
      <c r="Z285">
        <f t="shared" si="263"/>
        <v>2459.2262333235358</v>
      </c>
      <c r="AA285">
        <f t="shared" si="263"/>
        <v>3647.9261688435163</v>
      </c>
      <c r="AB285">
        <f t="shared" si="263"/>
        <v>91.773271344838378</v>
      </c>
      <c r="AC285">
        <f t="shared" si="263"/>
        <v>87.239134949096481</v>
      </c>
      <c r="AD285">
        <f t="shared" si="263"/>
        <v>63.668411843446094</v>
      </c>
      <c r="AE285">
        <f t="shared" si="263"/>
        <v>157.39864463626532</v>
      </c>
      <c r="AF285">
        <f t="shared" si="263"/>
        <v>655.98196113409495</v>
      </c>
      <c r="AG285">
        <f t="shared" si="263"/>
        <v>696.81465732766173</v>
      </c>
      <c r="AH285">
        <f t="shared" si="263"/>
        <v>479.64188029542765</v>
      </c>
      <c r="AI285">
        <f t="shared" si="263"/>
        <v>3988.3713050149513</v>
      </c>
      <c r="AJ285">
        <f t="shared" si="263"/>
        <v>78.502653882952686</v>
      </c>
      <c r="AK285">
        <f t="shared" si="263"/>
        <v>1980.5313260166661</v>
      </c>
      <c r="AL285">
        <f t="shared" si="263"/>
        <v>55.509758901776301</v>
      </c>
    </row>
    <row r="286" spans="1:38" x14ac:dyDescent="0.25">
      <c r="A286" s="3">
        <v>0.91666666666666663</v>
      </c>
      <c r="B286">
        <f t="shared" ref="B286:Q286" si="264">B139-$Q139</f>
        <v>2588.6666666666665</v>
      </c>
      <c r="C286">
        <f t="shared" si="264"/>
        <v>8669.3333333333339</v>
      </c>
      <c r="D286">
        <f t="shared" si="264"/>
        <v>31368.666666666668</v>
      </c>
      <c r="E286">
        <f t="shared" si="264"/>
        <v>44494</v>
      </c>
      <c r="F286">
        <f t="shared" si="264"/>
        <v>45433</v>
      </c>
      <c r="G286">
        <f t="shared" si="264"/>
        <v>54498.333333333336</v>
      </c>
      <c r="H286">
        <f t="shared" si="264"/>
        <v>1639</v>
      </c>
      <c r="I286">
        <f t="shared" si="264"/>
        <v>1296.6666666666667</v>
      </c>
      <c r="J286">
        <f t="shared" si="264"/>
        <v>1643.3333333333335</v>
      </c>
      <c r="K286">
        <f t="shared" si="264"/>
        <v>2929.6666666666665</v>
      </c>
      <c r="L286">
        <f t="shared" si="264"/>
        <v>4430</v>
      </c>
      <c r="M286">
        <f t="shared" si="264"/>
        <v>6343</v>
      </c>
      <c r="N286">
        <f t="shared" si="264"/>
        <v>12785.666666666666</v>
      </c>
      <c r="O286">
        <f t="shared" si="264"/>
        <v>59676.333333333336</v>
      </c>
      <c r="P286">
        <f t="shared" si="264"/>
        <v>11063.333333333334</v>
      </c>
      <c r="Q286">
        <f t="shared" si="264"/>
        <v>0</v>
      </c>
      <c r="V286">
        <f t="shared" ref="V286:AL286" si="265">SQRT((V139^2)+($AJ139^2))</f>
        <v>132.12620229664262</v>
      </c>
      <c r="W286">
        <f t="shared" si="265"/>
        <v>186.37417560738754</v>
      </c>
      <c r="X286">
        <f t="shared" si="265"/>
        <v>1016.6185780976725</v>
      </c>
      <c r="Y286">
        <f t="shared" si="265"/>
        <v>499.22339688760582</v>
      </c>
      <c r="Z286">
        <f t="shared" si="265"/>
        <v>2449.8379538247018</v>
      </c>
      <c r="AA286">
        <f t="shared" si="265"/>
        <v>3620.5385418930887</v>
      </c>
      <c r="AB286">
        <f t="shared" si="265"/>
        <v>91.13725912051558</v>
      </c>
      <c r="AC286">
        <f t="shared" si="265"/>
        <v>86.506261815739862</v>
      </c>
      <c r="AD286">
        <f t="shared" si="265"/>
        <v>62.684394655554691</v>
      </c>
      <c r="AE286">
        <f t="shared" si="265"/>
        <v>153.80940586756498</v>
      </c>
      <c r="AF286">
        <f t="shared" si="265"/>
        <v>648.67480296370388</v>
      </c>
      <c r="AG286">
        <f t="shared" si="265"/>
        <v>696.89454008479652</v>
      </c>
      <c r="AH286">
        <f t="shared" si="265"/>
        <v>467.07957922963544</v>
      </c>
      <c r="AI286">
        <f t="shared" si="265"/>
        <v>3901.502189328276</v>
      </c>
      <c r="AJ286">
        <f t="shared" si="265"/>
        <v>79.536155300592696</v>
      </c>
      <c r="AK286">
        <f t="shared" si="265"/>
        <v>1971.8050951687248</v>
      </c>
      <c r="AL286">
        <f t="shared" si="265"/>
        <v>56.240554762555462</v>
      </c>
    </row>
    <row r="287" spans="1:38" x14ac:dyDescent="0.25">
      <c r="A287" s="3">
        <v>0.92361111111111116</v>
      </c>
      <c r="B287">
        <f t="shared" ref="B287:Q287" si="266">B140-$Q140</f>
        <v>2586.333333333333</v>
      </c>
      <c r="C287">
        <f t="shared" si="266"/>
        <v>8673.6666666666661</v>
      </c>
      <c r="D287">
        <f t="shared" si="266"/>
        <v>31326.666666666668</v>
      </c>
      <c r="E287">
        <f t="shared" si="266"/>
        <v>44349.333333333328</v>
      </c>
      <c r="F287">
        <f t="shared" si="266"/>
        <v>45380.333333333328</v>
      </c>
      <c r="G287">
        <f t="shared" si="266"/>
        <v>54377.333333333328</v>
      </c>
      <c r="H287">
        <f t="shared" si="266"/>
        <v>1636.6666666666665</v>
      </c>
      <c r="I287">
        <f t="shared" si="266"/>
        <v>1293.6666666666665</v>
      </c>
      <c r="J287">
        <f t="shared" si="266"/>
        <v>1639.333333333333</v>
      </c>
      <c r="K287">
        <f t="shared" si="266"/>
        <v>2921.6666666666665</v>
      </c>
      <c r="L287">
        <f t="shared" si="266"/>
        <v>4416</v>
      </c>
      <c r="M287">
        <f t="shared" si="266"/>
        <v>6324.3333333333339</v>
      </c>
      <c r="N287">
        <f t="shared" si="266"/>
        <v>12762.333333333332</v>
      </c>
      <c r="O287">
        <f t="shared" si="266"/>
        <v>59543</v>
      </c>
      <c r="P287">
        <f t="shared" si="266"/>
        <v>11035.666666666666</v>
      </c>
      <c r="Q287">
        <f t="shared" si="266"/>
        <v>0</v>
      </c>
      <c r="V287">
        <f t="shared" ref="V287:AL287" si="267">SQRT((V140^2)+($AJ140^2))</f>
        <v>128.45881311403537</v>
      </c>
      <c r="W287">
        <f t="shared" si="267"/>
        <v>185.79110132978204</v>
      </c>
      <c r="X287">
        <f t="shared" si="267"/>
        <v>1036.084134292835</v>
      </c>
      <c r="Y287">
        <f t="shared" si="267"/>
        <v>488.27621964075485</v>
      </c>
      <c r="Z287">
        <f t="shared" si="267"/>
        <v>2448.7726857890802</v>
      </c>
      <c r="AA287">
        <f t="shared" si="267"/>
        <v>3642.2826176268454</v>
      </c>
      <c r="AB287">
        <f t="shared" si="267"/>
        <v>90.930376296006457</v>
      </c>
      <c r="AC287">
        <f t="shared" si="267"/>
        <v>85.160632532487298</v>
      </c>
      <c r="AD287">
        <f t="shared" si="267"/>
        <v>64.580698870999115</v>
      </c>
      <c r="AE287">
        <f t="shared" si="267"/>
        <v>152.28372642319118</v>
      </c>
      <c r="AF287">
        <f t="shared" si="267"/>
        <v>643.71629361596024</v>
      </c>
      <c r="AG287">
        <f t="shared" si="267"/>
        <v>683.2434900287501</v>
      </c>
      <c r="AH287">
        <f t="shared" si="267"/>
        <v>454.88863105892926</v>
      </c>
      <c r="AI287">
        <f t="shared" si="267"/>
        <v>3796.1527454340753</v>
      </c>
      <c r="AJ287">
        <f t="shared" si="267"/>
        <v>78.502653882952686</v>
      </c>
      <c r="AK287">
        <f t="shared" si="267"/>
        <v>1964.6957355614466</v>
      </c>
      <c r="AL287">
        <f t="shared" si="267"/>
        <v>55.509758901776301</v>
      </c>
    </row>
    <row r="288" spans="1:38" x14ac:dyDescent="0.25">
      <c r="A288" s="3">
        <v>0.93055555555555547</v>
      </c>
      <c r="B288">
        <f t="shared" ref="B288:Q288" si="268">B141-$Q141</f>
        <v>2593.3333333333335</v>
      </c>
      <c r="C288">
        <f t="shared" si="268"/>
        <v>8693.3333333333339</v>
      </c>
      <c r="D288">
        <f t="shared" si="268"/>
        <v>31396.666666666668</v>
      </c>
      <c r="E288">
        <f t="shared" si="268"/>
        <v>44343</v>
      </c>
      <c r="F288">
        <f t="shared" si="268"/>
        <v>45361.333333333336</v>
      </c>
      <c r="G288">
        <f t="shared" si="268"/>
        <v>54280.333333333336</v>
      </c>
      <c r="H288">
        <f t="shared" si="268"/>
        <v>1634.6666666666665</v>
      </c>
      <c r="I288">
        <f t="shared" si="268"/>
        <v>1293.3333333333333</v>
      </c>
      <c r="J288">
        <f t="shared" si="268"/>
        <v>1635</v>
      </c>
      <c r="K288">
        <f t="shared" si="268"/>
        <v>2911</v>
      </c>
      <c r="L288">
        <f t="shared" si="268"/>
        <v>4404</v>
      </c>
      <c r="M288">
        <f t="shared" si="268"/>
        <v>6317.666666666667</v>
      </c>
      <c r="N288">
        <f t="shared" si="268"/>
        <v>12748.333333333334</v>
      </c>
      <c r="O288">
        <f t="shared" si="268"/>
        <v>59462</v>
      </c>
      <c r="P288">
        <f t="shared" si="268"/>
        <v>11022.333333333334</v>
      </c>
      <c r="Q288">
        <f t="shared" si="268"/>
        <v>0</v>
      </c>
      <c r="V288">
        <f t="shared" ref="V288:AL288" si="269">SQRT((V141^2)+($AJ141^2))</f>
        <v>129.12526218108263</v>
      </c>
      <c r="W288">
        <f t="shared" si="269"/>
        <v>181.86075259201291</v>
      </c>
      <c r="X288">
        <f t="shared" si="269"/>
        <v>1037.9197143003564</v>
      </c>
      <c r="Y288">
        <f t="shared" si="269"/>
        <v>504.43037180566358</v>
      </c>
      <c r="Z288">
        <f t="shared" si="269"/>
        <v>2450.1772044758991</v>
      </c>
      <c r="AA288">
        <f t="shared" si="269"/>
        <v>3601.0486435666671</v>
      </c>
      <c r="AB288">
        <f t="shared" si="269"/>
        <v>93.398786573131318</v>
      </c>
      <c r="AC288">
        <f t="shared" si="269"/>
        <v>85.763239988548321</v>
      </c>
      <c r="AD288">
        <f t="shared" si="269"/>
        <v>62.561969278468204</v>
      </c>
      <c r="AE288">
        <f t="shared" si="269"/>
        <v>149.00335566691106</v>
      </c>
      <c r="AF288">
        <f t="shared" si="269"/>
        <v>646.40853954755278</v>
      </c>
      <c r="AG288">
        <f t="shared" si="269"/>
        <v>680.04215555606061</v>
      </c>
      <c r="AH288">
        <f t="shared" si="269"/>
        <v>446.60422449114088</v>
      </c>
      <c r="AI288">
        <f t="shared" si="269"/>
        <v>3760.0029255307768</v>
      </c>
      <c r="AJ288">
        <f t="shared" si="269"/>
        <v>77.858846639286909</v>
      </c>
      <c r="AK288">
        <f t="shared" si="269"/>
        <v>1947.4928326782983</v>
      </c>
      <c r="AL288">
        <f t="shared" si="269"/>
        <v>55.054518434003214</v>
      </c>
    </row>
    <row r="289" spans="1:42" x14ac:dyDescent="0.25">
      <c r="A289" s="3">
        <v>0.9375</v>
      </c>
      <c r="B289">
        <f t="shared" ref="B289:Q289" si="270">B142-$Q142</f>
        <v>2589.3333333333335</v>
      </c>
      <c r="C289">
        <f t="shared" si="270"/>
        <v>8678</v>
      </c>
      <c r="D289">
        <f t="shared" si="270"/>
        <v>31277.666666666668</v>
      </c>
      <c r="E289">
        <f t="shared" si="270"/>
        <v>44224.666666666664</v>
      </c>
      <c r="F289">
        <f t="shared" si="270"/>
        <v>45325</v>
      </c>
      <c r="G289">
        <f t="shared" si="270"/>
        <v>54234.666666666664</v>
      </c>
      <c r="H289">
        <f t="shared" si="270"/>
        <v>1634</v>
      </c>
      <c r="I289">
        <f t="shared" si="270"/>
        <v>1292.6666666666667</v>
      </c>
      <c r="J289">
        <f t="shared" si="270"/>
        <v>1636.6666666666665</v>
      </c>
      <c r="K289">
        <f t="shared" si="270"/>
        <v>2909.3333333333335</v>
      </c>
      <c r="L289">
        <f t="shared" si="270"/>
        <v>4396</v>
      </c>
      <c r="M289">
        <f t="shared" si="270"/>
        <v>6307</v>
      </c>
      <c r="N289">
        <f t="shared" si="270"/>
        <v>12724.333333333334</v>
      </c>
      <c r="O289">
        <f t="shared" si="270"/>
        <v>59340.333333333336</v>
      </c>
      <c r="P289">
        <f t="shared" si="270"/>
        <v>11001</v>
      </c>
      <c r="Q289">
        <f t="shared" si="270"/>
        <v>0</v>
      </c>
      <c r="V289">
        <f t="shared" ref="V289:AL289" si="271">SQRT((V142^2)+($AJ142^2))</f>
        <v>130.25871691880485</v>
      </c>
      <c r="W289">
        <f t="shared" si="271"/>
        <v>189.03438840591943</v>
      </c>
      <c r="X289">
        <f t="shared" si="271"/>
        <v>1037.7135121666929</v>
      </c>
      <c r="Y289">
        <f t="shared" si="271"/>
        <v>494.77200136359102</v>
      </c>
      <c r="Z289">
        <f t="shared" si="271"/>
        <v>2445.8053888238942</v>
      </c>
      <c r="AA289">
        <f t="shared" si="271"/>
        <v>3568.3943634824518</v>
      </c>
      <c r="AB289">
        <f t="shared" si="271"/>
        <v>90.884542140014105</v>
      </c>
      <c r="AC289">
        <f t="shared" si="271"/>
        <v>82.142153206093482</v>
      </c>
      <c r="AD289">
        <f t="shared" si="271"/>
        <v>65.094802659915445</v>
      </c>
      <c r="AE289">
        <f t="shared" si="271"/>
        <v>150.40390065863764</v>
      </c>
      <c r="AF289">
        <f t="shared" si="271"/>
        <v>640.89702761052024</v>
      </c>
      <c r="AG289">
        <f t="shared" si="271"/>
        <v>675.10739886332158</v>
      </c>
      <c r="AH289">
        <f t="shared" si="271"/>
        <v>433.68575412772475</v>
      </c>
      <c r="AI289">
        <f t="shared" si="271"/>
        <v>3729.168048416876</v>
      </c>
      <c r="AJ289">
        <f t="shared" si="271"/>
        <v>78.955683772607529</v>
      </c>
      <c r="AK289">
        <f t="shared" si="271"/>
        <v>1938.8754472631811</v>
      </c>
      <c r="AL289">
        <f t="shared" si="271"/>
        <v>55.830099408831437</v>
      </c>
    </row>
    <row r="290" spans="1:42" x14ac:dyDescent="0.25">
      <c r="A290" s="3">
        <v>0.94444444444444453</v>
      </c>
      <c r="B290">
        <f t="shared" ref="B290:Q290" si="272">B143-$Q143</f>
        <v>2581.3333333333335</v>
      </c>
      <c r="C290">
        <f t="shared" si="272"/>
        <v>8666.3333333333339</v>
      </c>
      <c r="D290">
        <f t="shared" si="272"/>
        <v>31236</v>
      </c>
      <c r="E290">
        <f t="shared" si="272"/>
        <v>44140</v>
      </c>
      <c r="F290">
        <f t="shared" si="272"/>
        <v>45292.333333333336</v>
      </c>
      <c r="G290">
        <f t="shared" si="272"/>
        <v>54114</v>
      </c>
      <c r="H290">
        <f t="shared" si="272"/>
        <v>1624</v>
      </c>
      <c r="I290">
        <f t="shared" si="272"/>
        <v>1286.6666666666667</v>
      </c>
      <c r="J290">
        <f t="shared" si="272"/>
        <v>1633.3333333333335</v>
      </c>
      <c r="K290">
        <f t="shared" si="272"/>
        <v>2901.6666666666665</v>
      </c>
      <c r="L290">
        <f t="shared" si="272"/>
        <v>4378.333333333333</v>
      </c>
      <c r="M290">
        <f t="shared" si="272"/>
        <v>6284.666666666667</v>
      </c>
      <c r="N290">
        <f t="shared" si="272"/>
        <v>12698.333333333334</v>
      </c>
      <c r="O290">
        <f t="shared" si="272"/>
        <v>59217</v>
      </c>
      <c r="P290">
        <f t="shared" si="272"/>
        <v>10982.666666666666</v>
      </c>
      <c r="Q290">
        <f t="shared" si="272"/>
        <v>0</v>
      </c>
      <c r="V290">
        <f t="shared" ref="V290:AL290" si="273">SQRT((V143^2)+($AJ143^2))</f>
        <v>128.34848395416802</v>
      </c>
      <c r="W290">
        <f t="shared" si="273"/>
        <v>192.82980405874329</v>
      </c>
      <c r="X290">
        <f t="shared" si="273"/>
        <v>1059.1350244421153</v>
      </c>
      <c r="Y290">
        <f t="shared" si="273"/>
        <v>488.36871316659915</v>
      </c>
      <c r="Z290">
        <f t="shared" si="273"/>
        <v>2443.7134310989363</v>
      </c>
      <c r="AA290">
        <f t="shared" si="273"/>
        <v>3541.3545431091761</v>
      </c>
      <c r="AB290">
        <f t="shared" si="273"/>
        <v>86.556340033529608</v>
      </c>
      <c r="AC290">
        <f t="shared" si="273"/>
        <v>82.567144393719545</v>
      </c>
      <c r="AD290">
        <f t="shared" si="273"/>
        <v>66.748283373681858</v>
      </c>
      <c r="AE290">
        <f t="shared" si="273"/>
        <v>155.2267159136382</v>
      </c>
      <c r="AF290">
        <f t="shared" si="273"/>
        <v>635.07742310157414</v>
      </c>
      <c r="AG290">
        <f t="shared" si="273"/>
        <v>676.332265482975</v>
      </c>
      <c r="AH290">
        <f t="shared" si="273"/>
        <v>444.09158214644566</v>
      </c>
      <c r="AI290">
        <f t="shared" si="273"/>
        <v>3638.028587023472</v>
      </c>
      <c r="AJ290">
        <f t="shared" si="273"/>
        <v>79.536155300592696</v>
      </c>
      <c r="AK290">
        <f t="shared" si="273"/>
        <v>1928.2518853441693</v>
      </c>
      <c r="AL290">
        <f t="shared" si="273"/>
        <v>56.240554762555462</v>
      </c>
    </row>
    <row r="291" spans="1:42" x14ac:dyDescent="0.25">
      <c r="A291" s="3">
        <v>0.95138888888888884</v>
      </c>
      <c r="B291">
        <f t="shared" ref="B291:Q291" si="274">B144-$Q144</f>
        <v>2579.333333333333</v>
      </c>
      <c r="C291">
        <f t="shared" si="274"/>
        <v>8652.6666666666661</v>
      </c>
      <c r="D291">
        <f t="shared" si="274"/>
        <v>31207.666666666668</v>
      </c>
      <c r="E291">
        <f t="shared" si="274"/>
        <v>44075.666666666664</v>
      </c>
      <c r="F291">
        <f t="shared" si="274"/>
        <v>45242.666666666664</v>
      </c>
      <c r="G291">
        <f t="shared" si="274"/>
        <v>54007</v>
      </c>
      <c r="H291">
        <f t="shared" si="274"/>
        <v>1624</v>
      </c>
      <c r="I291">
        <f t="shared" si="274"/>
        <v>1281</v>
      </c>
      <c r="J291">
        <f t="shared" si="274"/>
        <v>1631</v>
      </c>
      <c r="K291">
        <f t="shared" si="274"/>
        <v>2893.333333333333</v>
      </c>
      <c r="L291">
        <f t="shared" si="274"/>
        <v>4366.3333333333339</v>
      </c>
      <c r="M291">
        <f t="shared" si="274"/>
        <v>6265.666666666667</v>
      </c>
      <c r="N291">
        <f t="shared" si="274"/>
        <v>12664</v>
      </c>
      <c r="O291">
        <f t="shared" si="274"/>
        <v>59071</v>
      </c>
      <c r="P291">
        <f t="shared" si="274"/>
        <v>10948</v>
      </c>
      <c r="Q291">
        <f t="shared" si="274"/>
        <v>0</v>
      </c>
      <c r="V291">
        <f t="shared" ref="V291:AL291" si="275">SQRT((V144^2)+($AJ144^2))</f>
        <v>126.24843233350134</v>
      </c>
      <c r="W291">
        <f t="shared" si="275"/>
        <v>194.59787597333465</v>
      </c>
      <c r="X291">
        <f t="shared" si="275"/>
        <v>1069.0679741407155</v>
      </c>
      <c r="Y291">
        <f t="shared" si="275"/>
        <v>494.01653143729243</v>
      </c>
      <c r="Z291">
        <f t="shared" si="275"/>
        <v>2444.1829582364189</v>
      </c>
      <c r="AA291">
        <f t="shared" si="275"/>
        <v>3452.9062638112064</v>
      </c>
      <c r="AB291">
        <f t="shared" si="275"/>
        <v>85.080354175724182</v>
      </c>
      <c r="AC291">
        <f t="shared" si="275"/>
        <v>78.426186103027263</v>
      </c>
      <c r="AD291">
        <f t="shared" si="275"/>
        <v>68.254425985914395</v>
      </c>
      <c r="AE291">
        <f t="shared" si="275"/>
        <v>156.28712892195142</v>
      </c>
      <c r="AF291">
        <f t="shared" si="275"/>
        <v>633.9926392842973</v>
      </c>
      <c r="AG291">
        <f t="shared" si="275"/>
        <v>670.80647979378773</v>
      </c>
      <c r="AH291">
        <f t="shared" si="275"/>
        <v>449.43260525541166</v>
      </c>
      <c r="AI291">
        <f t="shared" si="275"/>
        <v>3623.5426955766188</v>
      </c>
      <c r="AJ291">
        <f t="shared" si="275"/>
        <v>79.615743836672578</v>
      </c>
      <c r="AK291">
        <f t="shared" si="275"/>
        <v>1920.9127170870302</v>
      </c>
      <c r="AL291">
        <f t="shared" si="275"/>
        <v>56.296832356122252</v>
      </c>
    </row>
    <row r="292" spans="1:42" x14ac:dyDescent="0.25">
      <c r="A292" s="3">
        <v>0.95833333333333337</v>
      </c>
      <c r="B292">
        <f t="shared" ref="B292:Q292" si="276">B145-$Q145</f>
        <v>2570.6666666666665</v>
      </c>
      <c r="C292">
        <f t="shared" si="276"/>
        <v>8626.6666666666661</v>
      </c>
      <c r="D292">
        <f t="shared" si="276"/>
        <v>31149.333333333332</v>
      </c>
      <c r="E292">
        <f t="shared" si="276"/>
        <v>43962.666666666664</v>
      </c>
      <c r="F292">
        <f t="shared" si="276"/>
        <v>45188</v>
      </c>
      <c r="G292">
        <f t="shared" si="276"/>
        <v>53893.666666666664</v>
      </c>
      <c r="H292">
        <f t="shared" si="276"/>
        <v>1619.6666666666665</v>
      </c>
      <c r="I292">
        <f t="shared" si="276"/>
        <v>1281</v>
      </c>
      <c r="J292">
        <f t="shared" si="276"/>
        <v>1628.6666666666665</v>
      </c>
      <c r="K292">
        <f t="shared" si="276"/>
        <v>2881.6666666666665</v>
      </c>
      <c r="L292">
        <f t="shared" si="276"/>
        <v>4352</v>
      </c>
      <c r="M292">
        <f t="shared" si="276"/>
        <v>6252.666666666667</v>
      </c>
      <c r="N292">
        <f t="shared" si="276"/>
        <v>12630.333333333334</v>
      </c>
      <c r="O292">
        <f t="shared" si="276"/>
        <v>58906.333333333336</v>
      </c>
      <c r="P292">
        <f t="shared" si="276"/>
        <v>10920.666666666666</v>
      </c>
      <c r="Q292">
        <f t="shared" si="276"/>
        <v>0</v>
      </c>
      <c r="V292">
        <f t="shared" ref="V292:AL292" si="277">SQRT((V145^2)+($AJ145^2))</f>
        <v>120.5998894416298</v>
      </c>
      <c r="W292">
        <f t="shared" si="277"/>
        <v>211.91350436754459</v>
      </c>
      <c r="X292">
        <f t="shared" si="277"/>
        <v>1061.015237088202</v>
      </c>
      <c r="Y292">
        <f t="shared" si="277"/>
        <v>496.24624263900819</v>
      </c>
      <c r="Z292">
        <f t="shared" si="277"/>
        <v>2456.817860566794</v>
      </c>
      <c r="AA292">
        <f t="shared" si="277"/>
        <v>3463.219937187549</v>
      </c>
      <c r="AB292">
        <f t="shared" si="277"/>
        <v>89.450172349377468</v>
      </c>
      <c r="AC292">
        <f t="shared" si="277"/>
        <v>82.03657720797473</v>
      </c>
      <c r="AD292">
        <f t="shared" si="277"/>
        <v>67.181346617445342</v>
      </c>
      <c r="AE292">
        <f t="shared" si="277"/>
        <v>157.59230099637904</v>
      </c>
      <c r="AF292">
        <f t="shared" si="277"/>
        <v>626.61152239645264</v>
      </c>
      <c r="AG292">
        <f t="shared" si="277"/>
        <v>669.21994391480393</v>
      </c>
      <c r="AH292">
        <f t="shared" si="277"/>
        <v>463.86240776046225</v>
      </c>
      <c r="AI292">
        <f t="shared" si="277"/>
        <v>3621.7696411192878</v>
      </c>
      <c r="AJ292">
        <f t="shared" si="277"/>
        <v>81.767964387038518</v>
      </c>
      <c r="AK292">
        <f t="shared" si="277"/>
        <v>1910.41548709524</v>
      </c>
      <c r="AL292">
        <f t="shared" si="277"/>
        <v>57.818682101895057</v>
      </c>
    </row>
    <row r="293" spans="1:42" x14ac:dyDescent="0.25">
      <c r="A293" s="3">
        <v>0.96527777777777779</v>
      </c>
      <c r="B293">
        <f t="shared" ref="B293:Q293" si="278">B146-$Q146</f>
        <v>2568.3333333333335</v>
      </c>
      <c r="C293">
        <f t="shared" si="278"/>
        <v>8612</v>
      </c>
      <c r="D293">
        <f t="shared" si="278"/>
        <v>31118</v>
      </c>
      <c r="E293">
        <f t="shared" si="278"/>
        <v>43855.666666666664</v>
      </c>
      <c r="F293">
        <f t="shared" si="278"/>
        <v>45078.666666666664</v>
      </c>
      <c r="G293">
        <f t="shared" si="278"/>
        <v>53793.666666666664</v>
      </c>
      <c r="H293">
        <f t="shared" si="278"/>
        <v>1616.3333333333335</v>
      </c>
      <c r="I293">
        <f t="shared" si="278"/>
        <v>1275.3333333333333</v>
      </c>
      <c r="J293">
        <f t="shared" si="278"/>
        <v>1625</v>
      </c>
      <c r="K293">
        <f t="shared" si="278"/>
        <v>2871.6666666666665</v>
      </c>
      <c r="L293">
        <f t="shared" si="278"/>
        <v>4335.666666666667</v>
      </c>
      <c r="M293">
        <f t="shared" si="278"/>
        <v>6234.333333333333</v>
      </c>
      <c r="N293">
        <f t="shared" si="278"/>
        <v>12582</v>
      </c>
      <c r="O293">
        <f t="shared" si="278"/>
        <v>58734</v>
      </c>
      <c r="P293">
        <f t="shared" si="278"/>
        <v>10898.666666666666</v>
      </c>
      <c r="Q293">
        <f t="shared" si="278"/>
        <v>0</v>
      </c>
      <c r="V293">
        <f t="shared" ref="V293:AL293" si="279">SQRT((V146^2)+($AJ146^2))</f>
        <v>124.80918769599188</v>
      </c>
      <c r="W293">
        <f t="shared" si="279"/>
        <v>210.80796948882175</v>
      </c>
      <c r="X293">
        <f t="shared" si="279"/>
        <v>1038.1666532883821</v>
      </c>
      <c r="Y293">
        <f t="shared" si="279"/>
        <v>484.94260828816988</v>
      </c>
      <c r="Z293">
        <f t="shared" si="279"/>
        <v>2426.7126598205514</v>
      </c>
      <c r="AA293">
        <f t="shared" si="279"/>
        <v>3417.0247779805945</v>
      </c>
      <c r="AB293">
        <f t="shared" si="279"/>
        <v>87.013408928356156</v>
      </c>
      <c r="AC293">
        <f t="shared" si="279"/>
        <v>77.610136794965982</v>
      </c>
      <c r="AD293">
        <f t="shared" si="279"/>
        <v>71.589105316381762</v>
      </c>
      <c r="AE293">
        <f t="shared" si="279"/>
        <v>157.65574310291819</v>
      </c>
      <c r="AF293">
        <f t="shared" si="279"/>
        <v>623.29554252644527</v>
      </c>
      <c r="AG293">
        <f t="shared" si="279"/>
        <v>657.24982566245944</v>
      </c>
      <c r="AH293">
        <f t="shared" si="279"/>
        <v>471.30245066199262</v>
      </c>
      <c r="AI293">
        <f t="shared" si="279"/>
        <v>3571.0499856484789</v>
      </c>
      <c r="AJ293">
        <f t="shared" si="279"/>
        <v>81.203448202647152</v>
      </c>
      <c r="AK293">
        <f t="shared" si="279"/>
        <v>1907.2216266950579</v>
      </c>
      <c r="AL293">
        <f t="shared" si="279"/>
        <v>57.419508879822367</v>
      </c>
    </row>
    <row r="294" spans="1:42" x14ac:dyDescent="0.25">
      <c r="A294" s="3">
        <v>0.97222222222222221</v>
      </c>
      <c r="B294">
        <f t="shared" ref="B294:Q294" si="280">B147-$Q147</f>
        <v>2561</v>
      </c>
      <c r="C294">
        <f t="shared" si="280"/>
        <v>8598.6666666666679</v>
      </c>
      <c r="D294">
        <f t="shared" si="280"/>
        <v>31081.666666666664</v>
      </c>
      <c r="E294">
        <f t="shared" si="280"/>
        <v>43760</v>
      </c>
      <c r="F294">
        <f t="shared" si="280"/>
        <v>45010.666666666672</v>
      </c>
      <c r="G294">
        <f t="shared" si="280"/>
        <v>53694.666666666672</v>
      </c>
      <c r="H294">
        <f t="shared" si="280"/>
        <v>1604</v>
      </c>
      <c r="I294">
        <f t="shared" si="280"/>
        <v>1272.3333333333335</v>
      </c>
      <c r="J294">
        <f t="shared" si="280"/>
        <v>1618.3333333333335</v>
      </c>
      <c r="K294">
        <f t="shared" si="280"/>
        <v>2869.666666666667</v>
      </c>
      <c r="L294">
        <f t="shared" si="280"/>
        <v>4326.6666666666661</v>
      </c>
      <c r="M294">
        <f t="shared" si="280"/>
        <v>6220.333333333333</v>
      </c>
      <c r="N294">
        <f t="shared" si="280"/>
        <v>12550</v>
      </c>
      <c r="O294">
        <f t="shared" si="280"/>
        <v>58599</v>
      </c>
      <c r="P294">
        <f t="shared" si="280"/>
        <v>10867.333333333334</v>
      </c>
      <c r="Q294">
        <f t="shared" si="280"/>
        <v>0</v>
      </c>
      <c r="V294">
        <f t="shared" ref="V294:AL294" si="281">SQRT((V147^2)+($AJ147^2))</f>
        <v>125.97883420109375</v>
      </c>
      <c r="W294">
        <f t="shared" si="281"/>
        <v>210.55086479676751</v>
      </c>
      <c r="X294">
        <f t="shared" si="281"/>
        <v>1022.2825767206768</v>
      </c>
      <c r="Y294">
        <f t="shared" si="281"/>
        <v>507.75157967914453</v>
      </c>
      <c r="Z294">
        <f t="shared" si="281"/>
        <v>2421.8428245174514</v>
      </c>
      <c r="AA294">
        <f t="shared" si="281"/>
        <v>3445.5951106690795</v>
      </c>
      <c r="AB294">
        <f t="shared" si="281"/>
        <v>85.823462215565897</v>
      </c>
      <c r="AC294">
        <f t="shared" si="281"/>
        <v>78.16862115538008</v>
      </c>
      <c r="AD294">
        <f t="shared" si="281"/>
        <v>69.212233986003767</v>
      </c>
      <c r="AE294">
        <f t="shared" si="281"/>
        <v>157.84380465088475</v>
      </c>
      <c r="AF294">
        <f t="shared" si="281"/>
        <v>633.51374623339404</v>
      </c>
      <c r="AG294">
        <f t="shared" si="281"/>
        <v>651.80774261536146</v>
      </c>
      <c r="AH294">
        <f t="shared" si="281"/>
        <v>471.78561515445409</v>
      </c>
      <c r="AI294">
        <f t="shared" si="281"/>
        <v>3583.0921934366502</v>
      </c>
      <c r="AJ294">
        <f t="shared" si="281"/>
        <v>81.108980185098289</v>
      </c>
      <c r="AK294">
        <f t="shared" si="281"/>
        <v>1890.0995564608054</v>
      </c>
      <c r="AL294">
        <f t="shared" si="281"/>
        <v>57.352709904008314</v>
      </c>
    </row>
    <row r="295" spans="1:42" x14ac:dyDescent="0.25">
      <c r="A295" s="3">
        <v>0.97916666666666663</v>
      </c>
      <c r="B295">
        <f t="shared" ref="B295:Q295" si="282">B148-$Q148</f>
        <v>2557</v>
      </c>
      <c r="C295">
        <f t="shared" si="282"/>
        <v>8580.3333333333339</v>
      </c>
      <c r="D295">
        <f t="shared" si="282"/>
        <v>31007</v>
      </c>
      <c r="E295">
        <f t="shared" si="282"/>
        <v>43581.666666666664</v>
      </c>
      <c r="F295">
        <f t="shared" si="282"/>
        <v>44853</v>
      </c>
      <c r="G295">
        <f t="shared" si="282"/>
        <v>53580.666666666664</v>
      </c>
      <c r="H295">
        <f t="shared" si="282"/>
        <v>1598.6666666666665</v>
      </c>
      <c r="I295">
        <f t="shared" si="282"/>
        <v>1268.6666666666667</v>
      </c>
      <c r="J295">
        <f t="shared" si="282"/>
        <v>1613</v>
      </c>
      <c r="K295">
        <f t="shared" si="282"/>
        <v>2856</v>
      </c>
      <c r="L295">
        <f t="shared" si="282"/>
        <v>4307</v>
      </c>
      <c r="M295">
        <f t="shared" si="282"/>
        <v>6194</v>
      </c>
      <c r="N295">
        <f t="shared" si="282"/>
        <v>12505</v>
      </c>
      <c r="O295">
        <f t="shared" si="282"/>
        <v>58398.333333333336</v>
      </c>
      <c r="P295">
        <f t="shared" si="282"/>
        <v>10825</v>
      </c>
      <c r="Q295">
        <f t="shared" si="282"/>
        <v>0</v>
      </c>
      <c r="V295">
        <f t="shared" ref="V295:AL295" si="283">SQRT((V148^2)+($AJ148^2))</f>
        <v>121.16104984688768</v>
      </c>
      <c r="W295">
        <f t="shared" si="283"/>
        <v>206.94041010236094</v>
      </c>
      <c r="X295">
        <f t="shared" si="283"/>
        <v>1025.1141399863725</v>
      </c>
      <c r="Y295">
        <f t="shared" si="283"/>
        <v>525.17076587842666</v>
      </c>
      <c r="Z295">
        <f t="shared" si="283"/>
        <v>2411.0447942748806</v>
      </c>
      <c r="AA295">
        <f t="shared" si="283"/>
        <v>3440.4646972950231</v>
      </c>
      <c r="AB295">
        <f t="shared" si="283"/>
        <v>82.348851439065825</v>
      </c>
      <c r="AC295">
        <f t="shared" si="283"/>
        <v>74.982220114726758</v>
      </c>
      <c r="AD295">
        <f t="shared" si="283"/>
        <v>70.647009844720245</v>
      </c>
      <c r="AE295">
        <f t="shared" si="283"/>
        <v>166.64933243190626</v>
      </c>
      <c r="AF295">
        <f t="shared" si="283"/>
        <v>633.10030800813865</v>
      </c>
      <c r="AG295">
        <f t="shared" si="283"/>
        <v>647.88965109808635</v>
      </c>
      <c r="AH295">
        <f t="shared" si="283"/>
        <v>468.61391357918518</v>
      </c>
      <c r="AI295">
        <f t="shared" si="283"/>
        <v>3551.6797903714983</v>
      </c>
      <c r="AJ295">
        <f t="shared" si="283"/>
        <v>79.347337699509495</v>
      </c>
      <c r="AK295">
        <f t="shared" si="283"/>
        <v>1870.6555000854646</v>
      </c>
      <c r="AL295">
        <f t="shared" si="283"/>
        <v>56.107040556422149</v>
      </c>
    </row>
    <row r="296" spans="1:42" x14ac:dyDescent="0.25">
      <c r="V296">
        <f t="shared" ref="V296:AL296" si="284">SQRT((V149^2)+($AJ149^2))</f>
        <v>0</v>
      </c>
      <c r="W296">
        <f t="shared" si="284"/>
        <v>0</v>
      </c>
      <c r="X296">
        <f t="shared" si="284"/>
        <v>0</v>
      </c>
      <c r="Y296">
        <f t="shared" si="284"/>
        <v>0</v>
      </c>
      <c r="Z296">
        <f t="shared" si="284"/>
        <v>0</v>
      </c>
      <c r="AA296">
        <f t="shared" si="284"/>
        <v>0</v>
      </c>
      <c r="AB296">
        <f t="shared" si="284"/>
        <v>0</v>
      </c>
      <c r="AC296">
        <f t="shared" si="284"/>
        <v>0</v>
      </c>
      <c r="AD296">
        <f t="shared" si="284"/>
        <v>0</v>
      </c>
      <c r="AE296">
        <f t="shared" si="284"/>
        <v>0</v>
      </c>
      <c r="AF296">
        <f t="shared" si="284"/>
        <v>0</v>
      </c>
      <c r="AG296">
        <f t="shared" si="284"/>
        <v>0</v>
      </c>
      <c r="AH296">
        <f t="shared" si="284"/>
        <v>0</v>
      </c>
      <c r="AI296">
        <f t="shared" si="284"/>
        <v>0</v>
      </c>
      <c r="AJ296">
        <f t="shared" si="284"/>
        <v>0</v>
      </c>
      <c r="AK296">
        <f t="shared" si="284"/>
        <v>0</v>
      </c>
      <c r="AL296">
        <f t="shared" si="284"/>
        <v>0</v>
      </c>
    </row>
    <row r="297" spans="1:42" x14ac:dyDescent="0.25">
      <c r="T297">
        <f>O154/B154</f>
        <v>-0.34375000000000211</v>
      </c>
    </row>
    <row r="298" spans="1:42" x14ac:dyDescent="0.25">
      <c r="G298" t="s">
        <v>100</v>
      </c>
    </row>
    <row r="299" spans="1:42" x14ac:dyDescent="0.25">
      <c r="A299" t="s">
        <v>99</v>
      </c>
      <c r="B299" t="s">
        <v>97</v>
      </c>
      <c r="D299" t="s">
        <v>98</v>
      </c>
      <c r="G299" t="s">
        <v>109</v>
      </c>
      <c r="U299" t="s">
        <v>110</v>
      </c>
    </row>
    <row r="300" spans="1:42" x14ac:dyDescent="0.25">
      <c r="B300" t="s">
        <v>96</v>
      </c>
      <c r="G300" t="s">
        <v>108</v>
      </c>
      <c r="N300" t="s">
        <v>107</v>
      </c>
      <c r="AC300" t="s">
        <v>107</v>
      </c>
    </row>
    <row r="301" spans="1:42" x14ac:dyDescent="0.25">
      <c r="A301" t="s">
        <v>0</v>
      </c>
      <c r="G301" t="s">
        <v>106</v>
      </c>
      <c r="H301" t="s">
        <v>101</v>
      </c>
      <c r="I301" t="s">
        <v>102</v>
      </c>
      <c r="J301" t="s">
        <v>103</v>
      </c>
      <c r="K301" t="s">
        <v>104</v>
      </c>
      <c r="L301" t="s">
        <v>105</v>
      </c>
      <c r="N301" t="s">
        <v>106</v>
      </c>
      <c r="O301" t="s">
        <v>101</v>
      </c>
      <c r="P301" t="s">
        <v>102</v>
      </c>
      <c r="Q301" t="s">
        <v>103</v>
      </c>
      <c r="R301" t="s">
        <v>104</v>
      </c>
      <c r="S301" t="s">
        <v>105</v>
      </c>
      <c r="V301" t="s">
        <v>106</v>
      </c>
      <c r="W301" t="s">
        <v>101</v>
      </c>
      <c r="X301" t="s">
        <v>102</v>
      </c>
      <c r="Y301" t="s">
        <v>103</v>
      </c>
      <c r="Z301" t="s">
        <v>104</v>
      </c>
      <c r="AA301" t="s">
        <v>105</v>
      </c>
      <c r="AD301" t="s">
        <v>111</v>
      </c>
      <c r="AF301" t="s">
        <v>113</v>
      </c>
      <c r="AL301" t="s">
        <v>112</v>
      </c>
    </row>
    <row r="302" spans="1:42" x14ac:dyDescent="0.25">
      <c r="A302" s="3">
        <v>0</v>
      </c>
      <c r="B302">
        <f t="shared" ref="B302:B333" si="285">(O154)/B154</f>
        <v>-0.34375000000000211</v>
      </c>
      <c r="D302">
        <f>ABS(B302)*SQRT((AI154/O154)^2+(V154/B154)^2)</f>
        <v>2.6220621290026043</v>
      </c>
      <c r="G302">
        <f>B154/I154</f>
        <v>-1.6410256410256396</v>
      </c>
      <c r="H302">
        <f>C154/J154</f>
        <v>-3.99999999999998</v>
      </c>
      <c r="I302">
        <f t="shared" ref="I302:L302" si="286">D154/K154</f>
        <v>-1.934782608695645</v>
      </c>
      <c r="J302">
        <f t="shared" si="286"/>
        <v>0.40540540540540415</v>
      </c>
      <c r="K302">
        <f t="shared" si="286"/>
        <v>2.7241379310344915</v>
      </c>
      <c r="L302">
        <f t="shared" si="286"/>
        <v>-1.1351351351351342</v>
      </c>
      <c r="N302">
        <f>ABS(G302)*SQRT((V154/B154)^2+(AC154/I154)^2)</f>
        <v>8.8062099483791751</v>
      </c>
      <c r="O302">
        <f t="shared" ref="O302:S302" si="287">ABS(H302)*SQRT((W154/C154)^2+(AD154/J154)^2)</f>
        <v>35.098132325432225</v>
      </c>
      <c r="P302">
        <f t="shared" si="287"/>
        <v>8.1587931128682438</v>
      </c>
      <c r="Q302">
        <f t="shared" si="287"/>
        <v>4.6650733516757912</v>
      </c>
      <c r="R302">
        <f t="shared" si="287"/>
        <v>13.986662412661564</v>
      </c>
      <c r="S302">
        <f t="shared" si="287"/>
        <v>3.3697109315808254</v>
      </c>
      <c r="V302">
        <f>(G302-($G302))/(($O154/$B154)-$G302)</f>
        <v>0</v>
      </c>
      <c r="W302">
        <f t="shared" ref="W302:Z302" si="288">(H302-($G302))/(($O154/$B154)-$G302)</f>
        <v>-1.8184064237183353</v>
      </c>
      <c r="X302">
        <f t="shared" si="288"/>
        <v>-0.22644144265112273</v>
      </c>
      <c r="Y302">
        <f t="shared" si="288"/>
        <v>1.5774835984842186</v>
      </c>
      <c r="Z302">
        <f t="shared" si="288"/>
        <v>3.3648697578326496</v>
      </c>
      <c r="AA302">
        <f>(L302-($G302))/(($O154/$B154)-$G302)</f>
        <v>0.38996377476921096</v>
      </c>
      <c r="AD302">
        <f>SQRT((ABS(O154/B154)*SQRT((AI154/O154)^2+(V154/B154)^2))^2+N302^2)</f>
        <v>9.1882829442329434</v>
      </c>
      <c r="AF302">
        <f>SQRT(O302^2+$N302^2)</f>
        <v>36.186022527883367</v>
      </c>
      <c r="AG302">
        <f t="shared" ref="AG302:AG365" si="289">SQRT(P302^2+$N302^2)</f>
        <v>12.004800652802137</v>
      </c>
      <c r="AH302">
        <f t="shared" ref="AH302:AH365" si="290">SQRT(Q302^2+$N302^2)</f>
        <v>9.9655528211659163</v>
      </c>
      <c r="AI302">
        <f t="shared" ref="AI302:AI365" si="291">SQRT(R302^2+$N302^2)</f>
        <v>16.528038573911065</v>
      </c>
      <c r="AJ302">
        <f t="shared" ref="AJ302:AJ365" si="292">SQRT(S302^2+$N302^2)</f>
        <v>9.4289069046919565</v>
      </c>
      <c r="AL302" t="s">
        <v>101</v>
      </c>
      <c r="AM302" t="s">
        <v>102</v>
      </c>
      <c r="AN302" t="s">
        <v>103</v>
      </c>
      <c r="AO302" t="s">
        <v>104</v>
      </c>
      <c r="AP302" t="s">
        <v>105</v>
      </c>
    </row>
    <row r="303" spans="1:42" x14ac:dyDescent="0.25">
      <c r="A303" s="3">
        <v>6.9444444444444441E-3</v>
      </c>
      <c r="B303">
        <f t="shared" si="285"/>
        <v>-0.75757575757576101</v>
      </c>
      <c r="D303">
        <f t="shared" ref="D303:D366" si="293">ABS(B303)*SQRT((AI155/O155)^2+(V155/B155)^2)</f>
        <v>6.4460094281681517</v>
      </c>
      <c r="G303">
        <f t="shared" ref="G303:L303" si="294">B155/I155</f>
        <v>-1.0312499999999982</v>
      </c>
      <c r="H303">
        <f t="shared" si="294"/>
        <v>-0.81818181818181823</v>
      </c>
      <c r="I303">
        <f t="shared" si="294"/>
        <v>-0.58888888888888757</v>
      </c>
      <c r="J303">
        <f t="shared" si="294"/>
        <v>0.18181818181818288</v>
      </c>
      <c r="K303">
        <f t="shared" si="294"/>
        <v>1.8333333333333333</v>
      </c>
      <c r="L303">
        <f t="shared" si="294"/>
        <v>-1.5294117647058756</v>
      </c>
      <c r="N303">
        <f t="shared" ref="N303:S303" si="295">ABS(G303)*SQRT((V155/B155)^2+(AC155/I155)^2)</f>
        <v>8.0282844382105054</v>
      </c>
      <c r="O303">
        <f t="shared" si="295"/>
        <v>7.3073446723054536</v>
      </c>
      <c r="P303">
        <f t="shared" si="295"/>
        <v>2.261577003801635</v>
      </c>
      <c r="Q303">
        <f t="shared" si="295"/>
        <v>3.3583755842855574</v>
      </c>
      <c r="R303">
        <f t="shared" si="295"/>
        <v>7.5122285425096988</v>
      </c>
      <c r="S303">
        <f t="shared" si="295"/>
        <v>7.3387461189065153</v>
      </c>
      <c r="V303">
        <f t="shared" ref="V303:AA303" si="296">(G303-($G303))/(($O155/$B155)-$G303)</f>
        <v>0</v>
      </c>
      <c r="W303">
        <f t="shared" si="296"/>
        <v>0.77854671280277632</v>
      </c>
      <c r="X303">
        <f t="shared" si="296"/>
        <v>1.6163783160323244</v>
      </c>
      <c r="Y303">
        <f t="shared" si="296"/>
        <v>4.4325259515571753</v>
      </c>
      <c r="Z303">
        <f t="shared" si="296"/>
        <v>10.467128027681852</v>
      </c>
      <c r="AA303">
        <f t="shared" si="296"/>
        <v>-1.8202727457765278</v>
      </c>
      <c r="AD303">
        <f t="shared" ref="AD303:AD366" si="297">SQRT((ABS(O155/B155)*SQRT((AI155/O155)^2+(V155/B155)^2))^2+N303^2)</f>
        <v>10.295843266524878</v>
      </c>
      <c r="AF303">
        <f t="shared" ref="AF303:AF366" si="298">SQRT(O303^2+$N303^2)</f>
        <v>10.855903333241498</v>
      </c>
      <c r="AG303">
        <f t="shared" si="289"/>
        <v>8.3407482616931539</v>
      </c>
      <c r="AH303">
        <f t="shared" si="290"/>
        <v>8.7024156178579712</v>
      </c>
      <c r="AI303">
        <f t="shared" si="291"/>
        <v>10.994859193991998</v>
      </c>
      <c r="AJ303">
        <f t="shared" si="292"/>
        <v>10.877065119717654</v>
      </c>
      <c r="AL303">
        <f>ABS(W302)*SQRT(($AD302/(($O154/$B154)-$G302))^2+(AF302/(H302-$G302))^2)</f>
        <v>30.723676374374921</v>
      </c>
      <c r="AM303">
        <f t="shared" ref="AM303:AP303" si="299">ABS(X302)*SQRT(($AD302/(($O154/$B154)-$G302))^2+(AG302/(I302-$G302))^2)</f>
        <v>9.3918102014967619</v>
      </c>
      <c r="AN303">
        <f t="shared" si="299"/>
        <v>13.558982621787745</v>
      </c>
      <c r="AO303">
        <f t="shared" si="299"/>
        <v>27.024290914540089</v>
      </c>
      <c r="AP303">
        <f t="shared" si="299"/>
        <v>7.7753462018538544</v>
      </c>
    </row>
    <row r="304" spans="1:42" x14ac:dyDescent="0.25">
      <c r="A304" s="3">
        <v>1.3888888888888888E-2</v>
      </c>
      <c r="B304">
        <f t="shared" si="285"/>
        <v>-0.31249999999999767</v>
      </c>
      <c r="D304">
        <f t="shared" si="293"/>
        <v>4.5925939234067252</v>
      </c>
      <c r="G304">
        <f t="shared" ref="G304:L304" si="300">B156/I156</f>
        <v>-1.8823529411764677</v>
      </c>
      <c r="H304">
        <f t="shared" si="300"/>
        <v>-0.68085106382978766</v>
      </c>
      <c r="I304">
        <f t="shared" si="300"/>
        <v>-0.72727272727272751</v>
      </c>
      <c r="J304">
        <f t="shared" si="300"/>
        <v>-0.93750000000000333</v>
      </c>
      <c r="K304">
        <f t="shared" si="300"/>
        <v>1.5416666666666679</v>
      </c>
      <c r="L304">
        <f t="shared" si="300"/>
        <v>-4.75</v>
      </c>
      <c r="N304">
        <f t="shared" ref="N304:S304" si="301">ABS(G304)*SQRT((V156/B156)^2+(AC156/I156)^2)</f>
        <v>18.905672591177606</v>
      </c>
      <c r="O304">
        <f t="shared" si="301"/>
        <v>4.7858310007142295</v>
      </c>
      <c r="P304">
        <f t="shared" si="301"/>
        <v>2.7401808943088022</v>
      </c>
      <c r="Q304">
        <f t="shared" si="301"/>
        <v>12.988890375754242</v>
      </c>
      <c r="R304">
        <f t="shared" si="301"/>
        <v>4.8665339761002615</v>
      </c>
      <c r="S304">
        <f t="shared" si="301"/>
        <v>52.484670380978862</v>
      </c>
      <c r="V304">
        <f>(G304-($G304))/(($O156/$B156)-$G304)</f>
        <v>0</v>
      </c>
      <c r="W304">
        <f>(H304-($G304))/(($O156/$B156)-$G304)</f>
        <v>0.7653595096915623</v>
      </c>
      <c r="X304">
        <f t="shared" ref="X304:AA304" si="302">(I304-($G304))/(($O156/$B156)-$G304)</f>
        <v>0.73578880136257008</v>
      </c>
      <c r="Y304">
        <f t="shared" si="302"/>
        <v>0.60187353629976204</v>
      </c>
      <c r="Z304">
        <f>(K304-($G304))/(($O156/$B156)-$G304)</f>
        <v>2.1811085089773607</v>
      </c>
      <c r="AA304">
        <f t="shared" si="302"/>
        <v>-1.8266978922716652</v>
      </c>
      <c r="AD304">
        <f t="shared" si="297"/>
        <v>19.455497296911137</v>
      </c>
      <c r="AF304">
        <f t="shared" si="298"/>
        <v>19.502016164802079</v>
      </c>
      <c r="AG304">
        <f t="shared" si="289"/>
        <v>19.103220866082744</v>
      </c>
      <c r="AH304">
        <f t="shared" si="290"/>
        <v>22.937648731248924</v>
      </c>
      <c r="AI304">
        <f t="shared" si="291"/>
        <v>19.52197759104703</v>
      </c>
      <c r="AJ304">
        <f t="shared" si="292"/>
        <v>55.785886038717756</v>
      </c>
      <c r="AL304">
        <f t="shared" ref="AL304:AP304" si="303">ABS(W303)*SQRT(($AD303/(($O155/$B155)-$G303))^2+(AF303/(H303-$G303))^2)</f>
        <v>49.308903806912333</v>
      </c>
      <c r="AM304">
        <f t="shared" si="303"/>
        <v>68.019341905996612</v>
      </c>
      <c r="AN304">
        <f t="shared" si="303"/>
        <v>169.75990406451021</v>
      </c>
      <c r="AO304">
        <f t="shared" si="303"/>
        <v>395.825795387786</v>
      </c>
      <c r="AP304">
        <f t="shared" si="303"/>
        <v>79.178006126366128</v>
      </c>
    </row>
    <row r="305" spans="1:42" x14ac:dyDescent="0.25">
      <c r="A305" s="3">
        <v>2.0833333333333332E-2</v>
      </c>
      <c r="B305">
        <f t="shared" si="285"/>
        <v>-0.60714285714286043</v>
      </c>
      <c r="D305">
        <f t="shared" si="293"/>
        <v>6.5953412349013609</v>
      </c>
      <c r="G305">
        <f t="shared" ref="G305:L305" si="304">B157/I157</f>
        <v>-1.1199999999999926</v>
      </c>
      <c r="H305">
        <f t="shared" si="304"/>
        <v>-0.53968253968253876</v>
      </c>
      <c r="I305">
        <f t="shared" si="304"/>
        <v>-0.6190476190476184</v>
      </c>
      <c r="J305">
        <f t="shared" si="304"/>
        <v>-0.68421052631578239</v>
      </c>
      <c r="K305">
        <f t="shared" si="304"/>
        <v>1.8421052631578987</v>
      </c>
      <c r="L305">
        <f t="shared" si="304"/>
        <v>-3.2666666666666631</v>
      </c>
      <c r="N305">
        <f t="shared" ref="N305:S305" si="305">ABS(G305)*SQRT((V157/B157)^2+(AC157/I157)^2)</f>
        <v>10.27432123305471</v>
      </c>
      <c r="O305">
        <f t="shared" si="305"/>
        <v>3.4095965347405155</v>
      </c>
      <c r="P305">
        <f t="shared" si="305"/>
        <v>2.3824744082407121</v>
      </c>
      <c r="Q305">
        <f t="shared" si="305"/>
        <v>10.09977389544726</v>
      </c>
      <c r="R305">
        <f t="shared" si="305"/>
        <v>7.3444834340795042</v>
      </c>
      <c r="S305">
        <f t="shared" si="305"/>
        <v>31.483889825091833</v>
      </c>
      <c r="V305">
        <f t="shared" ref="V305:AA305" si="306">(G305-($G305))/(($O157/$B157)-$G305)</f>
        <v>0</v>
      </c>
      <c r="W305">
        <f t="shared" si="306"/>
        <v>1.13153822346024</v>
      </c>
      <c r="X305">
        <f t="shared" si="306"/>
        <v>0.97678737233055501</v>
      </c>
      <c r="Y305">
        <f t="shared" si="306"/>
        <v>0.84972877877145825</v>
      </c>
      <c r="Z305">
        <f t="shared" si="306"/>
        <v>5.7756927136784606</v>
      </c>
      <c r="AA305">
        <f t="shared" si="306"/>
        <v>-4.1857010213557126</v>
      </c>
      <c r="AD305">
        <f t="shared" si="297"/>
        <v>12.209021369658958</v>
      </c>
      <c r="AF305">
        <f t="shared" si="298"/>
        <v>10.825295623201862</v>
      </c>
      <c r="AG305">
        <f t="shared" si="289"/>
        <v>10.546936100400002</v>
      </c>
      <c r="AH305">
        <f t="shared" si="290"/>
        <v>14.407189508684779</v>
      </c>
      <c r="AI305">
        <f t="shared" si="291"/>
        <v>12.629454212810113</v>
      </c>
      <c r="AJ305">
        <f t="shared" si="292"/>
        <v>33.117925588999682</v>
      </c>
      <c r="AL305">
        <f t="shared" ref="AL305:AP305" si="307">ABS(W304)*SQRT(($AD304/(($O156/$B156)-$G304))^2+(AF304/(H304-$G304))^2)</f>
        <v>15.629993580789424</v>
      </c>
      <c r="AM305">
        <f t="shared" si="307"/>
        <v>15.206303921422892</v>
      </c>
      <c r="AN305">
        <f t="shared" si="307"/>
        <v>16.405178174169759</v>
      </c>
      <c r="AO305">
        <f t="shared" si="307"/>
        <v>29.754206211014967</v>
      </c>
      <c r="AP305">
        <f t="shared" si="307"/>
        <v>42.134264850112586</v>
      </c>
    </row>
    <row r="306" spans="1:42" x14ac:dyDescent="0.25">
      <c r="A306" s="3">
        <v>2.7777777777777776E-2</v>
      </c>
      <c r="B306">
        <f t="shared" si="285"/>
        <v>-0.61764705882353044</v>
      </c>
      <c r="D306">
        <f t="shared" si="293"/>
        <v>5.3316398775347897</v>
      </c>
      <c r="G306">
        <f t="shared" ref="G306:L306" si="308">B158/I158</f>
        <v>-1.4782608695652113</v>
      </c>
      <c r="H306">
        <f t="shared" si="308"/>
        <v>-0.54838709677419217</v>
      </c>
      <c r="I306">
        <f t="shared" si="308"/>
        <v>-0.55172413793103448</v>
      </c>
      <c r="J306">
        <f t="shared" si="308"/>
        <v>-0.70370370370370161</v>
      </c>
      <c r="K306">
        <f t="shared" si="308"/>
        <v>1.5333333333333334</v>
      </c>
      <c r="L306">
        <f t="shared" si="308"/>
        <v>-3.666666666666663</v>
      </c>
      <c r="N306">
        <f t="shared" ref="N306:S306" si="309">ABS(G306)*SQRT((V158/B158)^2+(AC158/I158)^2)</f>
        <v>12.04667506861375</v>
      </c>
      <c r="O306">
        <f t="shared" si="309"/>
        <v>3.2981006040040004</v>
      </c>
      <c r="P306">
        <f t="shared" si="309"/>
        <v>2.1252346003084255</v>
      </c>
      <c r="Q306">
        <f t="shared" si="309"/>
        <v>6.8278624523472793</v>
      </c>
      <c r="R306">
        <f t="shared" si="309"/>
        <v>5.2444896419897971</v>
      </c>
      <c r="S306">
        <f t="shared" si="309"/>
        <v>33.855247418646577</v>
      </c>
      <c r="V306">
        <f t="shared" ref="V306:AA306" si="310">(G306-($G306))/(($O158/$B158)-$G306)</f>
        <v>0</v>
      </c>
      <c r="W306">
        <f t="shared" si="310"/>
        <v>1.080477400182144</v>
      </c>
      <c r="X306">
        <f t="shared" si="310"/>
        <v>1.0765998872777598</v>
      </c>
      <c r="Y306">
        <f>(J306-($G306))/(($O158/$B158)-$G306)</f>
        <v>0.90000550327445106</v>
      </c>
      <c r="Z306">
        <f t="shared" si="310"/>
        <v>3.499356116889571</v>
      </c>
      <c r="AA306">
        <f t="shared" si="310"/>
        <v>-2.5428429915800144</v>
      </c>
      <c r="AD306">
        <f t="shared" si="297"/>
        <v>13.173790798114235</v>
      </c>
      <c r="AF306">
        <f t="shared" si="298"/>
        <v>12.489989904034816</v>
      </c>
      <c r="AG306">
        <f t="shared" si="289"/>
        <v>12.232702167350769</v>
      </c>
      <c r="AH306">
        <f t="shared" si="290"/>
        <v>13.847096658756083</v>
      </c>
      <c r="AI306">
        <f t="shared" si="291"/>
        <v>13.138761426165647</v>
      </c>
      <c r="AJ306">
        <f t="shared" si="292"/>
        <v>35.934665129739777</v>
      </c>
      <c r="AL306">
        <f t="shared" ref="AL306:AP306" si="311">ABS(W305)*SQRT(($AD305/(($O157/$B157)-$G305))^2+(AF305/(H305-$G305))^2)</f>
        <v>34.222168918738149</v>
      </c>
      <c r="AM306">
        <f t="shared" si="311"/>
        <v>31.042506782292847</v>
      </c>
      <c r="AN306">
        <f t="shared" si="311"/>
        <v>34.617271183254395</v>
      </c>
      <c r="AO306">
        <f t="shared" si="311"/>
        <v>139.68335602242635</v>
      </c>
      <c r="AP306">
        <f t="shared" si="311"/>
        <v>118.73908370167888</v>
      </c>
    </row>
    <row r="307" spans="1:42" x14ac:dyDescent="0.25">
      <c r="A307" s="3">
        <v>3.4722222222222224E-2</v>
      </c>
      <c r="B307">
        <f t="shared" si="285"/>
        <v>-1.2068965517241446</v>
      </c>
      <c r="D307">
        <f t="shared" si="293"/>
        <v>8.1226126736571747</v>
      </c>
      <c r="G307">
        <f t="shared" ref="G307:L307" si="312">B159/I159</f>
        <v>-0.57999999999999707</v>
      </c>
      <c r="H307">
        <f t="shared" si="312"/>
        <v>-0.34444444444444383</v>
      </c>
      <c r="I307">
        <f t="shared" si="312"/>
        <v>-0.40909090909090856</v>
      </c>
      <c r="J307">
        <f t="shared" si="312"/>
        <v>0.16666666666666938</v>
      </c>
      <c r="K307">
        <f t="shared" si="312"/>
        <v>2.09523809523809</v>
      </c>
      <c r="L307">
        <f t="shared" si="312"/>
        <v>-2.5333333333333257</v>
      </c>
      <c r="N307">
        <f t="shared" ref="N307:S307" si="313">ABS(G307)*SQRT((V159/B159)^2+(AC159/I159)^2)</f>
        <v>3.6649406652768524</v>
      </c>
      <c r="O307">
        <f t="shared" si="313"/>
        <v>1.9178619878607075</v>
      </c>
      <c r="P307">
        <f t="shared" si="313"/>
        <v>1.6544998803023501</v>
      </c>
      <c r="Q307">
        <f t="shared" si="313"/>
        <v>3.1805029503813929</v>
      </c>
      <c r="R307">
        <f t="shared" si="313"/>
        <v>11.724082092630614</v>
      </c>
      <c r="S307">
        <f t="shared" si="313"/>
        <v>20.573310290186509</v>
      </c>
      <c r="V307">
        <f t="shared" ref="V307:AA307" si="314">(G307-($G307))/(($O159/$B159)-$G307)</f>
        <v>0</v>
      </c>
      <c r="W307">
        <f t="shared" si="314"/>
        <v>-0.37574868597969968</v>
      </c>
      <c r="X307">
        <f t="shared" si="314"/>
        <v>-0.27262726272626464</v>
      </c>
      <c r="Y307">
        <f t="shared" si="314"/>
        <v>-1.1910524385771726</v>
      </c>
      <c r="Z307">
        <f t="shared" si="314"/>
        <v>-4.267431505055189</v>
      </c>
      <c r="AA307">
        <f t="shared" si="314"/>
        <v>3.1158782544920611</v>
      </c>
      <c r="AD307">
        <f t="shared" si="297"/>
        <v>8.9111518181577463</v>
      </c>
      <c r="AF307">
        <f t="shared" si="298"/>
        <v>4.1364217246892228</v>
      </c>
      <c r="AG307">
        <f t="shared" si="289"/>
        <v>4.0210893964099359</v>
      </c>
      <c r="AH307">
        <f t="shared" si="290"/>
        <v>4.852565207947718</v>
      </c>
      <c r="AI307">
        <f t="shared" si="291"/>
        <v>12.283561820365531</v>
      </c>
      <c r="AJ307">
        <f t="shared" si="292"/>
        <v>20.897198050846292</v>
      </c>
      <c r="AL307">
        <f t="shared" ref="AL307:AP307" si="315">ABS(W306)*SQRT(($AD306/(($O158/$B158)-$G306))^2+(AF306/(H306-$G306))^2)</f>
        <v>22.003944518828977</v>
      </c>
      <c r="AM307">
        <f t="shared" si="315"/>
        <v>21.762940917621442</v>
      </c>
      <c r="AN307">
        <f t="shared" si="315"/>
        <v>21.182090544478704</v>
      </c>
      <c r="AO307">
        <f t="shared" si="315"/>
        <v>55.699261000644221</v>
      </c>
      <c r="AP307">
        <f t="shared" si="315"/>
        <v>57.083830971418998</v>
      </c>
    </row>
    <row r="308" spans="1:42" x14ac:dyDescent="0.25">
      <c r="A308" s="3">
        <v>4.1666666666666664E-2</v>
      </c>
      <c r="B308">
        <f t="shared" si="285"/>
        <v>-1.2800000000000051</v>
      </c>
      <c r="D308">
        <f t="shared" si="293"/>
        <v>10.120888119132674</v>
      </c>
      <c r="G308">
        <f t="shared" ref="G308:L308" si="316">B160/I160</f>
        <v>-0.52083333333333215</v>
      </c>
      <c r="H308">
        <f t="shared" si="316"/>
        <v>-0.2954545454545438</v>
      </c>
      <c r="I308">
        <f t="shared" si="316"/>
        <v>-0.20720720720720617</v>
      </c>
      <c r="J308">
        <f t="shared" si="316"/>
        <v>-5.2631578947365351E-2</v>
      </c>
      <c r="K308">
        <f t="shared" si="316"/>
        <v>2.2222222222222192</v>
      </c>
      <c r="L308">
        <f t="shared" si="316"/>
        <v>-1.5217391304347738</v>
      </c>
      <c r="N308">
        <f t="shared" ref="N308:S308" si="317">ABS(G308)*SQRT((V160/B160)^2+(AC160/I160)^2)</f>
        <v>3.8723265838302949</v>
      </c>
      <c r="O308">
        <f t="shared" si="317"/>
        <v>1.9312940721007874</v>
      </c>
      <c r="P308">
        <f t="shared" si="317"/>
        <v>1.2246292507013075</v>
      </c>
      <c r="Q308">
        <f t="shared" si="317"/>
        <v>3.5671545502533131</v>
      </c>
      <c r="R308">
        <f t="shared" si="317"/>
        <v>14.880256695476479</v>
      </c>
      <c r="S308">
        <f t="shared" si="317"/>
        <v>9.5682943338881916</v>
      </c>
      <c r="V308">
        <f t="shared" ref="V308:AA308" si="318">(G308-($G308))/(($O160/$B160)-$G308)</f>
        <v>0</v>
      </c>
      <c r="W308">
        <f t="shared" si="318"/>
        <v>-0.29687655922562434</v>
      </c>
      <c r="X308">
        <f t="shared" si="318"/>
        <v>-0.41311893671937211</v>
      </c>
      <c r="Y308">
        <f t="shared" si="318"/>
        <v>-0.61673118031081831</v>
      </c>
      <c r="Z308">
        <f t="shared" si="318"/>
        <v>-3.613245517746031</v>
      </c>
      <c r="AA308">
        <f t="shared" si="318"/>
        <v>1.3184269555672008</v>
      </c>
      <c r="AD308">
        <f t="shared" si="297"/>
        <v>10.836387289675454</v>
      </c>
      <c r="AF308">
        <f t="shared" si="298"/>
        <v>4.3272173466062975</v>
      </c>
      <c r="AG308">
        <f t="shared" si="289"/>
        <v>4.0613581439602253</v>
      </c>
      <c r="AH308">
        <f t="shared" si="290"/>
        <v>5.264931600432404</v>
      </c>
      <c r="AI308">
        <f t="shared" si="291"/>
        <v>15.375856154865373</v>
      </c>
      <c r="AJ308">
        <f t="shared" si="292"/>
        <v>10.322168843404746</v>
      </c>
      <c r="AL308">
        <f t="shared" ref="AL308:AP308" si="319">ABS(W307)*SQRT(($AD307/(($O159/$B159)-$G307))^2+(AF307/(H307-$G307))^2)</f>
        <v>8.4891051022382698</v>
      </c>
      <c r="AM308">
        <f t="shared" si="319"/>
        <v>7.4940681824765241</v>
      </c>
      <c r="AN308">
        <f t="shared" si="319"/>
        <v>18.616060785768582</v>
      </c>
      <c r="AO308">
        <f t="shared" si="319"/>
        <v>63.746417156675065</v>
      </c>
      <c r="AP308">
        <f t="shared" si="319"/>
        <v>55.433737312270665</v>
      </c>
    </row>
    <row r="309" spans="1:42" x14ac:dyDescent="0.25">
      <c r="A309" s="3">
        <v>4.8611111111111112E-2</v>
      </c>
      <c r="B309">
        <f t="shared" si="285"/>
        <v>-2.0555555555555522</v>
      </c>
      <c r="D309">
        <f t="shared" si="293"/>
        <v>18.526516019992727</v>
      </c>
      <c r="G309">
        <f t="shared" ref="G309:L309" si="320">B161/I161</f>
        <v>-0.28125000000000022</v>
      </c>
      <c r="H309">
        <f t="shared" si="320"/>
        <v>-0.10204081632653189</v>
      </c>
      <c r="I309">
        <f t="shared" si="320"/>
        <v>-0.13821138211382161</v>
      </c>
      <c r="J309">
        <f t="shared" si="320"/>
        <v>0.37500000000000056</v>
      </c>
      <c r="K309">
        <f t="shared" si="320"/>
        <v>2</v>
      </c>
      <c r="L309">
        <f t="shared" si="320"/>
        <v>-0.59459459459459862</v>
      </c>
      <c r="N309">
        <f t="shared" ref="N309:S309" si="321">ABS(G309)*SQRT((V161/B161)^2+(AC161/I161)^2)</f>
        <v>2.4496736970929418</v>
      </c>
      <c r="O309">
        <f t="shared" si="321"/>
        <v>1.5286280264895962</v>
      </c>
      <c r="P309">
        <f t="shared" si="321"/>
        <v>0.91179399218269985</v>
      </c>
      <c r="Q309">
        <f t="shared" si="321"/>
        <v>3.3524594516563559</v>
      </c>
      <c r="R309">
        <f t="shared" si="321"/>
        <v>16.89181261242657</v>
      </c>
      <c r="S309">
        <f t="shared" si="321"/>
        <v>3.3815948994070486</v>
      </c>
      <c r="V309">
        <f t="shared" ref="V309:AA309" si="322">(G309-($G309))/(($O161/$B161)-$G309)</f>
        <v>0</v>
      </c>
      <c r="W309">
        <f t="shared" si="322"/>
        <v>-0.10100243619952834</v>
      </c>
      <c r="X309">
        <f t="shared" si="322"/>
        <v>-8.0616677008257379E-2</v>
      </c>
      <c r="Y309">
        <f t="shared" si="322"/>
        <v>-0.36986301369863134</v>
      </c>
      <c r="Z309">
        <f t="shared" si="322"/>
        <v>-1.2857142857142883</v>
      </c>
      <c r="AA309">
        <f t="shared" si="322"/>
        <v>0.17660125879304212</v>
      </c>
      <c r="AD309">
        <f t="shared" si="297"/>
        <v>18.687768648537904</v>
      </c>
      <c r="AF309">
        <f t="shared" si="298"/>
        <v>2.8874911022544256</v>
      </c>
      <c r="AG309">
        <f t="shared" si="289"/>
        <v>2.6138610342574577</v>
      </c>
      <c r="AH309">
        <f t="shared" si="290"/>
        <v>4.1520941219135477</v>
      </c>
      <c r="AI309">
        <f t="shared" si="291"/>
        <v>17.068515886144358</v>
      </c>
      <c r="AJ309">
        <f t="shared" si="292"/>
        <v>4.1756538752541221</v>
      </c>
      <c r="AL309">
        <f t="shared" ref="AL309:AP309" si="323">ABS(W308)*SQRT(($AD308/(($O160/$B160)-$G308))^2+(AF308/(H308-$G308))^2)</f>
        <v>7.1026079183180473</v>
      </c>
      <c r="AM309">
        <f t="shared" si="323"/>
        <v>7.9619808576895013</v>
      </c>
      <c r="AN309">
        <f t="shared" si="323"/>
        <v>11.206852870509492</v>
      </c>
      <c r="AO309">
        <f t="shared" si="323"/>
        <v>55.409906364046421</v>
      </c>
      <c r="AP309">
        <f t="shared" si="323"/>
        <v>23.217160940813958</v>
      </c>
    </row>
    <row r="310" spans="1:42" x14ac:dyDescent="0.25">
      <c r="A310" s="3">
        <v>5.5555555555555552E-2</v>
      </c>
      <c r="B310">
        <f t="shared" si="285"/>
        <v>-10.25000000000016</v>
      </c>
      <c r="D310">
        <f t="shared" si="293"/>
        <v>374.98760917030052</v>
      </c>
      <c r="G310">
        <f t="shared" ref="G310:L310" si="324">B162/I162</f>
        <v>-5.6338028169013239E-2</v>
      </c>
      <c r="H310">
        <f t="shared" si="324"/>
        <v>-3.7037037037036508E-2</v>
      </c>
      <c r="I310">
        <f t="shared" si="324"/>
        <v>-1.4705882352941601E-2</v>
      </c>
      <c r="J310">
        <f t="shared" si="324"/>
        <v>0.49019607843137142</v>
      </c>
      <c r="K310">
        <f t="shared" si="324"/>
        <v>4.6666666666666856</v>
      </c>
      <c r="L310">
        <f t="shared" si="324"/>
        <v>-0.21568627450980504</v>
      </c>
      <c r="N310">
        <f t="shared" ref="N310:S310" si="325">ABS(G310)*SQRT((V162/B162)^2+(AC162/I162)^2)</f>
        <v>2.0584319288425346</v>
      </c>
      <c r="O310">
        <f t="shared" si="325"/>
        <v>1.1807477407067957</v>
      </c>
      <c r="P310">
        <f t="shared" si="325"/>
        <v>0.7876454340230965</v>
      </c>
      <c r="Q310">
        <f t="shared" si="325"/>
        <v>2.6270228498811172</v>
      </c>
      <c r="R310">
        <f t="shared" si="325"/>
        <v>132.9243728173619</v>
      </c>
      <c r="S310">
        <f t="shared" si="325"/>
        <v>2.0896404212256097</v>
      </c>
      <c r="V310">
        <f t="shared" ref="V310:AA310" si="326">(G310-($G310))/(($O162/$B162)-$G310)</f>
        <v>0</v>
      </c>
      <c r="W310">
        <f t="shared" si="326"/>
        <v>-1.8934305635514011E-3</v>
      </c>
      <c r="X310">
        <f t="shared" si="326"/>
        <v>-4.0841206949098997E-3</v>
      </c>
      <c r="Y310">
        <f t="shared" si="326"/>
        <v>-5.3615090250261427E-2</v>
      </c>
      <c r="Z310">
        <f t="shared" si="326"/>
        <v>-0.46332757628093862</v>
      </c>
      <c r="AA310">
        <f t="shared" si="326"/>
        <v>1.56320904873175E-2</v>
      </c>
      <c r="AD310">
        <f t="shared" si="297"/>
        <v>374.99325883709395</v>
      </c>
      <c r="AF310">
        <f t="shared" si="298"/>
        <v>2.3730375540354602</v>
      </c>
      <c r="AG310">
        <f t="shared" si="289"/>
        <v>2.2039798854381201</v>
      </c>
      <c r="AH310">
        <f t="shared" si="290"/>
        <v>3.3374228170065452</v>
      </c>
      <c r="AI310">
        <f t="shared" si="291"/>
        <v>132.9403100300834</v>
      </c>
      <c r="AJ310">
        <f t="shared" si="292"/>
        <v>2.9332131009693687</v>
      </c>
      <c r="AL310">
        <f t="shared" ref="AL310:AP310" si="327">ABS(W309)*SQRT(($AD309/(($O161/$B161)-$G309))^2+(AF309/(H309-$G309))^2)</f>
        <v>1.9442429503588801</v>
      </c>
      <c r="AM310">
        <f t="shared" si="327"/>
        <v>1.7003518769212278</v>
      </c>
      <c r="AN310">
        <f t="shared" si="327"/>
        <v>4.5443997061566526</v>
      </c>
      <c r="AO310">
        <f t="shared" si="327"/>
        <v>16.610810201291887</v>
      </c>
      <c r="AP310">
        <f t="shared" si="327"/>
        <v>2.999709573498285</v>
      </c>
    </row>
    <row r="311" spans="1:42" x14ac:dyDescent="0.25">
      <c r="A311" s="3">
        <v>6.25E-2</v>
      </c>
      <c r="B311">
        <f t="shared" si="285"/>
        <v>37.500000000002132</v>
      </c>
      <c r="D311">
        <f t="shared" si="293"/>
        <v>2620.4954564932073</v>
      </c>
      <c r="G311">
        <f t="shared" ref="G311:L311" si="328">B163/I163</f>
        <v>2.7027027027025533E-2</v>
      </c>
      <c r="H311">
        <f t="shared" si="328"/>
        <v>8.2474226804122586E-2</v>
      </c>
      <c r="I311">
        <f t="shared" si="328"/>
        <v>0.16556291390728445</v>
      </c>
      <c r="J311">
        <f t="shared" si="328"/>
        <v>0.39655172413792944</v>
      </c>
      <c r="K311">
        <f t="shared" si="328"/>
        <v>0.18181818181817336</v>
      </c>
      <c r="L311">
        <f t="shared" si="328"/>
        <v>0</v>
      </c>
      <c r="N311">
        <f t="shared" ref="N311:S311" si="329">ABS(G311)*SQRT((V163/B163)^2+(AC163/I163)^2)</f>
        <v>1.8886355097216365</v>
      </c>
      <c r="O311">
        <f t="shared" si="329"/>
        <v>1.1672137857537226</v>
      </c>
      <c r="P311">
        <f t="shared" si="329"/>
        <v>0.6582847269803318</v>
      </c>
      <c r="Q311">
        <f t="shared" si="329"/>
        <v>2.1202033871256543</v>
      </c>
      <c r="R311">
        <f t="shared" si="329"/>
        <v>7.6108568325316046</v>
      </c>
      <c r="S311" t="e">
        <f t="shared" si="329"/>
        <v>#DIV/0!</v>
      </c>
      <c r="V311">
        <f t="shared" ref="V311:AA311" si="330">(G311-($G311))/(($O163/$B163)-$G311)</f>
        <v>0</v>
      </c>
      <c r="W311">
        <f t="shared" si="330"/>
        <v>1.4796584145347813E-3</v>
      </c>
      <c r="X311">
        <f t="shared" si="330"/>
        <v>3.696954788726497E-3</v>
      </c>
      <c r="Y311">
        <f t="shared" si="330"/>
        <v>9.8610990213506434E-3</v>
      </c>
      <c r="Z311">
        <f t="shared" si="330"/>
        <v>4.1307412385662772E-3</v>
      </c>
      <c r="AA311">
        <f t="shared" si="330"/>
        <v>-7.2124053371791399E-4</v>
      </c>
      <c r="AD311">
        <f t="shared" si="297"/>
        <v>2620.496137078937</v>
      </c>
      <c r="AF311">
        <f t="shared" si="298"/>
        <v>2.2202099248123011</v>
      </c>
      <c r="AG311">
        <f t="shared" si="289"/>
        <v>2.000070716339069</v>
      </c>
      <c r="AH311">
        <f t="shared" si="290"/>
        <v>2.8394024884402356</v>
      </c>
      <c r="AI311">
        <f t="shared" si="291"/>
        <v>7.8416889643669565</v>
      </c>
      <c r="AJ311" t="e">
        <f t="shared" si="292"/>
        <v>#DIV/0!</v>
      </c>
      <c r="AL311">
        <f t="shared" ref="AL311:AP311" si="331">ABS(W310)*SQRT(($AD310/(($O162/$B162)-$G310))^2+(AF310/(H310-$G310))^2)</f>
        <v>0.24299238290324277</v>
      </c>
      <c r="AM311">
        <f t="shared" si="331"/>
        <v>0.26328657009997641</v>
      </c>
      <c r="AN311">
        <f t="shared" si="331"/>
        <v>1.9993223750299454</v>
      </c>
      <c r="AO311">
        <f t="shared" si="331"/>
        <v>21.461383768811704</v>
      </c>
      <c r="AP311">
        <f t="shared" si="331"/>
        <v>0.64303107113199032</v>
      </c>
    </row>
    <row r="312" spans="1:42" x14ac:dyDescent="0.25">
      <c r="A312" s="3">
        <v>6.9444444444444434E-2</v>
      </c>
      <c r="B312">
        <f t="shared" si="285"/>
        <v>2.3333333333333335</v>
      </c>
      <c r="D312">
        <f t="shared" si="293"/>
        <v>7.4787270323693029</v>
      </c>
      <c r="G312">
        <f t="shared" ref="G312:L312" si="332">B164/I164</f>
        <v>0.46391752577319617</v>
      </c>
      <c r="H312">
        <f t="shared" si="332"/>
        <v>0.35036496350364948</v>
      </c>
      <c r="I312">
        <f t="shared" si="332"/>
        <v>0.41420118343195245</v>
      </c>
      <c r="J312">
        <f t="shared" si="332"/>
        <v>0.88235294117647123</v>
      </c>
      <c r="K312">
        <f t="shared" si="332"/>
        <v>1.1190476190476204</v>
      </c>
      <c r="L312">
        <f t="shared" si="332"/>
        <v>0.57303370786516816</v>
      </c>
      <c r="N312">
        <f t="shared" ref="N312:S312" si="333">ABS(G312)*SQRT((V164/B164)^2+(AC164/I164)^2)</f>
        <v>1.4893794195113124</v>
      </c>
      <c r="O312">
        <f t="shared" si="333"/>
        <v>0.81285221575168076</v>
      </c>
      <c r="P312">
        <f t="shared" si="333"/>
        <v>0.6634623327375867</v>
      </c>
      <c r="Q312">
        <f t="shared" si="333"/>
        <v>1.6184399736845858</v>
      </c>
      <c r="R312">
        <f t="shared" si="333"/>
        <v>2.8322520823581598</v>
      </c>
      <c r="S312">
        <f t="shared" si="333"/>
        <v>1.1808020525142173</v>
      </c>
      <c r="V312">
        <f t="shared" ref="V312:AA312" si="334">(G312-($G312))/(($O164/$B164)-$G312)</f>
        <v>0</v>
      </c>
      <c r="W312">
        <f t="shared" si="334"/>
        <v>-6.0742271361099429E-2</v>
      </c>
      <c r="X312">
        <f t="shared" si="334"/>
        <v>-2.659458753915795E-2</v>
      </c>
      <c r="Y312">
        <f t="shared" si="334"/>
        <v>0.22383217993079604</v>
      </c>
      <c r="Z312">
        <f t="shared" si="334"/>
        <v>0.35044642857142916</v>
      </c>
      <c r="AA312">
        <f t="shared" si="334"/>
        <v>5.8369134170521787E-2</v>
      </c>
      <c r="AD312">
        <f t="shared" si="297"/>
        <v>7.6255890972406331</v>
      </c>
      <c r="AF312">
        <f t="shared" si="298"/>
        <v>1.696755662998144</v>
      </c>
      <c r="AG312">
        <f t="shared" si="289"/>
        <v>1.6304702764004788</v>
      </c>
      <c r="AH312">
        <f t="shared" si="290"/>
        <v>2.1994542513278188</v>
      </c>
      <c r="AI312">
        <f t="shared" si="291"/>
        <v>3.1999848301649787</v>
      </c>
      <c r="AJ312">
        <f t="shared" si="292"/>
        <v>1.9006694984887937</v>
      </c>
      <c r="AL312">
        <f t="shared" ref="AL312:AP312" si="335">ABS(W311)*SQRT(($AD311/(($O163/$B163)-$G311))^2+(AF311/(H311-$G311))^2)</f>
        <v>0.11923511617036464</v>
      </c>
      <c r="AM312">
        <f t="shared" si="335"/>
        <v>0.26398119314692953</v>
      </c>
      <c r="AN312">
        <f t="shared" si="335"/>
        <v>0.69374000439027639</v>
      </c>
      <c r="AO312">
        <f t="shared" si="335"/>
        <v>0.35669762183400283</v>
      </c>
      <c r="AP312" t="e">
        <f t="shared" si="335"/>
        <v>#DIV/0!</v>
      </c>
    </row>
    <row r="313" spans="1:42" x14ac:dyDescent="0.25">
      <c r="A313" s="3">
        <v>7.6388888888888895E-2</v>
      </c>
      <c r="B313">
        <f t="shared" si="285"/>
        <v>1.9733333333333325</v>
      </c>
      <c r="D313">
        <f t="shared" si="293"/>
        <v>3.7311742582175307</v>
      </c>
      <c r="G313">
        <f t="shared" ref="G313:L313" si="336">B165/I165</f>
        <v>0.68181818181818254</v>
      </c>
      <c r="H313">
        <f t="shared" si="336"/>
        <v>0.43037974683544261</v>
      </c>
      <c r="I313">
        <f t="shared" si="336"/>
        <v>0.55614973262032041</v>
      </c>
      <c r="J313">
        <f t="shared" si="336"/>
        <v>0.93333333333333224</v>
      </c>
      <c r="K313">
        <f t="shared" si="336"/>
        <v>1.3384615384615408</v>
      </c>
      <c r="L313">
        <f t="shared" si="336"/>
        <v>0.84070796460176977</v>
      </c>
      <c r="N313">
        <f t="shared" ref="N313:S313" si="337">ABS(G313)*SQRT((V165/B165)^2+(AC165/I165)^2)</f>
        <v>1.3212199114850163</v>
      </c>
      <c r="O313">
        <f t="shared" si="337"/>
        <v>0.59791391831979501</v>
      </c>
      <c r="P313">
        <f t="shared" si="337"/>
        <v>0.59541031881414608</v>
      </c>
      <c r="Q313">
        <f t="shared" si="337"/>
        <v>1.3344589353134066</v>
      </c>
      <c r="R313">
        <f t="shared" si="337"/>
        <v>1.7299168649132355</v>
      </c>
      <c r="S313">
        <f t="shared" si="337"/>
        <v>0.8841633832177177</v>
      </c>
      <c r="V313">
        <f t="shared" ref="V313:AA313" si="338">(G313-($G313))/(($O165/$B165)-$G313)</f>
        <v>0</v>
      </c>
      <c r="W313">
        <f t="shared" si="338"/>
        <v>-0.19468485111286785</v>
      </c>
      <c r="X313">
        <f t="shared" si="338"/>
        <v>-9.7303116460099842E-2</v>
      </c>
      <c r="Y313">
        <f t="shared" si="338"/>
        <v>0.19474425152510441</v>
      </c>
      <c r="Z313">
        <f t="shared" si="338"/>
        <v>0.50842869003357227</v>
      </c>
      <c r="AA313">
        <f t="shared" si="338"/>
        <v>0.12302587592347219</v>
      </c>
      <c r="AD313">
        <f t="shared" si="297"/>
        <v>3.9581919356809387</v>
      </c>
      <c r="AF313">
        <f t="shared" si="298"/>
        <v>1.4502148489879023</v>
      </c>
      <c r="AG313">
        <f t="shared" si="289"/>
        <v>1.449184426584428</v>
      </c>
      <c r="AH313">
        <f t="shared" si="290"/>
        <v>1.8778718551973308</v>
      </c>
      <c r="AI313">
        <f t="shared" si="291"/>
        <v>2.1767485876912178</v>
      </c>
      <c r="AJ313">
        <f t="shared" si="292"/>
        <v>1.589769462132002</v>
      </c>
      <c r="AL313">
        <f t="shared" ref="AL313:AP313" si="339">ABS(W312)*SQRT(($AD312/(($O164/$B164)-$G312))^2+(AF312/(H312-$G312))^2)</f>
        <v>0.940851867966914</v>
      </c>
      <c r="AM313">
        <f t="shared" si="339"/>
        <v>0.87890240999742653</v>
      </c>
      <c r="AN313">
        <f t="shared" si="339"/>
        <v>1.4892629184505191</v>
      </c>
      <c r="AO313">
        <f t="shared" si="339"/>
        <v>2.2301631390645382</v>
      </c>
      <c r="AP313">
        <f t="shared" si="339"/>
        <v>1.0442249323485409</v>
      </c>
    </row>
    <row r="314" spans="1:42" x14ac:dyDescent="0.25">
      <c r="A314" s="3">
        <v>8.3333333333333329E-2</v>
      </c>
      <c r="B314">
        <f t="shared" si="285"/>
        <v>1.97196261682243</v>
      </c>
      <c r="D314">
        <f t="shared" si="293"/>
        <v>2.5142169333951268</v>
      </c>
      <c r="G314">
        <f t="shared" ref="G314:L314" si="340">B166/I166</f>
        <v>0.82945736434108575</v>
      </c>
      <c r="H314">
        <f t="shared" si="340"/>
        <v>0.6607142857142857</v>
      </c>
      <c r="I314">
        <f t="shared" si="340"/>
        <v>0.74619289340101502</v>
      </c>
      <c r="J314">
        <f t="shared" si="340"/>
        <v>1.1048387096774188</v>
      </c>
      <c r="K314">
        <f t="shared" si="340"/>
        <v>1.452380952380953</v>
      </c>
      <c r="L314">
        <f t="shared" si="340"/>
        <v>1</v>
      </c>
      <c r="N314">
        <f t="shared" ref="N314:S314" si="341">ABS(G314)*SQRT((V166/B166)^2+(AC166/I166)^2)</f>
        <v>1.12767047773384</v>
      </c>
      <c r="O314">
        <f t="shared" si="341"/>
        <v>0.61669239318432922</v>
      </c>
      <c r="P314">
        <f t="shared" si="341"/>
        <v>0.63988114986643063</v>
      </c>
      <c r="Q314">
        <f t="shared" si="341"/>
        <v>1.2609314102881737</v>
      </c>
      <c r="R314">
        <f t="shared" si="341"/>
        <v>1.4428853135236246</v>
      </c>
      <c r="S314">
        <f t="shared" si="341"/>
        <v>0.85125653075874852</v>
      </c>
      <c r="V314">
        <f t="shared" ref="V314:AA314" si="342">(G314-($G314))/(($O166/$B166)-$G314)</f>
        <v>0</v>
      </c>
      <c r="W314">
        <f t="shared" si="342"/>
        <v>-0.14769566989763613</v>
      </c>
      <c r="X314">
        <f t="shared" si="342"/>
        <v>-7.2878851768281336E-2</v>
      </c>
      <c r="Y314">
        <f t="shared" si="342"/>
        <v>0.24103289217992435</v>
      </c>
      <c r="Z314">
        <f t="shared" si="342"/>
        <v>0.54522601684935268</v>
      </c>
      <c r="AA314">
        <f t="shared" si="342"/>
        <v>0.14927076727964456</v>
      </c>
      <c r="AD314">
        <f t="shared" si="297"/>
        <v>2.7555267181653784</v>
      </c>
      <c r="AF314">
        <f t="shared" si="298"/>
        <v>1.2852821535226739</v>
      </c>
      <c r="AG314">
        <f t="shared" si="289"/>
        <v>1.2965680052765656</v>
      </c>
      <c r="AH314">
        <f t="shared" si="290"/>
        <v>1.6916231045371157</v>
      </c>
      <c r="AI314">
        <f t="shared" si="291"/>
        <v>1.8312724358583665</v>
      </c>
      <c r="AJ314">
        <f t="shared" si="292"/>
        <v>1.4128971609823155</v>
      </c>
      <c r="AL314">
        <f t="shared" ref="AL314:AP314" si="343">ABS(W313)*SQRT(($AD313/(($O165/$B165)-$G313))^2+(AF313/(H313-$G313))^2)</f>
        <v>1.2715596527602726</v>
      </c>
      <c r="AM314">
        <f t="shared" si="343"/>
        <v>1.1610320520598301</v>
      </c>
      <c r="AN314">
        <f t="shared" si="343"/>
        <v>1.571738060780125</v>
      </c>
      <c r="AO314">
        <f t="shared" si="343"/>
        <v>2.2953611590980341</v>
      </c>
      <c r="AP314">
        <f t="shared" si="343"/>
        <v>1.2873853332586891</v>
      </c>
    </row>
    <row r="315" spans="1:42" x14ac:dyDescent="0.25">
      <c r="A315" s="3">
        <v>9.0277777777777776E-2</v>
      </c>
      <c r="B315">
        <f t="shared" si="285"/>
        <v>2.1241379310344821</v>
      </c>
      <c r="D315">
        <f t="shared" si="293"/>
        <v>2.0914223103472436</v>
      </c>
      <c r="G315">
        <f t="shared" ref="G315:L315" si="344">B167/I167</f>
        <v>0.95394736842105299</v>
      </c>
      <c r="H315">
        <f t="shared" si="344"/>
        <v>0.85106382978723427</v>
      </c>
      <c r="I315">
        <f t="shared" si="344"/>
        <v>0.95370370370370394</v>
      </c>
      <c r="J315">
        <f t="shared" si="344"/>
        <v>1.2123287671232874</v>
      </c>
      <c r="K315">
        <f t="shared" si="344"/>
        <v>1.6605504587155961</v>
      </c>
      <c r="L315">
        <f t="shared" si="344"/>
        <v>1.2222222222222223</v>
      </c>
      <c r="N315">
        <f t="shared" ref="N315:S315" si="345">ABS(G315)*SQRT((V167/B167)^2+(AC167/I167)^2)</f>
        <v>1.05153334673212</v>
      </c>
      <c r="O315">
        <f t="shared" si="345"/>
        <v>0.55871235320389734</v>
      </c>
      <c r="P315">
        <f t="shared" si="345"/>
        <v>0.6225562744378873</v>
      </c>
      <c r="Q315">
        <f t="shared" si="345"/>
        <v>1.0852987314170459</v>
      </c>
      <c r="R315">
        <f t="shared" si="345"/>
        <v>1.1791501799609412</v>
      </c>
      <c r="S315">
        <f t="shared" si="345"/>
        <v>0.81229258654920145</v>
      </c>
      <c r="V315">
        <f t="shared" ref="V315:AA315" si="346">(G315-($G315))/(($O167/$B167)-$G315)</f>
        <v>0</v>
      </c>
      <c r="W315">
        <f t="shared" si="346"/>
        <v>-8.7920328466882497E-2</v>
      </c>
      <c r="X315">
        <f t="shared" si="346"/>
        <v>-2.0822652748528459E-4</v>
      </c>
      <c r="Y315">
        <f t="shared" si="346"/>
        <v>0.22080283926165142</v>
      </c>
      <c r="Z315">
        <f t="shared" si="346"/>
        <v>0.60383591602077258</v>
      </c>
      <c r="AA315">
        <f t="shared" si="346"/>
        <v>0.22925740676118714</v>
      </c>
      <c r="AD315">
        <f t="shared" si="297"/>
        <v>2.3408907833360906</v>
      </c>
      <c r="AF315">
        <f t="shared" si="298"/>
        <v>1.190748450728486</v>
      </c>
      <c r="AG315">
        <f t="shared" si="289"/>
        <v>1.2220060123140291</v>
      </c>
      <c r="AH315">
        <f t="shared" si="290"/>
        <v>1.511157078435297</v>
      </c>
      <c r="AI315">
        <f t="shared" si="291"/>
        <v>1.5799106070254649</v>
      </c>
      <c r="AJ315">
        <f t="shared" si="292"/>
        <v>1.3287368533507471</v>
      </c>
      <c r="AL315">
        <f t="shared" ref="AL315:AP315" si="347">ABS(W314)*SQRT(($AD314/(($O166/$B166)-$G314))^2+(AF314/(H314-$G314))^2)</f>
        <v>1.1800185950102393</v>
      </c>
      <c r="AM315">
        <f t="shared" si="347"/>
        <v>1.1483779704179482</v>
      </c>
      <c r="AN315">
        <f t="shared" si="347"/>
        <v>1.5906596852700581</v>
      </c>
      <c r="AO315">
        <f t="shared" si="347"/>
        <v>2.0732470383741251</v>
      </c>
      <c r="AP315">
        <f t="shared" si="347"/>
        <v>1.2880036604850991</v>
      </c>
    </row>
    <row r="316" spans="1:42" x14ac:dyDescent="0.25">
      <c r="A316" s="3">
        <v>9.7222222222222224E-2</v>
      </c>
      <c r="B316">
        <f t="shared" si="285"/>
        <v>2.2878787878787885</v>
      </c>
      <c r="D316">
        <f t="shared" si="293"/>
        <v>1.675420348781288</v>
      </c>
      <c r="G316">
        <f t="shared" ref="G316:L316" si="348">B168/I168</f>
        <v>1.1927710843373487</v>
      </c>
      <c r="H316">
        <f t="shared" si="348"/>
        <v>0.99052132701421769</v>
      </c>
      <c r="I316">
        <f t="shared" si="348"/>
        <v>1.0362903225806452</v>
      </c>
      <c r="J316">
        <f t="shared" si="348"/>
        <v>1.2881355932203391</v>
      </c>
      <c r="K316">
        <f t="shared" si="348"/>
        <v>1.8345864661654134</v>
      </c>
      <c r="L316">
        <f t="shared" si="348"/>
        <v>1.4183673469387752</v>
      </c>
      <c r="N316">
        <f t="shared" ref="N316:S316" si="349">ABS(G316)*SQRT((V168/B168)^2+(AC168/I168)^2)</f>
        <v>1.0291481315401039</v>
      </c>
      <c r="O316">
        <f t="shared" si="349"/>
        <v>0.50860902030302868</v>
      </c>
      <c r="P316">
        <f t="shared" si="349"/>
        <v>0.57537185767284804</v>
      </c>
      <c r="Q316">
        <f t="shared" si="349"/>
        <v>1.0015812863163496</v>
      </c>
      <c r="R316">
        <f t="shared" si="349"/>
        <v>1.082997855006262</v>
      </c>
      <c r="S316">
        <f t="shared" si="349"/>
        <v>0.74181424677273367</v>
      </c>
      <c r="V316">
        <f t="shared" ref="V316:AA316" si="350">(G316-($G316))/(($O168/$B168)-$G316)</f>
        <v>0</v>
      </c>
      <c r="W316">
        <f t="shared" si="350"/>
        <v>-0.18468480923755798</v>
      </c>
      <c r="X316">
        <f t="shared" si="350"/>
        <v>-0.14289075060897158</v>
      </c>
      <c r="Y316">
        <f t="shared" si="350"/>
        <v>8.7082310328558232E-2</v>
      </c>
      <c r="Z316">
        <f t="shared" si="350"/>
        <v>0.58607512279615503</v>
      </c>
      <c r="AA316">
        <f t="shared" si="350"/>
        <v>0.20600372170872028</v>
      </c>
      <c r="AD316">
        <f t="shared" si="297"/>
        <v>1.9662602121191639</v>
      </c>
      <c r="AF316">
        <f t="shared" si="298"/>
        <v>1.1479673393377068</v>
      </c>
      <c r="AG316">
        <f t="shared" si="289"/>
        <v>1.1790668561427682</v>
      </c>
      <c r="AH316">
        <f t="shared" si="290"/>
        <v>1.4360748412779887</v>
      </c>
      <c r="AI316">
        <f t="shared" si="291"/>
        <v>1.4939980691422099</v>
      </c>
      <c r="AJ316">
        <f t="shared" si="292"/>
        <v>1.2686347990527003</v>
      </c>
      <c r="AL316">
        <f t="shared" ref="AL316:AP316" si="351">ABS(W315)*SQRT(($AD315/(($O167/$B167)-$G315))^2+(AF315/(H315-$G315))^2)</f>
        <v>1.0326558018873835</v>
      </c>
      <c r="AM316">
        <f t="shared" si="351"/>
        <v>1.0442795802415135</v>
      </c>
      <c r="AN316">
        <f t="shared" si="351"/>
        <v>1.3648277754025018</v>
      </c>
      <c r="AO316">
        <f t="shared" si="351"/>
        <v>1.8116181649810383</v>
      </c>
      <c r="AP316">
        <f t="shared" si="351"/>
        <v>1.2246058385387735</v>
      </c>
    </row>
    <row r="317" spans="1:42" x14ac:dyDescent="0.25">
      <c r="A317" s="3">
        <v>0.10416666666666667</v>
      </c>
      <c r="B317">
        <f t="shared" si="285"/>
        <v>2.6374501992031876</v>
      </c>
      <c r="D317">
        <f t="shared" si="293"/>
        <v>1.5533533951755349</v>
      </c>
      <c r="G317">
        <f t="shared" ref="G317:L317" si="352">B169/I169</f>
        <v>1.3715846994535523</v>
      </c>
      <c r="H317">
        <f t="shared" si="352"/>
        <v>1.0775510204081631</v>
      </c>
      <c r="I317">
        <f t="shared" si="352"/>
        <v>1.2518518518518522</v>
      </c>
      <c r="J317">
        <f t="shared" si="352"/>
        <v>1.3240740740740746</v>
      </c>
      <c r="K317">
        <f t="shared" si="352"/>
        <v>2.0874999999999999</v>
      </c>
      <c r="L317">
        <f t="shared" si="352"/>
        <v>1.6282051282051284</v>
      </c>
      <c r="N317">
        <f t="shared" ref="N317:S317" si="353">ABS(G317)*SQRT((V169/B169)^2+(AC169/I169)^2)</f>
        <v>1.0166448325855686</v>
      </c>
      <c r="O317">
        <f t="shared" si="353"/>
        <v>0.41581999481924209</v>
      </c>
      <c r="P317">
        <f t="shared" si="353"/>
        <v>0.52918321708916549</v>
      </c>
      <c r="Q317">
        <f t="shared" si="353"/>
        <v>0.87050843872603823</v>
      </c>
      <c r="R317">
        <f t="shared" si="353"/>
        <v>0.93752045876114232</v>
      </c>
      <c r="S317">
        <f t="shared" si="353"/>
        <v>0.6626194764371548</v>
      </c>
      <c r="V317">
        <f t="shared" ref="V317:AA317" si="354">(G317-($G317))/(($O169/$B169)-$G317)</f>
        <v>0</v>
      </c>
      <c r="W317">
        <f t="shared" si="354"/>
        <v>-0.23227876824476507</v>
      </c>
      <c r="X317">
        <f t="shared" si="354"/>
        <v>-9.4585757827653133E-2</v>
      </c>
      <c r="Y317">
        <f t="shared" si="354"/>
        <v>-3.7532127535567103E-2</v>
      </c>
      <c r="Z317">
        <f t="shared" si="354"/>
        <v>0.56555400292372482</v>
      </c>
      <c r="AA317">
        <f t="shared" si="354"/>
        <v>0.20272329785615523</v>
      </c>
      <c r="AD317">
        <f t="shared" si="297"/>
        <v>1.8564680137094471</v>
      </c>
      <c r="AF317">
        <f t="shared" si="298"/>
        <v>1.0983956407936137</v>
      </c>
      <c r="AG317">
        <f t="shared" si="289"/>
        <v>1.146124597446446</v>
      </c>
      <c r="AH317">
        <f t="shared" si="290"/>
        <v>1.3384138588329781</v>
      </c>
      <c r="AI317">
        <f t="shared" si="291"/>
        <v>1.3829357635908623</v>
      </c>
      <c r="AJ317">
        <f t="shared" si="292"/>
        <v>1.2135202042721778</v>
      </c>
      <c r="AL317">
        <f t="shared" ref="AL317:AP317" si="355">ABS(W316)*SQRT(($AD316/(($O168/$B168)-$G316))^2+(AF316/(H316-$G316))^2)</f>
        <v>1.099466525625457</v>
      </c>
      <c r="AM317">
        <f t="shared" si="355"/>
        <v>1.1068133092264421</v>
      </c>
      <c r="AN317">
        <f t="shared" si="355"/>
        <v>1.3206433255784014</v>
      </c>
      <c r="AO317">
        <f t="shared" si="355"/>
        <v>1.7229323825446143</v>
      </c>
      <c r="AP317">
        <f t="shared" si="355"/>
        <v>1.2160723641703646</v>
      </c>
    </row>
    <row r="318" spans="1:42" x14ac:dyDescent="0.25">
      <c r="A318" s="3">
        <v>0.1111111111111111</v>
      </c>
      <c r="B318">
        <f t="shared" si="285"/>
        <v>3.1278688524590157</v>
      </c>
      <c r="D318">
        <f t="shared" si="293"/>
        <v>1.4912718324695144</v>
      </c>
      <c r="G318">
        <f t="shared" ref="G318:L318" si="356">B170/I170</f>
        <v>1.4055299539170514</v>
      </c>
      <c r="H318">
        <f t="shared" si="356"/>
        <v>1.2463235294117645</v>
      </c>
      <c r="I318">
        <f t="shared" si="356"/>
        <v>1.3993506493506493</v>
      </c>
      <c r="J318">
        <f t="shared" si="356"/>
        <v>1.4223107569721112</v>
      </c>
      <c r="K318">
        <f t="shared" si="356"/>
        <v>2.2955665024630534</v>
      </c>
      <c r="L318">
        <f t="shared" si="356"/>
        <v>1.9035714285714291</v>
      </c>
      <c r="N318">
        <f t="shared" ref="N318:S318" si="357">ABS(G318)*SQRT((V170/B170)^2+(AC170/I170)^2)</f>
        <v>0.8582447060978643</v>
      </c>
      <c r="O318">
        <f t="shared" si="357"/>
        <v>0.42140643113438492</v>
      </c>
      <c r="P318">
        <f t="shared" si="357"/>
        <v>0.5314105789136605</v>
      </c>
      <c r="Q318">
        <f t="shared" si="357"/>
        <v>0.77357934009873952</v>
      </c>
      <c r="R318">
        <f t="shared" si="357"/>
        <v>0.88902225991351869</v>
      </c>
      <c r="S318">
        <f t="shared" si="357"/>
        <v>0.67294064572918089</v>
      </c>
      <c r="V318">
        <f t="shared" ref="V318:AA318" si="358">(G318-($G318))/(($O170/$B170)-$G318)</f>
        <v>0</v>
      </c>
      <c r="W318">
        <f t="shared" si="358"/>
        <v>-9.2436177711635106E-2</v>
      </c>
      <c r="X318">
        <f t="shared" si="358"/>
        <v>-3.5877402360436068E-3</v>
      </c>
      <c r="Y318">
        <f t="shared" si="358"/>
        <v>9.7430320300293336E-3</v>
      </c>
      <c r="Z318">
        <f t="shared" si="358"/>
        <v>0.5167604060382408</v>
      </c>
      <c r="AA318">
        <f t="shared" si="358"/>
        <v>0.28916578210942795</v>
      </c>
      <c r="AD318">
        <f t="shared" si="297"/>
        <v>1.7206032819514185</v>
      </c>
      <c r="AF318">
        <f t="shared" si="298"/>
        <v>0.95612099430272346</v>
      </c>
      <c r="AG318">
        <f t="shared" si="289"/>
        <v>1.0094459762297143</v>
      </c>
      <c r="AH318">
        <f t="shared" si="290"/>
        <v>1.1554258829421344</v>
      </c>
      <c r="AI318">
        <f t="shared" si="291"/>
        <v>1.2356959796676323</v>
      </c>
      <c r="AJ318">
        <f t="shared" si="292"/>
        <v>1.0906113369204524</v>
      </c>
      <c r="AL318">
        <f t="shared" ref="AL318:AP318" si="359">ABS(W317)*SQRT(($AD317/(($O169/$B169)-$G317))^2+(AF317/(H317-$G317))^2)</f>
        <v>0.93217592050688913</v>
      </c>
      <c r="AM318">
        <f t="shared" si="359"/>
        <v>0.91597242119756928</v>
      </c>
      <c r="AN318">
        <f t="shared" si="359"/>
        <v>1.0587430598582837</v>
      </c>
      <c r="AO318">
        <f t="shared" si="359"/>
        <v>1.3716609167093783</v>
      </c>
      <c r="AP318">
        <f t="shared" si="359"/>
        <v>1.0036921721871335</v>
      </c>
    </row>
    <row r="319" spans="1:42" x14ac:dyDescent="0.25">
      <c r="A319" s="3">
        <v>0.11805555555555557</v>
      </c>
      <c r="B319">
        <f t="shared" si="285"/>
        <v>3.6195652173913038</v>
      </c>
      <c r="D319">
        <f t="shared" si="293"/>
        <v>1.4754991456952899</v>
      </c>
      <c r="G319">
        <f t="shared" ref="G319:L319" si="360">B171/I171</f>
        <v>1.526970954356847</v>
      </c>
      <c r="H319">
        <f t="shared" si="360"/>
        <v>1.3533333333333331</v>
      </c>
      <c r="I319">
        <f t="shared" si="360"/>
        <v>1.5781710914454277</v>
      </c>
      <c r="J319">
        <f t="shared" si="360"/>
        <v>1.5069930069930075</v>
      </c>
      <c r="K319">
        <f t="shared" si="360"/>
        <v>2.6313559322033893</v>
      </c>
      <c r="L319">
        <f t="shared" si="360"/>
        <v>2.3018867924528301</v>
      </c>
      <c r="N319">
        <f t="shared" ref="N319:S319" si="361">ABS(G319)*SQRT((V171/B171)^2+(AC171/I171)^2)</f>
        <v>0.81482693792525152</v>
      </c>
      <c r="O319">
        <f t="shared" si="361"/>
        <v>0.38608524677560235</v>
      </c>
      <c r="P319">
        <f t="shared" si="361"/>
        <v>0.53650791271304732</v>
      </c>
      <c r="Q319">
        <f t="shared" si="361"/>
        <v>0.74987995306749378</v>
      </c>
      <c r="R319">
        <f t="shared" si="361"/>
        <v>0.90052296848492785</v>
      </c>
      <c r="S319">
        <f t="shared" si="361"/>
        <v>0.74962962588360982</v>
      </c>
      <c r="V319">
        <f t="shared" ref="V319:AA319" si="362">(G319-($G319))/(($O171/$B171)-$G319)</f>
        <v>0</v>
      </c>
      <c r="W319">
        <f t="shared" si="362"/>
        <v>-8.2977203985890355E-2</v>
      </c>
      <c r="X319">
        <f t="shared" si="362"/>
        <v>2.4467302617152194E-2</v>
      </c>
      <c r="Y319">
        <f t="shared" si="362"/>
        <v>-9.5469760749843716E-3</v>
      </c>
      <c r="Z319">
        <f t="shared" si="362"/>
        <v>0.52775877166225293</v>
      </c>
      <c r="AA319">
        <f t="shared" si="362"/>
        <v>0.37031346772989954</v>
      </c>
      <c r="AD319">
        <f t="shared" si="297"/>
        <v>1.6855386876948781</v>
      </c>
      <c r="AF319">
        <f t="shared" si="298"/>
        <v>0.90166776394990378</v>
      </c>
      <c r="AG319">
        <f t="shared" si="289"/>
        <v>0.97559401349759844</v>
      </c>
      <c r="AH319">
        <f t="shared" si="290"/>
        <v>1.1073675463824775</v>
      </c>
      <c r="AI319">
        <f t="shared" si="291"/>
        <v>1.2144482514860599</v>
      </c>
      <c r="AJ319">
        <f t="shared" si="292"/>
        <v>1.1071980467698823</v>
      </c>
      <c r="AL319">
        <f t="shared" ref="AL319:AP319" si="363">ABS(W318)*SQRT(($AD318/(($O170/$B170)-$G318))^2+(AF318/(H318-$G318))^2)</f>
        <v>0.56275741511954169</v>
      </c>
      <c r="AM319">
        <f t="shared" si="363"/>
        <v>0.58610117443046417</v>
      </c>
      <c r="AN319">
        <f t="shared" si="363"/>
        <v>0.67091760504687947</v>
      </c>
      <c r="AO319">
        <f t="shared" si="363"/>
        <v>0.88387848196336272</v>
      </c>
      <c r="AP319">
        <f t="shared" si="363"/>
        <v>0.69599570666808785</v>
      </c>
    </row>
    <row r="320" spans="1:42" x14ac:dyDescent="0.25">
      <c r="A320" s="3">
        <v>0.125</v>
      </c>
      <c r="B320">
        <f t="shared" si="285"/>
        <v>4.0476190476190474</v>
      </c>
      <c r="D320">
        <f t="shared" si="293"/>
        <v>1.4713599890638651</v>
      </c>
      <c r="G320">
        <f t="shared" ref="G320:L320" si="364">B172/I172</f>
        <v>1.5806451612903225</v>
      </c>
      <c r="H320">
        <f t="shared" si="364"/>
        <v>1.4252199413489735</v>
      </c>
      <c r="I320">
        <f t="shared" si="364"/>
        <v>1.7142857142857142</v>
      </c>
      <c r="J320">
        <f t="shared" si="364"/>
        <v>1.6594427244582042</v>
      </c>
      <c r="K320">
        <f t="shared" si="364"/>
        <v>3.0145454545454542</v>
      </c>
      <c r="L320">
        <f t="shared" si="364"/>
        <v>2.7540540540540541</v>
      </c>
      <c r="N320">
        <f t="shared" ref="N320:S320" si="365">ABS(G320)*SQRT((V172/B172)^2+(AC172/I172)^2)</f>
        <v>0.74649270599425255</v>
      </c>
      <c r="O320">
        <f t="shared" si="365"/>
        <v>0.32215470357323761</v>
      </c>
      <c r="P320">
        <f t="shared" si="365"/>
        <v>0.51759449630734899</v>
      </c>
      <c r="Q320">
        <f t="shared" si="365"/>
        <v>0.68718781489515557</v>
      </c>
      <c r="R320">
        <f t="shared" si="365"/>
        <v>0.91818460236874178</v>
      </c>
      <c r="S320">
        <f t="shared" si="365"/>
        <v>0.71646378922524068</v>
      </c>
      <c r="V320">
        <f t="shared" ref="V320:AA320" si="366">(G320-($G320))/(($O172/$B172)-$G320)</f>
        <v>0</v>
      </c>
      <c r="W320">
        <f t="shared" si="366"/>
        <v>-6.3002377448205624E-2</v>
      </c>
      <c r="X320">
        <f t="shared" si="366"/>
        <v>5.417185554171855E-2</v>
      </c>
      <c r="Y320">
        <f t="shared" si="366"/>
        <v>3.1940979839533604E-2</v>
      </c>
      <c r="Z320">
        <f t="shared" si="366"/>
        <v>0.58123853730329433</v>
      </c>
      <c r="AA320">
        <f t="shared" si="366"/>
        <v>0.4756470667429572</v>
      </c>
      <c r="AD320">
        <f t="shared" si="297"/>
        <v>1.6498944140521958</v>
      </c>
      <c r="AF320">
        <f t="shared" si="298"/>
        <v>0.81304059747160351</v>
      </c>
      <c r="AG320">
        <f t="shared" si="289"/>
        <v>0.90838065958621106</v>
      </c>
      <c r="AH320">
        <f t="shared" si="290"/>
        <v>1.0146321762308743</v>
      </c>
      <c r="AI320">
        <f t="shared" si="291"/>
        <v>1.1833487753530934</v>
      </c>
      <c r="AJ320">
        <f t="shared" si="292"/>
        <v>1.0346843583304097</v>
      </c>
      <c r="AL320">
        <f t="shared" ref="AL320:AP320" si="367">ABS(W319)*SQRT(($AD319/(($O171/$B171)-$G319))^2+(AF319/(H319-$G319))^2)</f>
        <v>0.43603794955046676</v>
      </c>
      <c r="AM320">
        <f t="shared" si="367"/>
        <v>0.4666290587282852</v>
      </c>
      <c r="AN320">
        <f t="shared" si="367"/>
        <v>0.52923993885355181</v>
      </c>
      <c r="AO320">
        <f t="shared" si="367"/>
        <v>0.71938912006902089</v>
      </c>
      <c r="AP320">
        <f t="shared" si="367"/>
        <v>0.60738837158075243</v>
      </c>
    </row>
    <row r="321" spans="1:42" x14ac:dyDescent="0.25">
      <c r="A321" s="3">
        <v>0.13194444444444445</v>
      </c>
      <c r="B321">
        <f t="shared" si="285"/>
        <v>4.7855750487329427</v>
      </c>
      <c r="D321">
        <f t="shared" si="293"/>
        <v>1.5284805715359318</v>
      </c>
      <c r="G321">
        <f t="shared" ref="G321:L321" si="368">B173/I173</f>
        <v>1.6495176848874595</v>
      </c>
      <c r="H321">
        <f t="shared" si="368"/>
        <v>1.5564516129032258</v>
      </c>
      <c r="I321">
        <f t="shared" si="368"/>
        <v>1.9557109557109555</v>
      </c>
      <c r="J321">
        <f t="shared" si="368"/>
        <v>1.7195767195767198</v>
      </c>
      <c r="K321">
        <f t="shared" si="368"/>
        <v>3.4968354430379756</v>
      </c>
      <c r="L321">
        <f t="shared" si="368"/>
        <v>3.2244897959183674</v>
      </c>
      <c r="N321">
        <f t="shared" ref="N321:S321" si="369">ABS(G321)*SQRT((V173/B173)^2+(AC173/I173)^2)</f>
        <v>0.69150521091535122</v>
      </c>
      <c r="O321">
        <f t="shared" si="369"/>
        <v>0.33273587358641149</v>
      </c>
      <c r="P321">
        <f t="shared" si="369"/>
        <v>0.47197547293746572</v>
      </c>
      <c r="Q321">
        <f t="shared" si="369"/>
        <v>0.64190483725271985</v>
      </c>
      <c r="R321">
        <f t="shared" si="369"/>
        <v>0.99170834518890361</v>
      </c>
      <c r="S321">
        <f t="shared" si="369"/>
        <v>0.81783386408508418</v>
      </c>
      <c r="V321">
        <f t="shared" ref="V321:AA321" si="370">(G321-($G321))/(($O173/$B173)-$G321)</f>
        <v>0</v>
      </c>
      <c r="W321">
        <f t="shared" si="370"/>
        <v>-2.9676138280236904E-2</v>
      </c>
      <c r="X321">
        <f t="shared" si="370"/>
        <v>9.7636374370409146E-2</v>
      </c>
      <c r="Y321">
        <f t="shared" si="370"/>
        <v>2.2339844767173749E-2</v>
      </c>
      <c r="Z321">
        <f t="shared" si="370"/>
        <v>0.58905738761273985</v>
      </c>
      <c r="AA321">
        <f t="shared" si="370"/>
        <v>0.50221406316995809</v>
      </c>
      <c r="AD321">
        <f t="shared" si="297"/>
        <v>1.6776269890192794</v>
      </c>
      <c r="AF321">
        <f t="shared" si="298"/>
        <v>0.76739339213626068</v>
      </c>
      <c r="AG321">
        <f t="shared" si="289"/>
        <v>0.83722177693704836</v>
      </c>
      <c r="AH321">
        <f t="shared" si="290"/>
        <v>0.94351538239263766</v>
      </c>
      <c r="AI321">
        <f t="shared" si="291"/>
        <v>1.2089933410240099</v>
      </c>
      <c r="AJ321">
        <f t="shared" si="292"/>
        <v>1.0709956517033223</v>
      </c>
      <c r="AL321">
        <f t="shared" ref="AL321:AP321" si="371">ABS(W320)*SQRT(($AD320/(($O172/$B172)-$G320))^2+(AF320/(H320-$G320))^2)</f>
        <v>0.33225260283823921</v>
      </c>
      <c r="AM321">
        <f t="shared" si="371"/>
        <v>0.36999464336845705</v>
      </c>
      <c r="AN321">
        <f t="shared" si="371"/>
        <v>0.41184053060832621</v>
      </c>
      <c r="AO321">
        <f t="shared" si="371"/>
        <v>0.61741305719857298</v>
      </c>
      <c r="AP321">
        <f t="shared" si="371"/>
        <v>0.5264047751591151</v>
      </c>
    </row>
    <row r="322" spans="1:42" x14ac:dyDescent="0.25">
      <c r="A322" s="3">
        <v>0.1388888888888889</v>
      </c>
      <c r="B322">
        <f t="shared" si="285"/>
        <v>5.5591766723842202</v>
      </c>
      <c r="D322">
        <f t="shared" si="293"/>
        <v>1.7333282704680466</v>
      </c>
      <c r="G322">
        <f t="shared" ref="G322:L322" si="372">B174/I174</f>
        <v>1.7351190476190481</v>
      </c>
      <c r="H322">
        <f t="shared" si="372"/>
        <v>1.5885167464114831</v>
      </c>
      <c r="I322">
        <f t="shared" si="372"/>
        <v>2.1953290870488322</v>
      </c>
      <c r="J322">
        <f t="shared" si="372"/>
        <v>1.891764705882353</v>
      </c>
      <c r="K322">
        <f t="shared" si="372"/>
        <v>4.0777777777777784</v>
      </c>
      <c r="L322">
        <f t="shared" si="372"/>
        <v>3.8385826771653542</v>
      </c>
      <c r="N322">
        <f t="shared" ref="N322:S322" si="373">ABS(G322)*SQRT((V174/B174)^2+(AC174/I174)^2)</f>
        <v>0.69872470773521289</v>
      </c>
      <c r="O322">
        <f t="shared" si="373"/>
        <v>0.29218393283700916</v>
      </c>
      <c r="P322">
        <f t="shared" si="373"/>
        <v>0.50136212628792698</v>
      </c>
      <c r="Q322">
        <f t="shared" si="373"/>
        <v>0.65712474452877534</v>
      </c>
      <c r="R322">
        <f t="shared" si="373"/>
        <v>1.1795316644399827</v>
      </c>
      <c r="S322">
        <f t="shared" si="373"/>
        <v>0.85073891566933024</v>
      </c>
      <c r="V322">
        <f t="shared" ref="V322:AA322" si="374">(G322-($G322))/(($O174/$B174)-$G322)</f>
        <v>0</v>
      </c>
      <c r="W322">
        <f t="shared" si="374"/>
        <v>-3.833684415688364E-2</v>
      </c>
      <c r="X322">
        <f t="shared" si="374"/>
        <v>0.12034600013592754</v>
      </c>
      <c r="Y322">
        <f t="shared" si="374"/>
        <v>4.0963205483318055E-2</v>
      </c>
      <c r="Z322">
        <f t="shared" si="374"/>
        <v>0.61261072923883786</v>
      </c>
      <c r="AA322">
        <f t="shared" si="374"/>
        <v>0.5500606517861969</v>
      </c>
      <c r="AD322">
        <f t="shared" si="297"/>
        <v>1.8688614476208256</v>
      </c>
      <c r="AF322">
        <f t="shared" si="298"/>
        <v>0.75735570758248105</v>
      </c>
      <c r="AG322">
        <f t="shared" si="289"/>
        <v>0.85998848764132296</v>
      </c>
      <c r="AH322">
        <f t="shared" si="290"/>
        <v>0.95918149850362888</v>
      </c>
      <c r="AI322">
        <f t="shared" si="291"/>
        <v>1.3709526485682191</v>
      </c>
      <c r="AJ322">
        <f t="shared" si="292"/>
        <v>1.1008964164869857</v>
      </c>
      <c r="AL322">
        <f t="shared" ref="AL322:AP322" si="375">ABS(W321)*SQRT(($AD321/(($O173/$B173)-$G321))^2+(AF321/(H321-$G321))^2)</f>
        <v>0.24521446881453118</v>
      </c>
      <c r="AM322">
        <f t="shared" si="375"/>
        <v>0.2720276476282158</v>
      </c>
      <c r="AN322">
        <f t="shared" si="375"/>
        <v>0.30109762698432779</v>
      </c>
      <c r="AO322">
        <f t="shared" si="375"/>
        <v>0.49791396020651774</v>
      </c>
      <c r="AP322">
        <f t="shared" si="375"/>
        <v>0.43451872176858147</v>
      </c>
    </row>
    <row r="323" spans="1:42" x14ac:dyDescent="0.25">
      <c r="A323" s="3">
        <v>0.14583333333333334</v>
      </c>
      <c r="B323">
        <f t="shared" si="285"/>
        <v>6.0935672514619901</v>
      </c>
      <c r="D323">
        <f t="shared" si="293"/>
        <v>1.7111044334372914</v>
      </c>
      <c r="G323">
        <f t="shared" ref="G323:L323" si="376">B175/I175</f>
        <v>1.7859007832898171</v>
      </c>
      <c r="H323">
        <f t="shared" si="376"/>
        <v>1.6587982832618022</v>
      </c>
      <c r="I323">
        <f t="shared" si="376"/>
        <v>2.4291187739463602</v>
      </c>
      <c r="J323">
        <f t="shared" si="376"/>
        <v>2.0061728395061733</v>
      </c>
      <c r="K323">
        <f t="shared" si="376"/>
        <v>4.6322115384615383</v>
      </c>
      <c r="L323">
        <f t="shared" si="376"/>
        <v>4.4442567567567561</v>
      </c>
      <c r="N323">
        <f t="shared" ref="N323:S323" si="377">ABS(G323)*SQRT((V175/B175)^2+(AC175/I175)^2)</f>
        <v>0.6446565056480954</v>
      </c>
      <c r="O323">
        <f t="shared" si="377"/>
        <v>0.27858457348466698</v>
      </c>
      <c r="P323">
        <f t="shared" si="377"/>
        <v>0.49194333420918018</v>
      </c>
      <c r="Q323">
        <f t="shared" si="377"/>
        <v>0.63107139843285753</v>
      </c>
      <c r="R323">
        <f t="shared" si="377"/>
        <v>1.2270474349540479</v>
      </c>
      <c r="S323">
        <f t="shared" si="377"/>
        <v>0.8785284251652945</v>
      </c>
      <c r="V323">
        <f t="shared" ref="V323:AA323" si="378">(G323-($G323))/(($O175/$B175)-$G323)</f>
        <v>0</v>
      </c>
      <c r="W323">
        <f t="shared" si="378"/>
        <v>-2.950611449775193E-2</v>
      </c>
      <c r="X323">
        <f t="shared" si="378"/>
        <v>0.14931935780289718</v>
      </c>
      <c r="Y323">
        <f t="shared" si="378"/>
        <v>5.1134891209398112E-2</v>
      </c>
      <c r="Z323">
        <f t="shared" si="378"/>
        <v>0.66075467453251235</v>
      </c>
      <c r="AA323">
        <f t="shared" si="378"/>
        <v>0.61712205276536447</v>
      </c>
      <c r="AD323">
        <f t="shared" si="297"/>
        <v>1.8285131644052133</v>
      </c>
      <c r="AF323">
        <f t="shared" si="298"/>
        <v>0.70227585381959889</v>
      </c>
      <c r="AG323">
        <f t="shared" si="289"/>
        <v>0.81091938831628518</v>
      </c>
      <c r="AH323">
        <f t="shared" si="290"/>
        <v>0.90212699781927341</v>
      </c>
      <c r="AI323">
        <f t="shared" si="291"/>
        <v>1.3860834815773981</v>
      </c>
      <c r="AJ323">
        <f t="shared" si="292"/>
        <v>1.0896761923148663</v>
      </c>
      <c r="AL323">
        <f t="shared" ref="AL323:AP323" si="379">ABS(W322)*SQRT(($AD322/(($O174/$B174)-$G322))^2+(AF322/(H322-$G322))^2)</f>
        <v>0.19893451420338626</v>
      </c>
      <c r="AM323">
        <f t="shared" si="379"/>
        <v>0.23245258807453648</v>
      </c>
      <c r="AN323">
        <f t="shared" si="379"/>
        <v>0.25162582361030061</v>
      </c>
      <c r="AO323">
        <f t="shared" si="379"/>
        <v>0.46707800661711646</v>
      </c>
      <c r="AP323">
        <f t="shared" si="379"/>
        <v>0.39388280858330765</v>
      </c>
    </row>
    <row r="324" spans="1:42" x14ac:dyDescent="0.25">
      <c r="A324" s="3">
        <v>0.15277777777777776</v>
      </c>
      <c r="B324">
        <f t="shared" si="285"/>
        <v>6.7047496790757375</v>
      </c>
      <c r="D324">
        <f t="shared" si="293"/>
        <v>1.7495104059884523</v>
      </c>
      <c r="G324">
        <f t="shared" ref="G324:L324" si="380">B176/I176</f>
        <v>1.8816425120772948</v>
      </c>
      <c r="H324">
        <f t="shared" si="380"/>
        <v>1.7445109780439123</v>
      </c>
      <c r="I324">
        <f t="shared" si="380"/>
        <v>2.6442141623488777</v>
      </c>
      <c r="J324">
        <f t="shared" si="380"/>
        <v>2.1823204419889501</v>
      </c>
      <c r="K324">
        <f t="shared" si="380"/>
        <v>5.3034188034188032</v>
      </c>
      <c r="L324">
        <f t="shared" si="380"/>
        <v>5.0973451327433628</v>
      </c>
      <c r="N324">
        <f t="shared" ref="N324:S324" si="381">ABS(G324)*SQRT((V176/B176)^2+(AC176/I176)^2)</f>
        <v>0.59324833565563717</v>
      </c>
      <c r="O324">
        <f t="shared" si="381"/>
        <v>0.2579709955175406</v>
      </c>
      <c r="P324">
        <f t="shared" si="381"/>
        <v>0.50002011458417128</v>
      </c>
      <c r="Q324">
        <f t="shared" si="381"/>
        <v>0.64464925164423714</v>
      </c>
      <c r="R324">
        <f t="shared" si="381"/>
        <v>1.3341953926594852</v>
      </c>
      <c r="S324">
        <f t="shared" si="381"/>
        <v>0.9147219096513346</v>
      </c>
      <c r="V324">
        <f t="shared" ref="V324:AA324" si="382">(G324-($G324))/(($O176/$B176)-$G324)</f>
        <v>0</v>
      </c>
      <c r="W324">
        <f t="shared" si="382"/>
        <v>-2.843219718850315E-2</v>
      </c>
      <c r="X324">
        <f t="shared" si="382"/>
        <v>0.15810796315897599</v>
      </c>
      <c r="Y324">
        <f t="shared" si="382"/>
        <v>6.2341125648007478E-2</v>
      </c>
      <c r="Z324">
        <f t="shared" si="382"/>
        <v>0.70945475040542749</v>
      </c>
      <c r="AA324">
        <f t="shared" si="382"/>
        <v>0.66672841994246868</v>
      </c>
      <c r="AD324">
        <f t="shared" si="297"/>
        <v>1.8473576395544158</v>
      </c>
      <c r="AF324">
        <f t="shared" si="298"/>
        <v>0.646910057339113</v>
      </c>
      <c r="AG324">
        <f t="shared" si="289"/>
        <v>0.7758631984744162</v>
      </c>
      <c r="AH324">
        <f t="shared" si="290"/>
        <v>0.87608004508929349</v>
      </c>
      <c r="AI324">
        <f t="shared" si="291"/>
        <v>1.4601441482100257</v>
      </c>
      <c r="AJ324">
        <f t="shared" si="292"/>
        <v>1.0902567402930228</v>
      </c>
      <c r="AL324">
        <f t="shared" ref="AL324:AP324" si="383">ABS(W323)*SQRT(($AD323/(($O175/$B175)-$G323))^2+(AF323/(H323-$G323))^2)</f>
        <v>0.16350969895708284</v>
      </c>
      <c r="AM324">
        <f t="shared" si="383"/>
        <v>0.1986342312217444</v>
      </c>
      <c r="AN324">
        <f t="shared" si="383"/>
        <v>0.21054543121155342</v>
      </c>
      <c r="AO324">
        <f t="shared" si="383"/>
        <v>0.42685333029884337</v>
      </c>
      <c r="AP324">
        <f t="shared" si="383"/>
        <v>0.36415704285489348</v>
      </c>
    </row>
    <row r="325" spans="1:42" x14ac:dyDescent="0.25">
      <c r="A325" s="3">
        <v>0.15972222222222224</v>
      </c>
      <c r="B325">
        <f t="shared" si="285"/>
        <v>7.465034965034965</v>
      </c>
      <c r="D325">
        <f t="shared" si="293"/>
        <v>1.84483597392606</v>
      </c>
      <c r="G325">
        <f t="shared" ref="G325:L325" si="384">B177/I177</f>
        <v>1.8774617067833701</v>
      </c>
      <c r="H325">
        <f t="shared" si="384"/>
        <v>1.801801801801802</v>
      </c>
      <c r="I325">
        <f t="shared" si="384"/>
        <v>2.8897637795275588</v>
      </c>
      <c r="J325">
        <f t="shared" si="384"/>
        <v>2.3829787234042552</v>
      </c>
      <c r="K325">
        <f t="shared" si="384"/>
        <v>5.9152542372881358</v>
      </c>
      <c r="L325">
        <f t="shared" si="384"/>
        <v>5.6884615384615387</v>
      </c>
      <c r="N325">
        <f t="shared" ref="N325:S325" si="385">ABS(G325)*SQRT((V177/B177)^2+(AC177/I177)^2)</f>
        <v>0.56362196871627279</v>
      </c>
      <c r="O325">
        <f t="shared" si="385"/>
        <v>0.27655760865500417</v>
      </c>
      <c r="P325">
        <f t="shared" si="385"/>
        <v>0.55340202490505908</v>
      </c>
      <c r="Q325">
        <f t="shared" si="385"/>
        <v>0.64268163426578684</v>
      </c>
      <c r="R325">
        <f t="shared" si="385"/>
        <v>1.4541956762939863</v>
      </c>
      <c r="S325">
        <f t="shared" si="385"/>
        <v>0.94474890602256456</v>
      </c>
      <c r="V325">
        <f t="shared" ref="V325:AA325" si="386">(G325-($G325))/(($O177/$B177)-$G325)</f>
        <v>0</v>
      </c>
      <c r="W325">
        <f t="shared" si="386"/>
        <v>-1.3540745057764621E-2</v>
      </c>
      <c r="X325">
        <f t="shared" si="386"/>
        <v>0.1811702551280639</v>
      </c>
      <c r="Y325">
        <f t="shared" si="386"/>
        <v>9.0471657955329646E-2</v>
      </c>
      <c r="Z325">
        <f t="shared" si="386"/>
        <v>0.72263795817653931</v>
      </c>
      <c r="AA325">
        <f t="shared" si="386"/>
        <v>0.68204919301061062</v>
      </c>
      <c r="AD325">
        <f t="shared" si="297"/>
        <v>1.9290125697649878</v>
      </c>
      <c r="AF325">
        <f t="shared" si="298"/>
        <v>0.62781672048821824</v>
      </c>
      <c r="AG325">
        <f t="shared" si="289"/>
        <v>0.78988829893132784</v>
      </c>
      <c r="AH325">
        <f t="shared" si="290"/>
        <v>0.85481542255749565</v>
      </c>
      <c r="AI325">
        <f t="shared" si="291"/>
        <v>1.5596008427067907</v>
      </c>
      <c r="AJ325">
        <f t="shared" si="292"/>
        <v>1.1001000950142854</v>
      </c>
      <c r="AL325">
        <f t="shared" ref="AL325:AP325" si="387">ABS(W324)*SQRT(($AD324/(($O176/$B176)-$G324))^2+(AF324/(H324-$G324))^2)</f>
        <v>0.1345686162828596</v>
      </c>
      <c r="AM325">
        <f t="shared" si="387"/>
        <v>0.17188522288261446</v>
      </c>
      <c r="AN325">
        <f t="shared" si="387"/>
        <v>0.18320499014977976</v>
      </c>
      <c r="AO325">
        <f t="shared" si="387"/>
        <v>0.40680718576272618</v>
      </c>
      <c r="AP325">
        <f t="shared" si="387"/>
        <v>0.34104657541044503</v>
      </c>
    </row>
    <row r="326" spans="1:42" x14ac:dyDescent="0.25">
      <c r="A326" s="3">
        <v>0.16666666666666666</v>
      </c>
      <c r="B326">
        <f t="shared" si="285"/>
        <v>8.1094736842105242</v>
      </c>
      <c r="D326">
        <f t="shared" si="293"/>
        <v>1.9713687066217127</v>
      </c>
      <c r="G326">
        <f t="shared" ref="G326:L326" si="388">B178/I178</f>
        <v>1.938775510204082</v>
      </c>
      <c r="H326">
        <f t="shared" si="388"/>
        <v>1.8693467336683414</v>
      </c>
      <c r="I326">
        <f t="shared" si="388"/>
        <v>3.179675994108984</v>
      </c>
      <c r="J326">
        <f t="shared" si="388"/>
        <v>2.614008941877795</v>
      </c>
      <c r="K326">
        <f t="shared" si="388"/>
        <v>6.7961672473867587</v>
      </c>
      <c r="L326">
        <f t="shared" si="388"/>
        <v>6.2849035187287159</v>
      </c>
      <c r="N326">
        <f t="shared" ref="N326:S326" si="389">ABS(G326)*SQRT((V178/B178)^2+(AC178/I178)^2)</f>
        <v>0.54942917513802381</v>
      </c>
      <c r="O326">
        <f t="shared" si="389"/>
        <v>0.29738680104048654</v>
      </c>
      <c r="P326">
        <f t="shared" si="389"/>
        <v>0.61122847452223783</v>
      </c>
      <c r="Q326">
        <f t="shared" si="389"/>
        <v>0.65015285443682647</v>
      </c>
      <c r="R326">
        <f t="shared" si="389"/>
        <v>1.5961513395635814</v>
      </c>
      <c r="S326">
        <f t="shared" si="389"/>
        <v>1.0430211151345739</v>
      </c>
      <c r="V326">
        <f t="shared" ref="V326:AA326" si="390">(G326-($G326))/(($O178/$B178)-$G326)</f>
        <v>0</v>
      </c>
      <c r="W326">
        <f t="shared" si="390"/>
        <v>-1.1251364850124035E-2</v>
      </c>
      <c r="X326">
        <f t="shared" si="390"/>
        <v>0.20109563762688851</v>
      </c>
      <c r="Y326">
        <f t="shared" si="390"/>
        <v>0.10942577527419478</v>
      </c>
      <c r="Z326">
        <f t="shared" si="390"/>
        <v>0.78717052758212014</v>
      </c>
      <c r="AA326">
        <f t="shared" si="390"/>
        <v>0.70431706201939026</v>
      </c>
      <c r="AD326">
        <f t="shared" si="297"/>
        <v>2.0465011595257439</v>
      </c>
      <c r="AF326">
        <f t="shared" si="298"/>
        <v>0.62474901194475141</v>
      </c>
      <c r="AG326">
        <f t="shared" si="289"/>
        <v>0.8218714416255325</v>
      </c>
      <c r="AH326">
        <f t="shared" si="290"/>
        <v>0.85121745319583442</v>
      </c>
      <c r="AI326">
        <f t="shared" si="291"/>
        <v>1.6880673912150144</v>
      </c>
      <c r="AJ326">
        <f t="shared" si="292"/>
        <v>1.1788831431102147</v>
      </c>
      <c r="AL326">
        <f t="shared" ref="AL326:AP326" si="391">ABS(W325)*SQRT(($AD325/(($O177/$B177)-$G325))^2+(AF325/(H325-$G325))^2)</f>
        <v>0.11245666452900285</v>
      </c>
      <c r="AM326">
        <f t="shared" si="391"/>
        <v>0.15458363912736225</v>
      </c>
      <c r="AN326">
        <f t="shared" si="391"/>
        <v>0.15614092149651571</v>
      </c>
      <c r="AO326">
        <f t="shared" si="391"/>
        <v>0.37436223786821343</v>
      </c>
      <c r="AP326">
        <f t="shared" si="391"/>
        <v>0.30693177403438249</v>
      </c>
    </row>
    <row r="327" spans="1:42" x14ac:dyDescent="0.25">
      <c r="A327" s="3">
        <v>0.17361111111111113</v>
      </c>
      <c r="B327">
        <f t="shared" si="285"/>
        <v>8.7504780114722767</v>
      </c>
      <c r="D327">
        <f t="shared" si="293"/>
        <v>1.878953289313624</v>
      </c>
      <c r="G327">
        <f t="shared" ref="G327:L327" si="392">B179/I179</f>
        <v>1.9588014981273409</v>
      </c>
      <c r="H327">
        <f t="shared" si="392"/>
        <v>1.9517133956386294</v>
      </c>
      <c r="I327">
        <f t="shared" si="392"/>
        <v>3.4090909090909083</v>
      </c>
      <c r="J327">
        <f t="shared" si="392"/>
        <v>2.8729729729729727</v>
      </c>
      <c r="K327">
        <f t="shared" si="392"/>
        <v>7.4586583463338538</v>
      </c>
      <c r="L327">
        <f t="shared" si="392"/>
        <v>6.7246804326450338</v>
      </c>
      <c r="N327">
        <f t="shared" ref="N327:S327" si="393">ABS(G327)*SQRT((V179/B179)^2+(AC179/I179)^2)</f>
        <v>0.49165492102838165</v>
      </c>
      <c r="O327">
        <f t="shared" si="393"/>
        <v>0.30274453239701116</v>
      </c>
      <c r="P327">
        <f t="shared" si="393"/>
        <v>0.62496009620563986</v>
      </c>
      <c r="Q327">
        <f t="shared" si="393"/>
        <v>0.68812241227818005</v>
      </c>
      <c r="R327">
        <f t="shared" si="393"/>
        <v>1.6756624055240363</v>
      </c>
      <c r="S327">
        <f t="shared" si="393"/>
        <v>1.06952429685925</v>
      </c>
      <c r="V327">
        <f t="shared" ref="V327:AA327" si="394">(G327-($G327))/(($O179/$B179)-$G327)</f>
        <v>0</v>
      </c>
      <c r="W327">
        <f t="shared" si="394"/>
        <v>-1.0436454791072748E-3</v>
      </c>
      <c r="X327">
        <f t="shared" si="394"/>
        <v>0.21353923557959512</v>
      </c>
      <c r="Y327">
        <f t="shared" si="394"/>
        <v>0.13460173979861678</v>
      </c>
      <c r="Z327">
        <f t="shared" si="394"/>
        <v>0.80979369930235456</v>
      </c>
      <c r="AA327">
        <f t="shared" si="394"/>
        <v>0.70172348832475129</v>
      </c>
      <c r="AD327">
        <f t="shared" si="297"/>
        <v>1.9422126620928799</v>
      </c>
      <c r="AF327">
        <f t="shared" si="298"/>
        <v>0.57738965462476821</v>
      </c>
      <c r="AG327">
        <f t="shared" si="289"/>
        <v>0.79517273797633858</v>
      </c>
      <c r="AH327">
        <f t="shared" si="290"/>
        <v>0.84571686494415244</v>
      </c>
      <c r="AI327">
        <f t="shared" si="291"/>
        <v>1.7463015371515951</v>
      </c>
      <c r="AJ327">
        <f t="shared" si="292"/>
        <v>1.1771179987340681</v>
      </c>
      <c r="AL327">
        <f t="shared" ref="AL327:AP327" si="395">ABS(W326)*SQRT(($AD326/(($O178/$B178)-$G326))^2+(AF326/(H326-$G326))^2)</f>
        <v>0.10131320241591074</v>
      </c>
      <c r="AM327">
        <f t="shared" si="395"/>
        <v>0.14895424803491006</v>
      </c>
      <c r="AN327">
        <f t="shared" si="395"/>
        <v>0.14263895678986735</v>
      </c>
      <c r="AO327">
        <f t="shared" si="395"/>
        <v>0.37814062264695647</v>
      </c>
      <c r="AP327">
        <f t="shared" si="395"/>
        <v>0.30176234605144081</v>
      </c>
    </row>
    <row r="328" spans="1:42" x14ac:dyDescent="0.25">
      <c r="A328" s="3">
        <v>0.18055555555555555</v>
      </c>
      <c r="B328">
        <f t="shared" si="285"/>
        <v>9.3072916666666661</v>
      </c>
      <c r="D328">
        <f t="shared" si="293"/>
        <v>1.9903513050378527</v>
      </c>
      <c r="G328">
        <f t="shared" ref="G328:L328" si="396">B180/I180</f>
        <v>1.9759862778730701</v>
      </c>
      <c r="H328">
        <f t="shared" si="396"/>
        <v>2.0450581395348837</v>
      </c>
      <c r="I328">
        <f t="shared" si="396"/>
        <v>3.7452948557089094</v>
      </c>
      <c r="J328">
        <f t="shared" si="396"/>
        <v>3.139162561576355</v>
      </c>
      <c r="K328">
        <f t="shared" si="396"/>
        <v>8.2553495007132653</v>
      </c>
      <c r="L328">
        <f t="shared" si="396"/>
        <v>7.1120689655172402</v>
      </c>
      <c r="N328">
        <f t="shared" ref="N328:S328" si="397">ABS(G328)*SQRT((V180/B180)^2+(AC180/I180)^2)</f>
        <v>0.49523587992936213</v>
      </c>
      <c r="O328">
        <f t="shared" si="397"/>
        <v>0.28892269732200465</v>
      </c>
      <c r="P328">
        <f t="shared" si="397"/>
        <v>0.65367657474234642</v>
      </c>
      <c r="Q328">
        <f t="shared" si="397"/>
        <v>0.70633057298262825</v>
      </c>
      <c r="R328">
        <f t="shared" si="397"/>
        <v>1.7937043736809422</v>
      </c>
      <c r="S328">
        <f t="shared" si="397"/>
        <v>1.1242248824083121</v>
      </c>
      <c r="V328">
        <f t="shared" ref="V328:AA328" si="398">(G328-($G328))/(($O180/$B180)-$G328)</f>
        <v>0</v>
      </c>
      <c r="W328">
        <f t="shared" si="398"/>
        <v>9.4214956271491089E-3</v>
      </c>
      <c r="X328">
        <f t="shared" si="398"/>
        <v>0.24133609009663531</v>
      </c>
      <c r="Y328">
        <f t="shared" si="398"/>
        <v>0.15865882295413308</v>
      </c>
      <c r="Z328">
        <f t="shared" si="398"/>
        <v>0.85651366159683284</v>
      </c>
      <c r="AA328">
        <f t="shared" si="398"/>
        <v>0.70056864572781619</v>
      </c>
      <c r="AD328">
        <f t="shared" si="297"/>
        <v>2.0510380040933649</v>
      </c>
      <c r="AF328">
        <f t="shared" si="298"/>
        <v>0.57335408064932469</v>
      </c>
      <c r="AG328">
        <f t="shared" si="289"/>
        <v>0.82009245889490778</v>
      </c>
      <c r="AH328">
        <f t="shared" si="290"/>
        <v>0.86264793229878989</v>
      </c>
      <c r="AI328">
        <f t="shared" si="291"/>
        <v>1.8608154010894125</v>
      </c>
      <c r="AJ328">
        <f t="shared" si="292"/>
        <v>1.22847066020943</v>
      </c>
      <c r="AL328">
        <f t="shared" ref="AL328:AP328" si="399">ABS(W327)*SQRT(($AD327/(($O179/$B179)-$G327))^2+(AF327/(H327-$G327))^2)</f>
        <v>8.5014828288006439E-2</v>
      </c>
      <c r="AM328">
        <f t="shared" si="399"/>
        <v>0.13204870506540875</v>
      </c>
      <c r="AN328">
        <f t="shared" si="399"/>
        <v>0.13033609988821981</v>
      </c>
      <c r="AO328">
        <f t="shared" si="399"/>
        <v>0.34603502505977196</v>
      </c>
      <c r="AP328">
        <f t="shared" si="399"/>
        <v>0.26515676149784273</v>
      </c>
    </row>
    <row r="329" spans="1:42" x14ac:dyDescent="0.25">
      <c r="A329" s="3">
        <v>0.1875</v>
      </c>
      <c r="B329">
        <f t="shared" si="285"/>
        <v>9.9301765650080291</v>
      </c>
      <c r="D329">
        <f t="shared" si="293"/>
        <v>2.0784516901114531</v>
      </c>
      <c r="G329">
        <f t="shared" ref="G329:L329" si="400">B181/I181</f>
        <v>2.0161812297734625</v>
      </c>
      <c r="H329">
        <f t="shared" si="400"/>
        <v>2.0778523489932885</v>
      </c>
      <c r="I329">
        <f t="shared" si="400"/>
        <v>4.022118742724099</v>
      </c>
      <c r="J329">
        <f t="shared" si="400"/>
        <v>3.4676503972758237</v>
      </c>
      <c r="K329">
        <f t="shared" si="400"/>
        <v>8.9934895833333339</v>
      </c>
      <c r="L329">
        <f t="shared" si="400"/>
        <v>7.401657874905804</v>
      </c>
      <c r="N329">
        <f t="shared" ref="N329:S329" si="401">ABS(G329)*SQRT((V181/B181)^2+(AC181/I181)^2)</f>
        <v>0.49071717491784966</v>
      </c>
      <c r="O329">
        <f t="shared" si="401"/>
        <v>0.30677223007025517</v>
      </c>
      <c r="P329">
        <f t="shared" si="401"/>
        <v>0.69278941503943647</v>
      </c>
      <c r="Q329">
        <f t="shared" si="401"/>
        <v>0.73941858096858359</v>
      </c>
      <c r="R329">
        <f t="shared" si="401"/>
        <v>1.8829576971327324</v>
      </c>
      <c r="S329">
        <f t="shared" si="401"/>
        <v>1.1348747652188411</v>
      </c>
      <c r="V329">
        <f t="shared" ref="V329:AA329" si="402">(G329-($G329))/(($O181/$B181)-$G329)</f>
        <v>0</v>
      </c>
      <c r="W329">
        <f t="shared" si="402"/>
        <v>7.7926656015647171E-3</v>
      </c>
      <c r="X329">
        <f t="shared" si="402"/>
        <v>0.25346710832894137</v>
      </c>
      <c r="Y329">
        <f t="shared" si="402"/>
        <v>0.18340536050610906</v>
      </c>
      <c r="Z329">
        <f t="shared" si="402"/>
        <v>0.88164170662264707</v>
      </c>
      <c r="AA329">
        <f t="shared" si="402"/>
        <v>0.68050035626824357</v>
      </c>
      <c r="AD329">
        <f t="shared" si="297"/>
        <v>2.1355947119916063</v>
      </c>
      <c r="AF329">
        <f t="shared" si="298"/>
        <v>0.57871629223794363</v>
      </c>
      <c r="AG329">
        <f t="shared" si="289"/>
        <v>0.84897615947094773</v>
      </c>
      <c r="AH329">
        <f t="shared" si="290"/>
        <v>0.88743629835664783</v>
      </c>
      <c r="AI329">
        <f t="shared" si="291"/>
        <v>1.9458502087649907</v>
      </c>
      <c r="AJ329">
        <f t="shared" si="292"/>
        <v>1.236423907278517</v>
      </c>
      <c r="AL329">
        <f t="shared" ref="AL329:AP329" si="403">ABS(W328)*SQRT(($AD328/(($O180/$B180)-$G328))^2+(AF328/(H328-$G328))^2)</f>
        <v>7.8250679129641121E-2</v>
      </c>
      <c r="AM329">
        <f t="shared" si="403"/>
        <v>0.13065842002457007</v>
      </c>
      <c r="AN329">
        <f t="shared" si="403"/>
        <v>0.12576002069003347</v>
      </c>
      <c r="AO329">
        <f t="shared" si="403"/>
        <v>0.34905895095820155</v>
      </c>
      <c r="AP329">
        <f t="shared" si="403"/>
        <v>0.25785995216652474</v>
      </c>
    </row>
    <row r="330" spans="1:42" x14ac:dyDescent="0.25">
      <c r="A330" s="3">
        <v>0.19444444444444445</v>
      </c>
      <c r="B330">
        <f t="shared" si="285"/>
        <v>10.46325167037862</v>
      </c>
      <c r="D330">
        <f t="shared" si="293"/>
        <v>2.1179330422542333</v>
      </c>
      <c r="G330">
        <f t="shared" ref="G330:L330" si="404">B182/I182</f>
        <v>2.0564885496183205</v>
      </c>
      <c r="H330">
        <f t="shared" si="404"/>
        <v>2.16412213740458</v>
      </c>
      <c r="I330">
        <f t="shared" si="404"/>
        <v>4.3439211391018615</v>
      </c>
      <c r="J330">
        <f t="shared" si="404"/>
        <v>3.8154008438818559</v>
      </c>
      <c r="K330">
        <f t="shared" si="404"/>
        <v>9.8026634382566566</v>
      </c>
      <c r="L330">
        <f t="shared" si="404"/>
        <v>7.6818181818181817</v>
      </c>
      <c r="N330">
        <f t="shared" ref="N330:S330" si="405">ABS(G330)*SQRT((V182/B182)^2+(AC182/I182)^2)</f>
        <v>0.48602509658388682</v>
      </c>
      <c r="O330">
        <f t="shared" si="405"/>
        <v>0.31040165099936512</v>
      </c>
      <c r="P330">
        <f t="shared" si="405"/>
        <v>0.71396709408432013</v>
      </c>
      <c r="Q330">
        <f t="shared" si="405"/>
        <v>0.80153800657676511</v>
      </c>
      <c r="R330">
        <f t="shared" si="405"/>
        <v>2.0193961260555158</v>
      </c>
      <c r="S330">
        <f t="shared" si="405"/>
        <v>1.1912893393990391</v>
      </c>
      <c r="V330">
        <f t="shared" ref="V330:AA330" si="406">(G330-($G330))/(($O182/$B182)-$G330)</f>
        <v>0</v>
      </c>
      <c r="W330">
        <f t="shared" si="406"/>
        <v>1.280321405993479E-2</v>
      </c>
      <c r="X330">
        <f t="shared" si="406"/>
        <v>0.27209433126940158</v>
      </c>
      <c r="Y330">
        <f t="shared" si="406"/>
        <v>0.20922586600780313</v>
      </c>
      <c r="Z330">
        <f t="shared" si="406"/>
        <v>0.92142180972238219</v>
      </c>
      <c r="AA330">
        <f t="shared" si="406"/>
        <v>0.66914334939547004</v>
      </c>
      <c r="AD330">
        <f t="shared" si="297"/>
        <v>2.1729842995248836</v>
      </c>
      <c r="AF330">
        <f t="shared" si="298"/>
        <v>0.57668845961446824</v>
      </c>
      <c r="AG330">
        <f t="shared" si="289"/>
        <v>0.86369520430796931</v>
      </c>
      <c r="AH330">
        <f t="shared" si="290"/>
        <v>0.93738123007473906</v>
      </c>
      <c r="AI330">
        <f t="shared" si="291"/>
        <v>2.0770606896374986</v>
      </c>
      <c r="AJ330">
        <f t="shared" si="292"/>
        <v>1.286619867977786</v>
      </c>
      <c r="AL330">
        <f t="shared" ref="AL330:AP330" si="407">ABS(W329)*SQRT(($AD329/(($O181/$B181)-$G329))^2+(AF329/(H329-$G329))^2)</f>
        <v>7.315590956017376E-2</v>
      </c>
      <c r="AM330">
        <f t="shared" si="407"/>
        <v>0.12722539711942984</v>
      </c>
      <c r="AN330">
        <f t="shared" si="407"/>
        <v>0.12257132322544427</v>
      </c>
      <c r="AO330">
        <f t="shared" si="407"/>
        <v>0.34213464940973509</v>
      </c>
      <c r="AP330">
        <f t="shared" si="407"/>
        <v>0.2411012285338924</v>
      </c>
    </row>
    <row r="331" spans="1:42" x14ac:dyDescent="0.25">
      <c r="A331" s="3">
        <v>0.20138888888888887</v>
      </c>
      <c r="B331">
        <f t="shared" si="285"/>
        <v>10.998600419874037</v>
      </c>
      <c r="D331">
        <f t="shared" si="293"/>
        <v>2.2132283976911524</v>
      </c>
      <c r="G331">
        <f t="shared" ref="G331:L331" si="408">B183/I183</f>
        <v>2.0891812865497079</v>
      </c>
      <c r="H331">
        <f t="shared" si="408"/>
        <v>2.2612942612942613</v>
      </c>
      <c r="I331">
        <f t="shared" si="408"/>
        <v>4.6645833333333337</v>
      </c>
      <c r="J331">
        <f t="shared" si="408"/>
        <v>4.1487684729064034</v>
      </c>
      <c r="K331">
        <f t="shared" si="408"/>
        <v>10.448314606741574</v>
      </c>
      <c r="L331">
        <f t="shared" si="408"/>
        <v>7.8937575030012006</v>
      </c>
      <c r="N331">
        <f t="shared" ref="N331:S331" si="409">ABS(G331)*SQRT((V183/B183)^2+(AC183/I183)^2)</f>
        <v>0.49561951604846061</v>
      </c>
      <c r="O331">
        <f t="shared" si="409"/>
        <v>0.33409922934024394</v>
      </c>
      <c r="P331">
        <f t="shared" si="409"/>
        <v>0.75979423810507662</v>
      </c>
      <c r="Q331">
        <f t="shared" si="409"/>
        <v>0.87122244205844401</v>
      </c>
      <c r="R331">
        <f t="shared" si="409"/>
        <v>2.0503826538648466</v>
      </c>
      <c r="S331">
        <f t="shared" si="409"/>
        <v>1.2020714667130807</v>
      </c>
      <c r="V331">
        <f t="shared" ref="V331:AA331" si="410">(G331-($G331))/(($O183/$B183)-$G331)</f>
        <v>0</v>
      </c>
      <c r="W331">
        <f t="shared" si="410"/>
        <v>1.9318091580268225E-2</v>
      </c>
      <c r="X331">
        <f t="shared" si="410"/>
        <v>0.2890650903548499</v>
      </c>
      <c r="Y331">
        <f t="shared" si="410"/>
        <v>0.23116963693549025</v>
      </c>
      <c r="Z331">
        <f t="shared" si="410"/>
        <v>0.93823550055309413</v>
      </c>
      <c r="AA331">
        <f t="shared" si="410"/>
        <v>0.65151006250680887</v>
      </c>
      <c r="AD331">
        <f t="shared" si="297"/>
        <v>2.2680429107569053</v>
      </c>
      <c r="AF331">
        <f t="shared" si="298"/>
        <v>0.59771314167738965</v>
      </c>
      <c r="AG331">
        <f t="shared" si="289"/>
        <v>0.90715268226786616</v>
      </c>
      <c r="AH331">
        <f t="shared" si="290"/>
        <v>1.002330907552186</v>
      </c>
      <c r="AI331">
        <f t="shared" si="291"/>
        <v>2.1094330356657358</v>
      </c>
      <c r="AJ331">
        <f t="shared" si="292"/>
        <v>1.3002363307390881</v>
      </c>
      <c r="AL331">
        <f t="shared" ref="AL331:AP331" si="411">ABS(W330)*SQRT(($AD330/(($O182/$B182)-$G330))^2+(AF330/(H330-$G330))^2)</f>
        <v>6.8677938228506319E-2</v>
      </c>
      <c r="AM331">
        <f t="shared" si="411"/>
        <v>0.12450536471128172</v>
      </c>
      <c r="AN331">
        <f t="shared" si="411"/>
        <v>0.12392620191591021</v>
      </c>
      <c r="AO331">
        <f t="shared" si="411"/>
        <v>0.34317404999346307</v>
      </c>
      <c r="AP331">
        <f t="shared" si="411"/>
        <v>0.2309509818734149</v>
      </c>
    </row>
    <row r="332" spans="1:42" x14ac:dyDescent="0.25">
      <c r="A332" s="3">
        <v>0.20833333333333334</v>
      </c>
      <c r="B332">
        <f t="shared" si="285"/>
        <v>11.632919660352712</v>
      </c>
      <c r="D332">
        <f t="shared" si="293"/>
        <v>2.3054526670341828</v>
      </c>
      <c r="G332">
        <f t="shared" ref="G332:L332" si="412">B184/I184</f>
        <v>2.1001371742112482</v>
      </c>
      <c r="H332">
        <f t="shared" si="412"/>
        <v>2.3595375722543355</v>
      </c>
      <c r="I332">
        <f t="shared" si="412"/>
        <v>4.9487922705314018</v>
      </c>
      <c r="J332">
        <f t="shared" si="412"/>
        <v>4.5290909090909102</v>
      </c>
      <c r="K332">
        <f t="shared" si="412"/>
        <v>11.066803699897227</v>
      </c>
      <c r="L332">
        <f t="shared" si="412"/>
        <v>7.9789473684210543</v>
      </c>
      <c r="N332">
        <f t="shared" ref="N332:S332" si="413">ABS(G332)*SQRT((V184/B184)^2+(AC184/I184)^2)</f>
        <v>0.49861718395218246</v>
      </c>
      <c r="O332">
        <f t="shared" si="413"/>
        <v>0.33884242619538035</v>
      </c>
      <c r="P332">
        <f t="shared" si="413"/>
        <v>0.7931413662655451</v>
      </c>
      <c r="Q332">
        <f t="shared" si="413"/>
        <v>0.95134748377673639</v>
      </c>
      <c r="R332">
        <f t="shared" si="413"/>
        <v>2.0594912941362589</v>
      </c>
      <c r="S332">
        <f t="shared" si="413"/>
        <v>1.2369300158910426</v>
      </c>
      <c r="V332">
        <f t="shared" ref="V332:AA332" si="414">(G332-($G332))/(($O184/$B184)-$G332)</f>
        <v>0</v>
      </c>
      <c r="W332">
        <f t="shared" si="414"/>
        <v>2.7211404269445721E-2</v>
      </c>
      <c r="X332">
        <f t="shared" si="414"/>
        <v>0.29882724172731956</v>
      </c>
      <c r="Y332">
        <f t="shared" si="414"/>
        <v>0.25480007945327798</v>
      </c>
      <c r="Z332">
        <f t="shared" si="414"/>
        <v>0.94061377553946168</v>
      </c>
      <c r="AA332">
        <f t="shared" si="414"/>
        <v>0.61669404528596794</v>
      </c>
      <c r="AD332">
        <f t="shared" si="297"/>
        <v>2.3587562604193404</v>
      </c>
      <c r="AF332">
        <f t="shared" si="298"/>
        <v>0.60285428249484663</v>
      </c>
      <c r="AG332">
        <f t="shared" si="289"/>
        <v>0.93685234856618693</v>
      </c>
      <c r="AH332">
        <f t="shared" si="290"/>
        <v>1.0740954943675782</v>
      </c>
      <c r="AI332">
        <f t="shared" si="291"/>
        <v>2.1189911483428729</v>
      </c>
      <c r="AJ332">
        <f t="shared" si="292"/>
        <v>1.3336472398444124</v>
      </c>
      <c r="AL332">
        <f t="shared" ref="AL332:AP332" si="415">ABS(W331)*SQRT(($AD331/(($O183/$B183)-$G331))^2+(AF331/(H331-$G331))^2)</f>
        <v>6.7267780659775483E-2</v>
      </c>
      <c r="AM332">
        <f t="shared" si="415"/>
        <v>0.12562710633858454</v>
      </c>
      <c r="AN332">
        <f t="shared" si="415"/>
        <v>0.12696412564263074</v>
      </c>
      <c r="AO332">
        <f t="shared" si="415"/>
        <v>0.33630888736457848</v>
      </c>
      <c r="AP332">
        <f t="shared" si="415"/>
        <v>0.22091971161558968</v>
      </c>
    </row>
    <row r="333" spans="1:42" x14ac:dyDescent="0.25">
      <c r="A333" s="3">
        <v>0.21527777777777779</v>
      </c>
      <c r="B333">
        <f t="shared" si="285"/>
        <v>12.121288692356284</v>
      </c>
      <c r="D333">
        <f t="shared" si="293"/>
        <v>2.3413722808955528</v>
      </c>
      <c r="G333">
        <f t="shared" ref="G333:L333" si="416">B185/I185</f>
        <v>2.0558441558441563</v>
      </c>
      <c r="H333">
        <f t="shared" si="416"/>
        <v>2.3432017543859649</v>
      </c>
      <c r="I333">
        <f t="shared" si="416"/>
        <v>5.3174904942965773</v>
      </c>
      <c r="J333">
        <f t="shared" si="416"/>
        <v>4.8323301805674967</v>
      </c>
      <c r="K333">
        <f t="shared" si="416"/>
        <v>11.538386783284743</v>
      </c>
      <c r="L333">
        <f t="shared" si="416"/>
        <v>7.9477468839884935</v>
      </c>
      <c r="N333">
        <f t="shared" ref="N333:S333" si="417">ABS(G333)*SQRT((V185/B185)^2+(AC185/I185)^2)</f>
        <v>0.48087946989045488</v>
      </c>
      <c r="O333">
        <f t="shared" si="417"/>
        <v>0.32731677869950265</v>
      </c>
      <c r="P333">
        <f t="shared" si="417"/>
        <v>0.83127587649810708</v>
      </c>
      <c r="Q333">
        <f t="shared" si="417"/>
        <v>1.0034688520551598</v>
      </c>
      <c r="R333">
        <f t="shared" si="417"/>
        <v>2.124313997855765</v>
      </c>
      <c r="S333">
        <f t="shared" si="417"/>
        <v>1.1535041864098139</v>
      </c>
      <c r="V333">
        <f t="shared" ref="V333:AA333" si="418">(G333-($G333))/(($O185/$B185)-$G333)</f>
        <v>0</v>
      </c>
      <c r="W333">
        <f t="shared" si="418"/>
        <v>2.8548922752435493E-2</v>
      </c>
      <c r="X333">
        <f t="shared" si="418"/>
        <v>0.32404394327750624</v>
      </c>
      <c r="Y333">
        <f t="shared" si="418"/>
        <v>0.27584335839830149</v>
      </c>
      <c r="Z333">
        <f t="shared" si="418"/>
        <v>0.94208880621644875</v>
      </c>
      <c r="AA333">
        <f t="shared" si="418"/>
        <v>0.58535941525201596</v>
      </c>
      <c r="AD333">
        <f t="shared" si="297"/>
        <v>2.3902445946614268</v>
      </c>
      <c r="AF333">
        <f t="shared" si="298"/>
        <v>0.58170554250440498</v>
      </c>
      <c r="AG333">
        <f t="shared" si="289"/>
        <v>0.96034610813488541</v>
      </c>
      <c r="AH333">
        <f t="shared" si="290"/>
        <v>1.1127420193409725</v>
      </c>
      <c r="AI333">
        <f t="shared" si="291"/>
        <v>2.1780622181306182</v>
      </c>
      <c r="AJ333">
        <f t="shared" si="292"/>
        <v>1.2497267591866199</v>
      </c>
      <c r="AL333">
        <f t="shared" ref="AL333:AP333" si="419">ABS(W332)*SQRT(($AD332/(($O184/$B184)-$G332))^2+(AF332/(H332-$G332))^2)</f>
        <v>6.3597538616745164E-2</v>
      </c>
      <c r="AM333">
        <f t="shared" si="419"/>
        <v>0.12298608551262633</v>
      </c>
      <c r="AN333">
        <f t="shared" si="419"/>
        <v>0.12911350821885356</v>
      </c>
      <c r="AO333">
        <f t="shared" si="419"/>
        <v>0.32183736530051033</v>
      </c>
      <c r="AP333">
        <f t="shared" si="419"/>
        <v>0.20701883381580435</v>
      </c>
    </row>
    <row r="334" spans="1:42" x14ac:dyDescent="0.25">
      <c r="A334" s="3">
        <v>0.22222222222222221</v>
      </c>
      <c r="B334">
        <f t="shared" ref="B334:B365" si="420">(O186)/B186</f>
        <v>12.614310645724258</v>
      </c>
      <c r="D334">
        <f t="shared" si="293"/>
        <v>2.3855444315110308</v>
      </c>
      <c r="G334">
        <f t="shared" ref="G334:L334" si="421">B186/I186</f>
        <v>2.1327543424317619</v>
      </c>
      <c r="H334">
        <f t="shared" si="421"/>
        <v>2.5115303983228512</v>
      </c>
      <c r="I334">
        <f t="shared" si="421"/>
        <v>5.6377952755905509</v>
      </c>
      <c r="J334">
        <f t="shared" si="421"/>
        <v>5.2456418383518226</v>
      </c>
      <c r="K334">
        <f t="shared" si="421"/>
        <v>12.178825622775799</v>
      </c>
      <c r="L334">
        <f t="shared" si="421"/>
        <v>8.0168137873055887</v>
      </c>
      <c r="N334">
        <f t="shared" ref="N334:S334" si="422">ABS(G334)*SQRT((V186/B186)^2+(AC186/I186)^2)</f>
        <v>0.48623855877463928</v>
      </c>
      <c r="O334">
        <f t="shared" si="422"/>
        <v>0.37106958733408868</v>
      </c>
      <c r="P334">
        <f t="shared" si="422"/>
        <v>0.87045888519142234</v>
      </c>
      <c r="Q334">
        <f t="shared" si="422"/>
        <v>1.0837354281088702</v>
      </c>
      <c r="R334">
        <f t="shared" si="422"/>
        <v>2.1215591882292735</v>
      </c>
      <c r="S334">
        <f t="shared" si="422"/>
        <v>1.1962647665113373</v>
      </c>
      <c r="V334">
        <f t="shared" ref="V334:AA334" si="423">(G334-($G334))/(($O186/$B186)-$G334)</f>
        <v>0</v>
      </c>
      <c r="W334">
        <f t="shared" si="423"/>
        <v>3.6137386942443568E-2</v>
      </c>
      <c r="X334">
        <f t="shared" si="423"/>
        <v>0.33440081145752903</v>
      </c>
      <c r="Y334">
        <f t="shared" si="423"/>
        <v>0.29698714635938478</v>
      </c>
      <c r="Z334">
        <f t="shared" si="423"/>
        <v>0.95845225552891766</v>
      </c>
      <c r="AA334">
        <f t="shared" si="423"/>
        <v>0.56137268880819824</v>
      </c>
      <c r="AD334">
        <f t="shared" si="297"/>
        <v>2.434594457143227</v>
      </c>
      <c r="AF334">
        <f t="shared" si="298"/>
        <v>0.61165396645777526</v>
      </c>
      <c r="AG334">
        <f t="shared" si="289"/>
        <v>0.99705897862058901</v>
      </c>
      <c r="AH334">
        <f t="shared" si="290"/>
        <v>1.187817500366767</v>
      </c>
      <c r="AI334">
        <f t="shared" si="291"/>
        <v>2.1765664072569191</v>
      </c>
      <c r="AJ334">
        <f t="shared" si="292"/>
        <v>1.2913083782101249</v>
      </c>
      <c r="AL334">
        <f t="shared" ref="AL334:AP334" si="424">ABS(W333)*SQRT(($AD333/(($O185/$B185)-$G333))^2+(AF333/(H333-$G333))^2)</f>
        <v>5.8188623544661505E-2</v>
      </c>
      <c r="AM334">
        <f t="shared" si="424"/>
        <v>0.12257461679994162</v>
      </c>
      <c r="AN334">
        <f t="shared" si="424"/>
        <v>0.1285002489053946</v>
      </c>
      <c r="AO334">
        <f t="shared" si="424"/>
        <v>0.31124664465121199</v>
      </c>
      <c r="AP334">
        <f t="shared" si="424"/>
        <v>0.18638203816420912</v>
      </c>
    </row>
    <row r="335" spans="1:42" x14ac:dyDescent="0.25">
      <c r="A335" s="3">
        <v>0.22916666666666666</v>
      </c>
      <c r="B335">
        <f t="shared" si="420"/>
        <v>13.027457440966502</v>
      </c>
      <c r="D335">
        <f t="shared" si="293"/>
        <v>2.4607823725569857</v>
      </c>
      <c r="G335">
        <f t="shared" ref="G335:L335" si="425">B187/I187</f>
        <v>2.1524822695035462</v>
      </c>
      <c r="H335">
        <f t="shared" si="425"/>
        <v>2.6205852674066605</v>
      </c>
      <c r="I335">
        <f t="shared" si="425"/>
        <v>5.9682539682539675</v>
      </c>
      <c r="J335">
        <f t="shared" si="425"/>
        <v>5.6470588235294121</v>
      </c>
      <c r="K335">
        <f t="shared" si="425"/>
        <v>12.6448132780083</v>
      </c>
      <c r="L335">
        <f t="shared" si="425"/>
        <v>7.9562264150943394</v>
      </c>
      <c r="N335">
        <f t="shared" ref="N335:S335" si="426">ABS(G335)*SQRT((V187/B187)^2+(AC187/I187)^2)</f>
        <v>0.49565511735768752</v>
      </c>
      <c r="O335">
        <f t="shared" si="426"/>
        <v>0.36618188347464686</v>
      </c>
      <c r="P335">
        <f t="shared" si="426"/>
        <v>0.93696146805918878</v>
      </c>
      <c r="Q335">
        <f t="shared" si="426"/>
        <v>1.1500279089802665</v>
      </c>
      <c r="R335">
        <f t="shared" si="426"/>
        <v>2.1286491982582785</v>
      </c>
      <c r="S335">
        <f t="shared" si="426"/>
        <v>1.1607222992802295</v>
      </c>
      <c r="V335">
        <f t="shared" ref="V335:AA335" si="427">(G335-($G335))/(($O187/$B187)-$G335)</f>
        <v>0</v>
      </c>
      <c r="W335">
        <f t="shared" si="427"/>
        <v>4.3044052103352326E-2</v>
      </c>
      <c r="X335">
        <f t="shared" si="427"/>
        <v>0.35087635958594143</v>
      </c>
      <c r="Y335">
        <f t="shared" si="427"/>
        <v>0.32134110643268327</v>
      </c>
      <c r="Z335">
        <f t="shared" si="427"/>
        <v>0.96481424951090466</v>
      </c>
      <c r="AA335">
        <f t="shared" si="427"/>
        <v>0.533678841016613</v>
      </c>
      <c r="AD335">
        <f t="shared" si="297"/>
        <v>2.510203951962878</v>
      </c>
      <c r="AF335">
        <f t="shared" si="298"/>
        <v>0.61624927354756598</v>
      </c>
      <c r="AG335">
        <f t="shared" si="289"/>
        <v>1.0599862206606712</v>
      </c>
      <c r="AH335">
        <f t="shared" si="290"/>
        <v>1.2522931712647751</v>
      </c>
      <c r="AI335">
        <f t="shared" si="291"/>
        <v>2.1855940621735948</v>
      </c>
      <c r="AJ335">
        <f t="shared" si="292"/>
        <v>1.2621213299082008</v>
      </c>
      <c r="AL335">
        <f t="shared" ref="AL335:AP335" si="428">ABS(W334)*SQRT(($AD334/(($O186/$B186)-$G334))^2+(AF334/(H334-$G334))^2)</f>
        <v>5.8955849389629895E-2</v>
      </c>
      <c r="AM335">
        <f t="shared" si="428"/>
        <v>0.12280808099345043</v>
      </c>
      <c r="AN335">
        <f t="shared" si="428"/>
        <v>0.13266886030680711</v>
      </c>
      <c r="AO335">
        <f t="shared" si="428"/>
        <v>0.30443824402580255</v>
      </c>
      <c r="AP335">
        <f t="shared" si="428"/>
        <v>0.1793877136821605</v>
      </c>
    </row>
    <row r="336" spans="1:42" x14ac:dyDescent="0.25">
      <c r="A336" s="3">
        <v>0.23611111111111113</v>
      </c>
      <c r="B336">
        <f t="shared" si="420"/>
        <v>13.306306306306306</v>
      </c>
      <c r="D336">
        <f t="shared" si="293"/>
        <v>2.3938972596144787</v>
      </c>
      <c r="G336">
        <f t="shared" ref="G336:L336" si="429">B188/I188</f>
        <v>2.181502890173411</v>
      </c>
      <c r="H336">
        <f t="shared" si="429"/>
        <v>2.7193675889328071</v>
      </c>
      <c r="I336">
        <f t="shared" si="429"/>
        <v>6.2630732099758664</v>
      </c>
      <c r="J336">
        <f t="shared" si="429"/>
        <v>6.030042918454936</v>
      </c>
      <c r="K336">
        <f t="shared" si="429"/>
        <v>13.124603174603177</v>
      </c>
      <c r="L336">
        <f t="shared" si="429"/>
        <v>7.941958041958042</v>
      </c>
      <c r="N336">
        <f t="shared" ref="N336:S336" si="430">ABS(G336)*SQRT((V188/B188)^2+(AC188/I188)^2)</f>
        <v>0.48075084137823815</v>
      </c>
      <c r="O336">
        <f t="shared" si="430"/>
        <v>0.37120259018644414</v>
      </c>
      <c r="P336">
        <f t="shared" si="430"/>
        <v>0.93547363351151935</v>
      </c>
      <c r="Q336">
        <f t="shared" si="430"/>
        <v>1.2208675998319307</v>
      </c>
      <c r="R336">
        <f t="shared" si="430"/>
        <v>2.1276425374524659</v>
      </c>
      <c r="S336">
        <f t="shared" si="430"/>
        <v>1.1429131657825649</v>
      </c>
      <c r="V336">
        <f t="shared" ref="V336:AA336" si="431">(G336-($G336))/(($O188/$B188)-$G336)</f>
        <v>0</v>
      </c>
      <c r="W336">
        <f t="shared" si="431"/>
        <v>4.8348242988222052E-2</v>
      </c>
      <c r="X336">
        <f t="shared" si="431"/>
        <v>0.36688920847657142</v>
      </c>
      <c r="Y336">
        <f t="shared" si="431"/>
        <v>0.34594229527691917</v>
      </c>
      <c r="Z336">
        <f>(K336-($G336))/(($O188/$B188)-$G336)</f>
        <v>0.98366684561458151</v>
      </c>
      <c r="AA336">
        <f t="shared" si="431"/>
        <v>0.51780287132363811</v>
      </c>
      <c r="AD336">
        <f t="shared" si="297"/>
        <v>2.4416931545703271</v>
      </c>
      <c r="AF336">
        <f t="shared" si="298"/>
        <v>0.60738186871770306</v>
      </c>
      <c r="AG336">
        <f t="shared" si="289"/>
        <v>1.0517757795657439</v>
      </c>
      <c r="AH336">
        <f t="shared" si="290"/>
        <v>1.3121124448023742</v>
      </c>
      <c r="AI336">
        <f t="shared" si="291"/>
        <v>2.1812803897397171</v>
      </c>
      <c r="AJ336">
        <f t="shared" si="292"/>
        <v>1.2399080111060694</v>
      </c>
      <c r="AL336">
        <f t="shared" ref="AL336:AP336" si="432">ABS(W335)*SQRT(($AD335/(($O187/$B187)-$G335))^2+(AF335/(H335-$G335))^2)</f>
        <v>5.7531158968885346E-2</v>
      </c>
      <c r="AM336">
        <f t="shared" si="432"/>
        <v>0.1267277708318976</v>
      </c>
      <c r="AN336">
        <f t="shared" si="432"/>
        <v>0.13697455469911904</v>
      </c>
      <c r="AO336">
        <f t="shared" si="432"/>
        <v>0.29997842503895811</v>
      </c>
      <c r="AP336">
        <f t="shared" si="432"/>
        <v>0.16924557925032105</v>
      </c>
    </row>
    <row r="337" spans="1:42" x14ac:dyDescent="0.25">
      <c r="A337" s="3">
        <v>0.24305555555555555</v>
      </c>
      <c r="B337">
        <f t="shared" si="420"/>
        <v>13.860488798370673</v>
      </c>
      <c r="D337">
        <f t="shared" si="293"/>
        <v>2.461239985988565</v>
      </c>
      <c r="G337">
        <f t="shared" ref="G337:L337" si="433">B189/I189</f>
        <v>2.191964285714286</v>
      </c>
      <c r="H337">
        <f t="shared" si="433"/>
        <v>2.8118433619866288</v>
      </c>
      <c r="I337">
        <f t="shared" si="433"/>
        <v>6.5973724884080376</v>
      </c>
      <c r="J337">
        <f t="shared" si="433"/>
        <v>6.4251861882193637</v>
      </c>
      <c r="K337">
        <f t="shared" si="433"/>
        <v>13.327433628318584</v>
      </c>
      <c r="L337">
        <f t="shared" si="433"/>
        <v>7.7660579345088152</v>
      </c>
      <c r="N337">
        <f t="shared" ref="N337:S337" si="434">ABS(G337)*SQRT((V189/B189)^2+(AC189/I189)^2)</f>
        <v>0.47246193175923734</v>
      </c>
      <c r="O337">
        <f t="shared" si="434"/>
        <v>0.3847966350139036</v>
      </c>
      <c r="P337">
        <f t="shared" si="434"/>
        <v>0.95737205579351159</v>
      </c>
      <c r="Q337">
        <f t="shared" si="434"/>
        <v>1.3026147942201414</v>
      </c>
      <c r="R337">
        <f t="shared" si="434"/>
        <v>2.0868221440425043</v>
      </c>
      <c r="S337">
        <f t="shared" si="434"/>
        <v>1.1163247782448782</v>
      </c>
      <c r="V337">
        <f t="shared" ref="V337:AA337" si="435">(G337-($G337))/(($O189/$B189)-$G337)</f>
        <v>0</v>
      </c>
      <c r="W337">
        <f t="shared" si="435"/>
        <v>5.3124032571554736E-2</v>
      </c>
      <c r="X337">
        <f t="shared" si="435"/>
        <v>0.37754629541339002</v>
      </c>
      <c r="Y337">
        <f t="shared" si="435"/>
        <v>0.36278981956231648</v>
      </c>
      <c r="Z337">
        <f t="shared" si="435"/>
        <v>0.95431683162049274</v>
      </c>
      <c r="AA337">
        <f t="shared" si="435"/>
        <v>0.47770338424095782</v>
      </c>
      <c r="AD337">
        <f t="shared" si="297"/>
        <v>2.5061768783528953</v>
      </c>
      <c r="AF337">
        <f t="shared" si="298"/>
        <v>0.60933465950961097</v>
      </c>
      <c r="AG337">
        <f t="shared" si="289"/>
        <v>1.0676055124323613</v>
      </c>
      <c r="AH337">
        <f t="shared" si="290"/>
        <v>1.3856498760808416</v>
      </c>
      <c r="AI337">
        <f t="shared" si="291"/>
        <v>2.1396371042370306</v>
      </c>
      <c r="AJ337">
        <f t="shared" si="292"/>
        <v>1.2121886352730531</v>
      </c>
      <c r="AL337">
        <f t="shared" ref="AL337:AP337" si="436">ABS(W336)*SQRT(($AD336/(($O188/$B188)-$G336))^2+(AF336/(H336-$G336))^2)</f>
        <v>5.5618767563868313E-2</v>
      </c>
      <c r="AM337">
        <f t="shared" si="436"/>
        <v>0.12418857324233497</v>
      </c>
      <c r="AN337">
        <f t="shared" si="436"/>
        <v>0.14027131948337143</v>
      </c>
      <c r="AO337">
        <f t="shared" si="436"/>
        <v>0.2916443239424133</v>
      </c>
      <c r="AP337">
        <f t="shared" si="436"/>
        <v>0.15917923453418806</v>
      </c>
    </row>
    <row r="338" spans="1:42" x14ac:dyDescent="0.25">
      <c r="A338" s="3">
        <v>0.25</v>
      </c>
      <c r="B338">
        <f t="shared" si="420"/>
        <v>14.243785850860419</v>
      </c>
      <c r="D338">
        <f t="shared" si="293"/>
        <v>2.5079793582993224</v>
      </c>
      <c r="G338">
        <f t="shared" ref="G338:L338" si="437">B190/I190</f>
        <v>2.1928721174004195</v>
      </c>
      <c r="H338">
        <f t="shared" si="437"/>
        <v>2.8672645739910321</v>
      </c>
      <c r="I338">
        <f t="shared" si="437"/>
        <v>6.8582733812949632</v>
      </c>
      <c r="J338">
        <f t="shared" si="437"/>
        <v>6.7512499999999989</v>
      </c>
      <c r="K338">
        <f t="shared" si="437"/>
        <v>13.550979068197165</v>
      </c>
      <c r="L338">
        <f t="shared" si="437"/>
        <v>7.6223776223776225</v>
      </c>
      <c r="N338">
        <f t="shared" ref="N338:S338" si="438">ABS(G338)*SQRT((V190/B190)^2+(AC190/I190)^2)</f>
        <v>0.46874564370781463</v>
      </c>
      <c r="O338">
        <f t="shared" si="438"/>
        <v>0.39004920595789577</v>
      </c>
      <c r="P338">
        <f t="shared" si="438"/>
        <v>0.97162524371554726</v>
      </c>
      <c r="Q338">
        <f t="shared" si="438"/>
        <v>1.3526385065364765</v>
      </c>
      <c r="R338">
        <f t="shared" si="438"/>
        <v>2.0565068091954899</v>
      </c>
      <c r="S338">
        <f t="shared" si="438"/>
        <v>1.0867778488697968</v>
      </c>
      <c r="V338">
        <f t="shared" ref="V338:AA338" si="439">(G338-($G338))/(($O190/$B190)-$G338)</f>
        <v>0</v>
      </c>
      <c r="W338">
        <f t="shared" si="439"/>
        <v>5.596193546038971E-2</v>
      </c>
      <c r="X338">
        <f t="shared" si="439"/>
        <v>0.38714087305602479</v>
      </c>
      <c r="Y338">
        <f t="shared" si="439"/>
        <v>0.3782599380778075</v>
      </c>
      <c r="Z338">
        <f t="shared" si="439"/>
        <v>0.9425100205688437</v>
      </c>
      <c r="AA338">
        <f t="shared" si="439"/>
        <v>0.45054720538757931</v>
      </c>
      <c r="AD338">
        <f t="shared" si="297"/>
        <v>2.5514080309018654</v>
      </c>
      <c r="AF338">
        <f t="shared" si="298"/>
        <v>0.60980395338455995</v>
      </c>
      <c r="AG338">
        <f t="shared" si="289"/>
        <v>1.0787854711296172</v>
      </c>
      <c r="AH338">
        <f t="shared" si="290"/>
        <v>1.4315562887502131</v>
      </c>
      <c r="AI338">
        <f t="shared" si="291"/>
        <v>2.1092517001919111</v>
      </c>
      <c r="AJ338">
        <f t="shared" si="292"/>
        <v>1.1835575910318503</v>
      </c>
      <c r="AL338">
        <f t="shared" ref="AL338:AP338" si="440">ABS(W337)*SQRT(($AD337/(($O189/$B189)-$G337))^2+(AF337/(H337-$G337))^2)</f>
        <v>5.3452369183074541E-2</v>
      </c>
      <c r="AM338">
        <f t="shared" si="440"/>
        <v>0.12225705364035386</v>
      </c>
      <c r="AN338">
        <f t="shared" si="440"/>
        <v>0.14203309103925424</v>
      </c>
      <c r="AO338">
        <f t="shared" si="440"/>
        <v>0.27502044686050414</v>
      </c>
      <c r="AP338">
        <f t="shared" si="440"/>
        <v>0.14601113062351601</v>
      </c>
    </row>
    <row r="339" spans="1:42" x14ac:dyDescent="0.25">
      <c r="A339" s="3">
        <v>0.25694444444444448</v>
      </c>
      <c r="B339">
        <f t="shared" si="420"/>
        <v>14.5</v>
      </c>
      <c r="D339">
        <f t="shared" si="293"/>
        <v>2.5251897348906684</v>
      </c>
      <c r="G339">
        <f t="shared" ref="G339:L339" si="441">B191/I191</f>
        <v>2.1949238578680204</v>
      </c>
      <c r="H339">
        <f t="shared" si="441"/>
        <v>2.9484716157205231</v>
      </c>
      <c r="I339">
        <f t="shared" si="441"/>
        <v>7.1406685236768794</v>
      </c>
      <c r="J339">
        <f t="shared" si="441"/>
        <v>7.1213213213213216</v>
      </c>
      <c r="K339">
        <f t="shared" si="441"/>
        <v>13.707348242811499</v>
      </c>
      <c r="L339">
        <f t="shared" si="441"/>
        <v>7.533940182054617</v>
      </c>
      <c r="N339">
        <f t="shared" ref="N339:S339" si="442">ABS(G339)*SQRT((V191/B191)^2+(AC191/I191)^2)</f>
        <v>0.46141835649639312</v>
      </c>
      <c r="O339">
        <f t="shared" si="442"/>
        <v>0.3863688158876723</v>
      </c>
      <c r="P339">
        <f t="shared" si="442"/>
        <v>1.0030919131856209</v>
      </c>
      <c r="Q339">
        <f t="shared" si="442"/>
        <v>1.4356289120891514</v>
      </c>
      <c r="R339">
        <f t="shared" si="442"/>
        <v>2.0544110070076131</v>
      </c>
      <c r="S339">
        <f t="shared" si="442"/>
        <v>1.0634338996444317</v>
      </c>
      <c r="V339">
        <f t="shared" ref="V339:AA339" si="443">(G339-($G339))/(($O191/$B191)-$G339)</f>
        <v>0</v>
      </c>
      <c r="W339">
        <f t="shared" si="443"/>
        <v>6.123877245037046E-2</v>
      </c>
      <c r="X339">
        <f t="shared" si="443"/>
        <v>0.40192718912765363</v>
      </c>
      <c r="Y339">
        <f t="shared" si="443"/>
        <v>0.40035489472393887</v>
      </c>
      <c r="Z339">
        <f t="shared" si="443"/>
        <v>0.93558335210340549</v>
      </c>
      <c r="AA339">
        <f t="shared" si="443"/>
        <v>0.43388730492337751</v>
      </c>
      <c r="AD339">
        <f t="shared" si="297"/>
        <v>2.5670002136558221</v>
      </c>
      <c r="AF339">
        <f t="shared" si="298"/>
        <v>0.60182037320306336</v>
      </c>
      <c r="AG339">
        <f t="shared" si="289"/>
        <v>1.1041287452150776</v>
      </c>
      <c r="AH339">
        <f t="shared" si="290"/>
        <v>1.5079579811580006</v>
      </c>
      <c r="AI339">
        <f t="shared" si="291"/>
        <v>2.1055905312823451</v>
      </c>
      <c r="AJ339">
        <f t="shared" si="292"/>
        <v>1.1592232565924458</v>
      </c>
      <c r="AL339">
        <f t="shared" ref="AL339:AP339" si="444">ABS(W338)*SQRT(($AD338/(($O190/$B190)-$G338))^2+(AF338/(H338-$G338))^2)</f>
        <v>5.1970884230945195E-2</v>
      </c>
      <c r="AM339">
        <f t="shared" si="444"/>
        <v>0.1213751402113603</v>
      </c>
      <c r="AN339">
        <f t="shared" si="444"/>
        <v>0.14326619227181531</v>
      </c>
      <c r="AO339">
        <f t="shared" si="444"/>
        <v>0.26543184413268717</v>
      </c>
      <c r="AP339">
        <f t="shared" si="444"/>
        <v>0.13691221916420745</v>
      </c>
    </row>
    <row r="340" spans="1:42" x14ac:dyDescent="0.25">
      <c r="A340" s="3">
        <v>0.2638888888888889</v>
      </c>
      <c r="B340">
        <f t="shared" si="420"/>
        <v>14.875</v>
      </c>
      <c r="D340">
        <f t="shared" si="293"/>
        <v>2.4962027872730475</v>
      </c>
      <c r="G340">
        <f t="shared" ref="G340:L340" si="445">B192/I192</f>
        <v>2.217821782178218</v>
      </c>
      <c r="H340">
        <f t="shared" si="445"/>
        <v>3.0407816482582843</v>
      </c>
      <c r="I340">
        <f t="shared" si="445"/>
        <v>7.471102150537634</v>
      </c>
      <c r="J340">
        <f t="shared" si="445"/>
        <v>7.4757004002287033</v>
      </c>
      <c r="K340">
        <f t="shared" si="445"/>
        <v>13.884476534296029</v>
      </c>
      <c r="L340">
        <f t="shared" si="445"/>
        <v>7.3837708830548916</v>
      </c>
      <c r="N340">
        <f t="shared" ref="N340:S340" si="446">ABS(G340)*SQRT((V192/B192)^2+(AC192/I192)^2)</f>
        <v>0.44179183719828902</v>
      </c>
      <c r="O340">
        <f t="shared" si="446"/>
        <v>0.3970076475261719</v>
      </c>
      <c r="P340">
        <f t="shared" si="446"/>
        <v>1.0320716607674729</v>
      </c>
      <c r="Q340">
        <f t="shared" si="446"/>
        <v>1.5316949002388303</v>
      </c>
      <c r="R340">
        <f t="shared" si="446"/>
        <v>2.0150048490917496</v>
      </c>
      <c r="S340">
        <f t="shared" si="446"/>
        <v>1.0186165209890994</v>
      </c>
      <c r="V340">
        <f t="shared" ref="V340:AA340" si="447">(G340-($G340))/(($O192/$B192)-$G340)</f>
        <v>0</v>
      </c>
      <c r="W340">
        <f t="shared" si="447"/>
        <v>6.5019220865619787E-2</v>
      </c>
      <c r="X340">
        <f t="shared" si="447"/>
        <v>0.41504356484153793</v>
      </c>
      <c r="Y340">
        <f t="shared" si="447"/>
        <v>0.41540685669158034</v>
      </c>
      <c r="Z340">
        <f t="shared" si="447"/>
        <v>0.92174215700705886</v>
      </c>
      <c r="AA340">
        <f t="shared" si="447"/>
        <v>0.40814382257830767</v>
      </c>
      <c r="AD340">
        <f t="shared" si="297"/>
        <v>2.534996722405134</v>
      </c>
      <c r="AF340">
        <f t="shared" si="298"/>
        <v>0.59396557106393355</v>
      </c>
      <c r="AG340">
        <f t="shared" si="289"/>
        <v>1.1226539717893351</v>
      </c>
      <c r="AH340">
        <f t="shared" si="290"/>
        <v>1.5941359085199354</v>
      </c>
      <c r="AI340">
        <f t="shared" si="291"/>
        <v>2.0628680445627889</v>
      </c>
      <c r="AJ340">
        <f t="shared" si="292"/>
        <v>1.1102970972883681</v>
      </c>
      <c r="AL340">
        <f t="shared" ref="AL340:AP340" si="448">ABS(W339)*SQRT(($AD339/(($O191/$B191)-$G339))^2+(AF339/(H339-$G339))^2)</f>
        <v>5.0549262719103524E-2</v>
      </c>
      <c r="AM340">
        <f t="shared" si="448"/>
        <v>0.12280780026929596</v>
      </c>
      <c r="AN340">
        <f t="shared" si="448"/>
        <v>0.14830169591805267</v>
      </c>
      <c r="AO340">
        <f t="shared" si="448"/>
        <v>0.25956465917738503</v>
      </c>
      <c r="AP340">
        <f t="shared" si="448"/>
        <v>0.13064391307133533</v>
      </c>
    </row>
    <row r="341" spans="1:42" x14ac:dyDescent="0.25">
      <c r="A341" s="3">
        <v>0.27083333333333331</v>
      </c>
      <c r="B341">
        <f t="shared" si="420"/>
        <v>14.674946004319656</v>
      </c>
      <c r="D341">
        <f t="shared" si="293"/>
        <v>2.3489775269503861</v>
      </c>
      <c r="G341">
        <f t="shared" ref="G341:L341" si="449">B193/I193</f>
        <v>2.4389815627743636</v>
      </c>
      <c r="H341">
        <f t="shared" si="449"/>
        <v>3.1582633053221292</v>
      </c>
      <c r="I341">
        <f t="shared" si="449"/>
        <v>8.448174322732628</v>
      </c>
      <c r="J341">
        <f t="shared" si="449"/>
        <v>8.06704980842912</v>
      </c>
      <c r="K341">
        <f t="shared" si="449"/>
        <v>14.864823348694317</v>
      </c>
      <c r="L341">
        <f t="shared" si="449"/>
        <v>7.1920517560073938</v>
      </c>
      <c r="N341">
        <f t="shared" ref="N341:S341" si="450">ABS(G341)*SQRT((V193/B193)^2+(AC193/I193)^2)</f>
        <v>0.45851992440668826</v>
      </c>
      <c r="O341">
        <f t="shared" si="450"/>
        <v>0.3543460706054512</v>
      </c>
      <c r="P341">
        <f t="shared" si="450"/>
        <v>1.1825233239981308</v>
      </c>
      <c r="Q341">
        <f t="shared" si="450"/>
        <v>1.3651381082652225</v>
      </c>
      <c r="R341">
        <f t="shared" si="450"/>
        <v>2.1700276659946058</v>
      </c>
      <c r="S341">
        <f t="shared" si="450"/>
        <v>1.0100635853580082</v>
      </c>
      <c r="V341">
        <f t="shared" ref="V341:AA341" si="451">(G341-($G341))/(($O193/$B193)-$G341)</f>
        <v>0</v>
      </c>
      <c r="W341">
        <f t="shared" si="451"/>
        <v>5.8784229554113249E-2</v>
      </c>
      <c r="X341">
        <f t="shared" si="451"/>
        <v>0.49110904078431245</v>
      </c>
      <c r="Y341">
        <f t="shared" si="451"/>
        <v>0.45996114752879924</v>
      </c>
      <c r="Z341">
        <f t="shared" si="451"/>
        <v>1.0155179712463009</v>
      </c>
      <c r="AA341">
        <f t="shared" si="451"/>
        <v>0.38845080140105087</v>
      </c>
      <c r="AD341">
        <f t="shared" si="297"/>
        <v>2.393310665834226</v>
      </c>
      <c r="AF341">
        <f t="shared" si="298"/>
        <v>0.57948395908035155</v>
      </c>
      <c r="AG341">
        <f t="shared" si="289"/>
        <v>1.2683067187701496</v>
      </c>
      <c r="AH341">
        <f t="shared" si="290"/>
        <v>1.4400842252159647</v>
      </c>
      <c r="AI341">
        <f t="shared" si="291"/>
        <v>2.2179406196424449</v>
      </c>
      <c r="AJ341">
        <f t="shared" si="292"/>
        <v>1.1092650573889855</v>
      </c>
      <c r="AL341">
        <f t="shared" ref="AL341:AP341" si="452">ABS(W340)*SQRT(($AD340/(($O192/$B192)-$G340))^2+(AF340/(H340-$G340))^2)</f>
        <v>4.8700466828858063E-2</v>
      </c>
      <c r="AM341">
        <f t="shared" si="452"/>
        <v>0.12156071464189758</v>
      </c>
      <c r="AN341">
        <f t="shared" si="452"/>
        <v>0.15094581909201479</v>
      </c>
      <c r="AO341">
        <f t="shared" si="452"/>
        <v>0.24625705187429517</v>
      </c>
      <c r="AP341">
        <f t="shared" si="452"/>
        <v>0.11990389643755751</v>
      </c>
    </row>
    <row r="342" spans="1:42" x14ac:dyDescent="0.25">
      <c r="A342" s="3">
        <v>0.27777777777777779</v>
      </c>
      <c r="B342">
        <f t="shared" si="420"/>
        <v>15.426110919738202</v>
      </c>
      <c r="D342">
        <f t="shared" si="293"/>
        <v>2.4763812586638934</v>
      </c>
      <c r="G342">
        <f t="shared" ref="G342:L342" si="453">B194/I194</f>
        <v>2.2347959969207083</v>
      </c>
      <c r="H342">
        <f t="shared" si="453"/>
        <v>3.1953642384105958</v>
      </c>
      <c r="I342">
        <f t="shared" si="453"/>
        <v>7.9856557377049189</v>
      </c>
      <c r="J342">
        <f t="shared" si="453"/>
        <v>8.0688034188034194</v>
      </c>
      <c r="K342">
        <f t="shared" si="453"/>
        <v>13.917105263157895</v>
      </c>
      <c r="L342">
        <f t="shared" si="453"/>
        <v>7.138531799729364</v>
      </c>
      <c r="N342">
        <f t="shared" ref="N342:S342" si="454">ABS(G342)*SQRT((V194/B194)^2+(AC194/I194)^2)</f>
        <v>0.42560439058990795</v>
      </c>
      <c r="O342">
        <f t="shared" si="454"/>
        <v>0.41115607817079269</v>
      </c>
      <c r="P342">
        <f t="shared" si="454"/>
        <v>1.0481438381945849</v>
      </c>
      <c r="Q342">
        <f t="shared" si="454"/>
        <v>1.6481685426962931</v>
      </c>
      <c r="R342">
        <f t="shared" si="454"/>
        <v>1.9178269672991746</v>
      </c>
      <c r="S342">
        <f t="shared" si="454"/>
        <v>0.95724799645741165</v>
      </c>
      <c r="V342">
        <f t="shared" ref="V342:AA342" si="455">(G342-($G342))/(($O194/$B194)-$G342)</f>
        <v>0</v>
      </c>
      <c r="W342">
        <f t="shared" si="455"/>
        <v>7.2818232838059077E-2</v>
      </c>
      <c r="X342">
        <f t="shared" si="455"/>
        <v>0.4359580356039216</v>
      </c>
      <c r="Y342">
        <f t="shared" si="455"/>
        <v>0.44226124961897606</v>
      </c>
      <c r="Z342">
        <f t="shared" si="455"/>
        <v>0.88560612301279196</v>
      </c>
      <c r="AA342">
        <f t="shared" si="455"/>
        <v>0.37173972659287263</v>
      </c>
      <c r="AD342">
        <f t="shared" si="297"/>
        <v>2.5126884477688782</v>
      </c>
      <c r="AF342">
        <f t="shared" si="298"/>
        <v>0.59176719907932873</v>
      </c>
      <c r="AG342">
        <f t="shared" si="289"/>
        <v>1.1312579736004882</v>
      </c>
      <c r="AH342">
        <f t="shared" si="290"/>
        <v>1.7022334277128475</v>
      </c>
      <c r="AI342">
        <f t="shared" si="291"/>
        <v>1.9644845058664515</v>
      </c>
      <c r="AJ342">
        <f t="shared" si="292"/>
        <v>1.0475985987061722</v>
      </c>
      <c r="AL342">
        <f t="shared" ref="AL342:AP342" si="456">ABS(W341)*SQRT(($AD341/(($O193/$B193)-$G341))^2+(AF341/(H341-$G341))^2)</f>
        <v>4.873485028297022E-2</v>
      </c>
      <c r="AM342">
        <f t="shared" si="456"/>
        <v>0.14132061272008808</v>
      </c>
      <c r="AN342">
        <f t="shared" si="456"/>
        <v>0.14814046542677684</v>
      </c>
      <c r="AO342">
        <f t="shared" si="456"/>
        <v>0.26890741650733996</v>
      </c>
      <c r="AP342">
        <f t="shared" si="456"/>
        <v>0.11828536979546303</v>
      </c>
    </row>
    <row r="343" spans="1:42" x14ac:dyDescent="0.25">
      <c r="A343" s="3">
        <v>0.28472222222222221</v>
      </c>
      <c r="B343">
        <f t="shared" si="420"/>
        <v>16.501902455897614</v>
      </c>
      <c r="D343">
        <f t="shared" si="293"/>
        <v>2.644390231080457</v>
      </c>
      <c r="G343">
        <f t="shared" ref="G343:L343" si="457">B195/I195</f>
        <v>2.2550702028081124</v>
      </c>
      <c r="H343">
        <f t="shared" si="457"/>
        <v>3.3203492276695767</v>
      </c>
      <c r="I343">
        <f t="shared" si="457"/>
        <v>8.3783375314861477</v>
      </c>
      <c r="J343">
        <f t="shared" si="457"/>
        <v>8.3507525083612038</v>
      </c>
      <c r="K343">
        <f t="shared" si="457"/>
        <v>13.810822147651006</v>
      </c>
      <c r="L343">
        <f t="shared" si="457"/>
        <v>6.7605721393034823</v>
      </c>
      <c r="N343">
        <f t="shared" ref="N343:S343" si="458">ABS(G343)*SQRT((V195/B195)^2+(AC195/I195)^2)</f>
        <v>0.42428056395021196</v>
      </c>
      <c r="O343">
        <f t="shared" si="458"/>
        <v>0.40905450622179951</v>
      </c>
      <c r="P343">
        <f t="shared" si="458"/>
        <v>1.086315185501284</v>
      </c>
      <c r="Q343">
        <f t="shared" si="458"/>
        <v>1.6884053957864416</v>
      </c>
      <c r="R343">
        <f t="shared" si="458"/>
        <v>1.8329541407405008</v>
      </c>
      <c r="S343">
        <f t="shared" si="458"/>
        <v>0.89456016659498949</v>
      </c>
      <c r="V343">
        <f t="shared" ref="V343:AA343" si="459">(G343-($G343))/(($O195/$B195)-$G343)</f>
        <v>0</v>
      </c>
      <c r="W343">
        <f t="shared" si="459"/>
        <v>7.4773044697739946E-2</v>
      </c>
      <c r="X343">
        <f t="shared" si="459"/>
        <v>0.42979851379594736</v>
      </c>
      <c r="Y343">
        <f t="shared" si="459"/>
        <v>0.42786229228123396</v>
      </c>
      <c r="Z343">
        <f t="shared" si="459"/>
        <v>0.81111026925560714</v>
      </c>
      <c r="AA343">
        <f t="shared" si="459"/>
        <v>0.31624587532560638</v>
      </c>
      <c r="AD343">
        <f t="shared" si="297"/>
        <v>2.6782109123778253</v>
      </c>
      <c r="AF343">
        <f t="shared" si="298"/>
        <v>0.58935522904804205</v>
      </c>
      <c r="AG343">
        <f t="shared" si="289"/>
        <v>1.1662309716332349</v>
      </c>
      <c r="AH343">
        <f t="shared" si="290"/>
        <v>1.7408982674087192</v>
      </c>
      <c r="AI343">
        <f t="shared" si="291"/>
        <v>1.8814183157936082</v>
      </c>
      <c r="AJ343">
        <f t="shared" si="292"/>
        <v>0.99007670844453521</v>
      </c>
      <c r="AL343">
        <f t="shared" ref="AL343:AP343" si="460">ABS(W342)*SQRT(($AD342/(($O194/$B194)-$G342))^2+(AF342/(H342-$G342))^2)</f>
        <v>4.6955743335581251E-2</v>
      </c>
      <c r="AM343">
        <f t="shared" si="460"/>
        <v>0.11937458068158938</v>
      </c>
      <c r="AN343">
        <f t="shared" si="460"/>
        <v>0.15410572046881565</v>
      </c>
      <c r="AO343">
        <f t="shared" si="460"/>
        <v>0.22502108130972012</v>
      </c>
      <c r="AP343">
        <f t="shared" si="460"/>
        <v>0.10639927484265363</v>
      </c>
    </row>
    <row r="344" spans="1:42" x14ac:dyDescent="0.25">
      <c r="A344" s="3">
        <v>0.29166666666666669</v>
      </c>
      <c r="B344">
        <f t="shared" si="420"/>
        <v>16.085040347610182</v>
      </c>
      <c r="D344">
        <f t="shared" si="293"/>
        <v>2.5508947621069797</v>
      </c>
      <c r="G344">
        <f t="shared" ref="G344:L344" si="461">B196/I196</f>
        <v>2.2452961672473868</v>
      </c>
      <c r="H344">
        <f t="shared" si="461"/>
        <v>3.3227734608487745</v>
      </c>
      <c r="I344">
        <f t="shared" si="461"/>
        <v>8.4803832116788325</v>
      </c>
      <c r="J344">
        <f t="shared" si="461"/>
        <v>8.536585365853659</v>
      </c>
      <c r="K344">
        <f t="shared" si="461"/>
        <v>13.783914010378053</v>
      </c>
      <c r="L344">
        <f t="shared" si="461"/>
        <v>6.8422228427813465</v>
      </c>
      <c r="N344">
        <f t="shared" ref="N344:S344" si="462">ABS(G344)*SQRT((V196/B196)^2+(AC196/I196)^2)</f>
        <v>0.40597087320792097</v>
      </c>
      <c r="O344">
        <f t="shared" si="462"/>
        <v>0.40589786982173143</v>
      </c>
      <c r="P344">
        <f t="shared" si="462"/>
        <v>1.0829655100866264</v>
      </c>
      <c r="Q344">
        <f t="shared" si="462"/>
        <v>1.7679961134007369</v>
      </c>
      <c r="R344">
        <f t="shared" si="462"/>
        <v>1.8263232477135398</v>
      </c>
      <c r="S344">
        <f t="shared" si="462"/>
        <v>0.91518304682822704</v>
      </c>
      <c r="V344">
        <f t="shared" ref="V344:AA344" si="463">(G344-($G344))/(($O196/$B196)-$G344)</f>
        <v>0</v>
      </c>
      <c r="W344">
        <f t="shared" si="463"/>
        <v>7.7853844663561017E-2</v>
      </c>
      <c r="X344">
        <f t="shared" si="463"/>
        <v>0.45052039713843894</v>
      </c>
      <c r="Y344">
        <f t="shared" si="463"/>
        <v>0.45458132149096936</v>
      </c>
      <c r="Z344">
        <f t="shared" si="463"/>
        <v>0.8337305728167147</v>
      </c>
      <c r="AA344">
        <f t="shared" si="463"/>
        <v>0.33215402074097122</v>
      </c>
      <c r="AD344">
        <f t="shared" si="297"/>
        <v>2.5829975681827553</v>
      </c>
      <c r="AF344">
        <f t="shared" si="298"/>
        <v>0.57407789595055925</v>
      </c>
      <c r="AG344">
        <f t="shared" si="289"/>
        <v>1.1565581031363659</v>
      </c>
      <c r="AH344">
        <f t="shared" si="290"/>
        <v>1.8140073337484921</v>
      </c>
      <c r="AI344">
        <f t="shared" si="291"/>
        <v>1.8709005732620143</v>
      </c>
      <c r="AJ344">
        <f t="shared" si="292"/>
        <v>1.001185476869795</v>
      </c>
      <c r="AL344">
        <f t="shared" ref="AL344:AP344" si="464">ABS(W343)*SQRT(($AD343/(($O195/$B195)-$G343))^2+(AF343/(H343-$G343))^2)</f>
        <v>4.3690348855495456E-2</v>
      </c>
      <c r="AM344">
        <f t="shared" si="464"/>
        <v>0.11501708391915387</v>
      </c>
      <c r="AN344">
        <f t="shared" si="464"/>
        <v>0.14629109965885109</v>
      </c>
      <c r="AO344">
        <f t="shared" si="464"/>
        <v>0.20171503614639674</v>
      </c>
      <c r="AP344">
        <f t="shared" si="464"/>
        <v>9.1453713324338132E-2</v>
      </c>
    </row>
    <row r="345" spans="1:42" x14ac:dyDescent="0.25">
      <c r="A345" s="3">
        <v>0.2986111111111111</v>
      </c>
      <c r="B345">
        <f t="shared" si="420"/>
        <v>16.32931968693558</v>
      </c>
      <c r="D345">
        <f t="shared" si="293"/>
        <v>2.5709028591850096</v>
      </c>
      <c r="G345">
        <f t="shared" ref="G345:L345" si="465">B197/I197</f>
        <v>2.2491536899119842</v>
      </c>
      <c r="H345">
        <f t="shared" si="465"/>
        <v>3.3591224018475754</v>
      </c>
      <c r="I345">
        <f t="shared" si="465"/>
        <v>8.7017543859649127</v>
      </c>
      <c r="J345">
        <f t="shared" si="465"/>
        <v>8.7098245614035079</v>
      </c>
      <c r="K345">
        <f t="shared" si="465"/>
        <v>13.692630108278026</v>
      </c>
      <c r="L345">
        <f t="shared" si="465"/>
        <v>6.7248041775456935</v>
      </c>
      <c r="N345">
        <f t="shared" ref="N345:S345" si="466">ABS(G345)*SQRT((V197/B197)^2+(AC197/I197)^2)</f>
        <v>0.40697070317042516</v>
      </c>
      <c r="O345">
        <f t="shared" si="466"/>
        <v>0.40496839971250803</v>
      </c>
      <c r="P345">
        <f t="shared" si="466"/>
        <v>1.0930187481495308</v>
      </c>
      <c r="Q345">
        <f t="shared" si="466"/>
        <v>1.8146159915448223</v>
      </c>
      <c r="R345">
        <f t="shared" si="466"/>
        <v>1.7606023546778122</v>
      </c>
      <c r="S345">
        <f t="shared" si="466"/>
        <v>0.88998248234109134</v>
      </c>
      <c r="V345">
        <f t="shared" ref="V345:AA345" si="467">(G345-($G345))/(($O197/$B197)-$G345)</f>
        <v>0</v>
      </c>
      <c r="W345">
        <f t="shared" si="467"/>
        <v>7.883207571347009E-2</v>
      </c>
      <c r="X345">
        <f t="shared" si="467"/>
        <v>0.45827589656378648</v>
      </c>
      <c r="Y345">
        <f t="shared" si="467"/>
        <v>0.45884905567571038</v>
      </c>
      <c r="Z345">
        <f t="shared" si="467"/>
        <v>0.81273732289697986</v>
      </c>
      <c r="AA345">
        <f t="shared" si="467"/>
        <v>0.31786915641334174</v>
      </c>
      <c r="AD345">
        <f t="shared" si="297"/>
        <v>2.6029150321523535</v>
      </c>
      <c r="AF345">
        <f t="shared" si="298"/>
        <v>0.57412939134374574</v>
      </c>
      <c r="AG345">
        <f t="shared" si="289"/>
        <v>1.1663254850364018</v>
      </c>
      <c r="AH345">
        <f t="shared" si="290"/>
        <v>1.8596925417953445</v>
      </c>
      <c r="AI345">
        <f t="shared" si="291"/>
        <v>1.8070267857826809</v>
      </c>
      <c r="AJ345">
        <f t="shared" si="292"/>
        <v>0.97861839963953323</v>
      </c>
      <c r="AL345">
        <f t="shared" ref="AL345:AP345" si="468">ABS(W344)*SQRT(($AD344/(($O196/$B196)-$G344))^2+(AF344/(H344-$G344))^2)</f>
        <v>4.395171453899073E-2</v>
      </c>
      <c r="AM345">
        <f t="shared" si="468"/>
        <v>0.11854793619789408</v>
      </c>
      <c r="AN345">
        <f t="shared" si="468"/>
        <v>0.15613457427890812</v>
      </c>
      <c r="AO345">
        <f t="shared" si="468"/>
        <v>0.20612422667600222</v>
      </c>
      <c r="AP345">
        <f t="shared" si="468"/>
        <v>9.5269472104487274E-2</v>
      </c>
    </row>
    <row r="346" spans="1:42" x14ac:dyDescent="0.25">
      <c r="A346" s="3">
        <v>0.30555555555555552</v>
      </c>
      <c r="B346">
        <f t="shared" si="420"/>
        <v>16.614421020470516</v>
      </c>
      <c r="D346">
        <f t="shared" si="293"/>
        <v>2.520506533629288</v>
      </c>
      <c r="G346">
        <f t="shared" ref="G346:L346" si="469">B198/I198</f>
        <v>2.2556857339765681</v>
      </c>
      <c r="H346">
        <f t="shared" si="469"/>
        <v>3.4523386619301357</v>
      </c>
      <c r="I346">
        <f t="shared" si="469"/>
        <v>8.9588734912829686</v>
      </c>
      <c r="J346">
        <f t="shared" si="469"/>
        <v>8.6634942216179471</v>
      </c>
      <c r="K346">
        <f t="shared" si="469"/>
        <v>13.138471805138472</v>
      </c>
      <c r="L346">
        <f t="shared" si="469"/>
        <v>6.60072034988423</v>
      </c>
      <c r="N346">
        <f t="shared" ref="N346:S346" si="470">ABS(G346)*SQRT((V198/B198)^2+(AC198/I198)^2)</f>
        <v>0.39441964420839953</v>
      </c>
      <c r="O346">
        <f t="shared" si="470"/>
        <v>0.46403796384007462</v>
      </c>
      <c r="P346">
        <f t="shared" si="470"/>
        <v>1.1082486141123733</v>
      </c>
      <c r="Q346">
        <f t="shared" si="470"/>
        <v>1.783595422242725</v>
      </c>
      <c r="R346">
        <f t="shared" si="470"/>
        <v>1.6073954156400352</v>
      </c>
      <c r="S346">
        <f t="shared" si="470"/>
        <v>0.82931200302746466</v>
      </c>
      <c r="V346">
        <f t="shared" ref="V346:AA346" si="471">(G346-($G346))/(($O198/$B198)-$G346)</f>
        <v>0</v>
      </c>
      <c r="W346">
        <f t="shared" si="471"/>
        <v>8.3339716491546312E-2</v>
      </c>
      <c r="X346">
        <f t="shared" si="471"/>
        <v>0.46683692007411853</v>
      </c>
      <c r="Y346">
        <f t="shared" si="471"/>
        <v>0.44626552128645092</v>
      </c>
      <c r="Z346">
        <f t="shared" si="471"/>
        <v>0.75792093481926814</v>
      </c>
      <c r="AA346">
        <f t="shared" si="471"/>
        <v>0.30260566332709465</v>
      </c>
      <c r="AD346">
        <f t="shared" si="297"/>
        <v>2.5511801272754946</v>
      </c>
      <c r="AF346">
        <f t="shared" si="298"/>
        <v>0.6090140290849817</v>
      </c>
      <c r="AG346">
        <f t="shared" si="289"/>
        <v>1.1763425718809453</v>
      </c>
      <c r="AH346">
        <f t="shared" si="290"/>
        <v>1.8266853823203066</v>
      </c>
      <c r="AI346">
        <f t="shared" si="291"/>
        <v>1.6550791153168727</v>
      </c>
      <c r="AJ346">
        <f t="shared" si="292"/>
        <v>0.91832742205757201</v>
      </c>
      <c r="AL346">
        <f t="shared" ref="AL346:AP346" si="472">ABS(W345)*SQRT(($AD345/(($O197/$B197)-$G345))^2+(AF345/(H345-$G345))^2)</f>
        <v>4.330173850270555E-2</v>
      </c>
      <c r="AM346">
        <f t="shared" si="472"/>
        <v>0.11848558596865533</v>
      </c>
      <c r="AN346">
        <f t="shared" si="472"/>
        <v>0.15697149728569981</v>
      </c>
      <c r="AO346">
        <f t="shared" si="472"/>
        <v>0.19759698488117888</v>
      </c>
      <c r="AP346">
        <f t="shared" si="472"/>
        <v>9.1015105800434121E-2</v>
      </c>
    </row>
    <row r="347" spans="1:42" x14ac:dyDescent="0.25">
      <c r="A347" s="3">
        <v>0.3125</v>
      </c>
      <c r="B347">
        <f t="shared" si="420"/>
        <v>16.257636887608069</v>
      </c>
      <c r="D347">
        <f t="shared" si="293"/>
        <v>2.4671273668076608</v>
      </c>
      <c r="G347">
        <f t="shared" ref="G347:L347" si="473">B199/I199</f>
        <v>2.2343850611719258</v>
      </c>
      <c r="H347">
        <f t="shared" si="473"/>
        <v>3.4690607734806629</v>
      </c>
      <c r="I347">
        <f t="shared" si="473"/>
        <v>9.110743801652891</v>
      </c>
      <c r="J347">
        <f t="shared" si="473"/>
        <v>9.1178769130576338</v>
      </c>
      <c r="K347">
        <f t="shared" si="473"/>
        <v>13.661414790996783</v>
      </c>
      <c r="L347">
        <f t="shared" si="473"/>
        <v>6.6785024154589374</v>
      </c>
      <c r="N347">
        <f t="shared" ref="N347:S347" si="474">ABS(G347)*SQRT((V199/B199)^2+(AC199/I199)^2)</f>
        <v>0.38997089504086113</v>
      </c>
      <c r="O347">
        <f t="shared" si="474"/>
        <v>0.4108859615608193</v>
      </c>
      <c r="P347">
        <f t="shared" si="474"/>
        <v>1.1108074054170343</v>
      </c>
      <c r="Q347">
        <f t="shared" si="474"/>
        <v>1.9703189402578036</v>
      </c>
      <c r="R347">
        <f t="shared" si="474"/>
        <v>1.7782559619378202</v>
      </c>
      <c r="S347">
        <f t="shared" si="474"/>
        <v>0.85569966976396428</v>
      </c>
      <c r="V347">
        <f t="shared" ref="V347:AA347" si="475">(G347-($G347))/(($O199/$B199)-$G347)</f>
        <v>0</v>
      </c>
      <c r="W347">
        <f t="shared" si="475"/>
        <v>8.8044893409185573E-2</v>
      </c>
      <c r="X347">
        <f t="shared" si="475"/>
        <v>0.49035407946663945</v>
      </c>
      <c r="Y347">
        <f t="shared" si="475"/>
        <v>0.49086274261360624</v>
      </c>
      <c r="Z347">
        <f t="shared" si="475"/>
        <v>0.81486304826124722</v>
      </c>
      <c r="AA347">
        <f t="shared" si="475"/>
        <v>0.31691061454869673</v>
      </c>
      <c r="AD347">
        <f t="shared" si="297"/>
        <v>2.4977579432423536</v>
      </c>
      <c r="AF347">
        <f t="shared" si="298"/>
        <v>0.5664843973021052</v>
      </c>
      <c r="AG347">
        <f t="shared" si="289"/>
        <v>1.1772724369950627</v>
      </c>
      <c r="AH347">
        <f t="shared" si="290"/>
        <v>2.0085402722668033</v>
      </c>
      <c r="AI347">
        <f t="shared" si="291"/>
        <v>1.8205140936412365</v>
      </c>
      <c r="AJ347">
        <f t="shared" si="292"/>
        <v>0.94037185400942735</v>
      </c>
      <c r="AL347">
        <f t="shared" ref="AL347:AP347" si="476">ABS(W346)*SQRT(($AD346/(($O198/$B198)-$G346))^2+(AF346/(H346-$G346))^2)</f>
        <v>4.4924605268592752E-2</v>
      </c>
      <c r="AM347">
        <f t="shared" si="476"/>
        <v>0.11658307071144068</v>
      </c>
      <c r="AN347">
        <f t="shared" si="476"/>
        <v>0.14990411874715184</v>
      </c>
      <c r="AO347">
        <f t="shared" si="476"/>
        <v>0.17725829412502186</v>
      </c>
      <c r="AP347">
        <f t="shared" si="476"/>
        <v>8.3552843002396293E-2</v>
      </c>
    </row>
    <row r="348" spans="1:42" x14ac:dyDescent="0.25">
      <c r="A348" s="3">
        <v>0.31944444444444448</v>
      </c>
      <c r="B348">
        <f t="shared" si="420"/>
        <v>17.005867560771165</v>
      </c>
      <c r="D348">
        <f t="shared" si="293"/>
        <v>2.5106185197522422</v>
      </c>
      <c r="G348">
        <f t="shared" ref="G348:L348" si="477">B200/I200</f>
        <v>2.2340823970037453</v>
      </c>
      <c r="H348">
        <f t="shared" si="477"/>
        <v>3.5285333333333329</v>
      </c>
      <c r="I348">
        <f t="shared" si="477"/>
        <v>9.2649842271293359</v>
      </c>
      <c r="J348">
        <f t="shared" si="477"/>
        <v>9.1762195121951198</v>
      </c>
      <c r="K348">
        <f t="shared" si="477"/>
        <v>13.216406939135547</v>
      </c>
      <c r="L348">
        <f t="shared" si="477"/>
        <v>6.4019479098270962</v>
      </c>
      <c r="N348">
        <f t="shared" ref="N348:S348" si="478">ABS(G348)*SQRT((V200/B200)^2+(AC200/I200)^2)</f>
        <v>0.38047254666295344</v>
      </c>
      <c r="O348">
        <f t="shared" si="478"/>
        <v>0.4154135055726802</v>
      </c>
      <c r="P348">
        <f t="shared" si="478"/>
        <v>1.0915813647019685</v>
      </c>
      <c r="Q348">
        <f t="shared" si="478"/>
        <v>2.0126404193646144</v>
      </c>
      <c r="R348">
        <f t="shared" si="478"/>
        <v>1.6590717929151024</v>
      </c>
      <c r="S348">
        <f t="shared" si="478"/>
        <v>0.83327568860402512</v>
      </c>
      <c r="V348">
        <f t="shared" ref="V348:AA348" si="479">(G348-($G348))/(($O200/$B200)-$G348)</f>
        <v>0</v>
      </c>
      <c r="W348">
        <f t="shared" si="479"/>
        <v>8.7629959546436348E-2</v>
      </c>
      <c r="X348">
        <f t="shared" si="479"/>
        <v>0.47596832421927932</v>
      </c>
      <c r="Y348">
        <f t="shared" si="479"/>
        <v>0.46995925260402588</v>
      </c>
      <c r="Z348">
        <f t="shared" si="479"/>
        <v>0.74346630555320459</v>
      </c>
      <c r="AA348">
        <f t="shared" si="479"/>
        <v>0.28215042844289323</v>
      </c>
      <c r="AD348">
        <f t="shared" si="297"/>
        <v>2.5392842909936517</v>
      </c>
      <c r="AF348">
        <f t="shared" si="298"/>
        <v>0.56331850615471213</v>
      </c>
      <c r="AG348">
        <f t="shared" si="289"/>
        <v>1.1559884231811344</v>
      </c>
      <c r="AH348">
        <f t="shared" si="290"/>
        <v>2.0482872885472787</v>
      </c>
      <c r="AI348">
        <f t="shared" si="291"/>
        <v>1.7021394105098224</v>
      </c>
      <c r="AJ348">
        <f t="shared" si="292"/>
        <v>0.91602823754658658</v>
      </c>
      <c r="AL348">
        <f t="shared" ref="AL348:AP348" si="480">ABS(W347)*SQRT(($AD347/(($O199/$B199)-$G347))^2+(AF347/(H347-$G347))^2)</f>
        <v>4.3333281502574171E-2</v>
      </c>
      <c r="AM348">
        <f t="shared" si="480"/>
        <v>0.12114479106822555</v>
      </c>
      <c r="AN348">
        <f t="shared" si="480"/>
        <v>0.16780546545740258</v>
      </c>
      <c r="AO348">
        <f t="shared" si="480"/>
        <v>0.19472815537765475</v>
      </c>
      <c r="AP348">
        <f t="shared" si="480"/>
        <v>8.7652775609786585E-2</v>
      </c>
    </row>
    <row r="349" spans="1:42" x14ac:dyDescent="0.25">
      <c r="A349" s="3">
        <v>0.3263888888888889</v>
      </c>
      <c r="B349">
        <f t="shared" si="420"/>
        <v>17.546942291128339</v>
      </c>
      <c r="D349">
        <f t="shared" si="293"/>
        <v>2.566838380736661</v>
      </c>
      <c r="G349">
        <f t="shared" ref="G349:L349" si="481">B201/I201</f>
        <v>2.2184713375796181</v>
      </c>
      <c r="H349">
        <f t="shared" si="481"/>
        <v>3.6143719144267688</v>
      </c>
      <c r="I349">
        <f t="shared" si="481"/>
        <v>9.4992000000000001</v>
      </c>
      <c r="J349">
        <f t="shared" si="481"/>
        <v>9.0932380101280916</v>
      </c>
      <c r="K349">
        <f t="shared" si="481"/>
        <v>12.775035460992909</v>
      </c>
      <c r="L349">
        <f t="shared" si="481"/>
        <v>6.2353951890034356</v>
      </c>
      <c r="N349">
        <f t="shared" ref="N349:S349" si="482">ABS(G349)*SQRT((V201/B201)^2+(AC201/I201)^2)</f>
        <v>0.40247478102078671</v>
      </c>
      <c r="O349">
        <f t="shared" si="482"/>
        <v>0.41142215142267785</v>
      </c>
      <c r="P349">
        <f t="shared" si="482"/>
        <v>1.1815629522715709</v>
      </c>
      <c r="Q349">
        <f t="shared" si="482"/>
        <v>2.0097214046821992</v>
      </c>
      <c r="R349">
        <f t="shared" si="482"/>
        <v>1.6276806781959416</v>
      </c>
      <c r="S349">
        <f t="shared" si="482"/>
        <v>0.7969872820303795</v>
      </c>
      <c r="V349">
        <f t="shared" ref="V349:AA349" si="483">(G349-($G349))/(($O201/$B201)-$G349)</f>
        <v>0</v>
      </c>
      <c r="W349">
        <f t="shared" si="483"/>
        <v>9.1065872198034428E-2</v>
      </c>
      <c r="X349">
        <f t="shared" si="483"/>
        <v>0.4749807521235383</v>
      </c>
      <c r="Y349">
        <f t="shared" si="483"/>
        <v>0.44849657173123875</v>
      </c>
      <c r="Z349">
        <f t="shared" si="483"/>
        <v>0.68868996492891044</v>
      </c>
      <c r="AA349">
        <f t="shared" si="483"/>
        <v>0.26205639581382068</v>
      </c>
      <c r="AD349">
        <f t="shared" si="297"/>
        <v>2.5982003814526187</v>
      </c>
      <c r="AF349">
        <f t="shared" si="298"/>
        <v>0.57554681481091974</v>
      </c>
      <c r="AG349">
        <f t="shared" si="289"/>
        <v>1.2482295299897535</v>
      </c>
      <c r="AH349">
        <f t="shared" si="290"/>
        <v>2.0496258375116962</v>
      </c>
      <c r="AI349">
        <f t="shared" si="291"/>
        <v>1.6767022214842238</v>
      </c>
      <c r="AJ349">
        <f t="shared" si="292"/>
        <v>0.89284639052633341</v>
      </c>
      <c r="AL349">
        <f t="shared" ref="AL349:AP349" si="484">ABS(W348)*SQRT(($AD348/(($O200/$B200)-$G348))^2+(AF348/(H348-$G348))^2)</f>
        <v>4.100212637789695E-2</v>
      </c>
      <c r="AM349">
        <f t="shared" si="484"/>
        <v>0.11321881258066309</v>
      </c>
      <c r="AN349">
        <f t="shared" si="484"/>
        <v>0.16047940447753842</v>
      </c>
      <c r="AO349">
        <f t="shared" si="484"/>
        <v>0.17207918047076684</v>
      </c>
      <c r="AP349">
        <f t="shared" si="484"/>
        <v>7.87269219581542E-2</v>
      </c>
    </row>
    <row r="350" spans="1:42" x14ac:dyDescent="0.25">
      <c r="A350" s="3">
        <v>0.33333333333333331</v>
      </c>
      <c r="B350">
        <f t="shared" si="420"/>
        <v>17.483726150392819</v>
      </c>
      <c r="D350">
        <f t="shared" si="293"/>
        <v>2.5040230136534682</v>
      </c>
      <c r="G350">
        <f t="shared" ref="G350:L350" si="485">B202/I202</f>
        <v>2.25142135186355</v>
      </c>
      <c r="H350">
        <f t="shared" si="485"/>
        <v>3.6940540540540536</v>
      </c>
      <c r="I350">
        <f t="shared" si="485"/>
        <v>9.4632465543644688</v>
      </c>
      <c r="J350">
        <f t="shared" si="485"/>
        <v>9.4190336749633961</v>
      </c>
      <c r="K350">
        <f t="shared" si="485"/>
        <v>12.939960904775202</v>
      </c>
      <c r="L350">
        <f t="shared" si="485"/>
        <v>6.1817806238380513</v>
      </c>
      <c r="N350">
        <f t="shared" ref="N350:S350" si="486">ABS(G350)*SQRT((V202/B202)^2+(AC202/I202)^2)</f>
        <v>0.38762902007715316</v>
      </c>
      <c r="O350">
        <f t="shared" si="486"/>
        <v>0.43854695894854423</v>
      </c>
      <c r="P350">
        <f t="shared" si="486"/>
        <v>1.1066472711961235</v>
      </c>
      <c r="Q350">
        <f t="shared" si="486"/>
        <v>2.1456978266233895</v>
      </c>
      <c r="R350">
        <f t="shared" si="486"/>
        <v>1.6015324763713612</v>
      </c>
      <c r="S350">
        <f t="shared" si="486"/>
        <v>0.79500244590504388</v>
      </c>
      <c r="V350">
        <f t="shared" ref="V350:AA350" si="487">(G350-($G350))/(($O202/$B202)-$G350)</f>
        <v>0</v>
      </c>
      <c r="W350">
        <f t="shared" si="487"/>
        <v>9.4708760182490234E-2</v>
      </c>
      <c r="X350">
        <f t="shared" si="487"/>
        <v>0.4734559410337722</v>
      </c>
      <c r="Y350">
        <f t="shared" si="487"/>
        <v>0.47055336785224411</v>
      </c>
      <c r="Z350">
        <f t="shared" si="487"/>
        <v>0.7017020532535343</v>
      </c>
      <c r="AA350">
        <f t="shared" si="487"/>
        <v>0.25802787719649561</v>
      </c>
      <c r="AD350">
        <f t="shared" si="297"/>
        <v>2.5338483597311363</v>
      </c>
      <c r="AF350">
        <f t="shared" si="298"/>
        <v>0.5853030773957969</v>
      </c>
      <c r="AG350">
        <f t="shared" si="289"/>
        <v>1.172571720643049</v>
      </c>
      <c r="AH350">
        <f t="shared" si="290"/>
        <v>2.1804300998615642</v>
      </c>
      <c r="AI350">
        <f t="shared" si="291"/>
        <v>1.6477750241092255</v>
      </c>
      <c r="AJ350">
        <f t="shared" si="292"/>
        <v>0.88446884976293894</v>
      </c>
      <c r="AL350">
        <f t="shared" ref="AL350:AP350" si="488">ABS(W349)*SQRT(($AD349/(($O201/$B201)-$G349))^2+(AF349/(H349-$G349))^2)</f>
        <v>4.0596603015851829E-2</v>
      </c>
      <c r="AM350">
        <f t="shared" si="488"/>
        <v>0.11451220991711049</v>
      </c>
      <c r="AN350">
        <f t="shared" si="488"/>
        <v>0.15381325093641227</v>
      </c>
      <c r="AO350">
        <f t="shared" si="488"/>
        <v>0.15997462440113513</v>
      </c>
      <c r="AP350">
        <f t="shared" si="488"/>
        <v>7.3251803109518537E-2</v>
      </c>
    </row>
    <row r="351" spans="1:42" x14ac:dyDescent="0.25">
      <c r="A351" s="3">
        <v>0.34027777777777773</v>
      </c>
      <c r="B351">
        <f t="shared" si="420"/>
        <v>17.957538296156947</v>
      </c>
      <c r="D351">
        <f t="shared" si="293"/>
        <v>2.5761860847902573</v>
      </c>
      <c r="G351">
        <f t="shared" ref="G351:L351" si="489">B203/I203</f>
        <v>2.1875367430922985</v>
      </c>
      <c r="H351">
        <f t="shared" si="489"/>
        <v>3.6583040642247866</v>
      </c>
      <c r="I351">
        <f t="shared" si="489"/>
        <v>9.6191160618038083</v>
      </c>
      <c r="J351">
        <f t="shared" si="489"/>
        <v>9.2064429530201348</v>
      </c>
      <c r="K351">
        <f t="shared" si="489"/>
        <v>12.297775530839232</v>
      </c>
      <c r="L351">
        <f t="shared" si="489"/>
        <v>5.9461896175381987</v>
      </c>
      <c r="N351">
        <f t="shared" ref="N351:S351" si="490">ABS(G351)*SQRT((V203/B203)^2+(AC203/I203)^2)</f>
        <v>0.37542677205133174</v>
      </c>
      <c r="O351">
        <f t="shared" si="490"/>
        <v>0.41330873104163629</v>
      </c>
      <c r="P351">
        <f t="shared" si="490"/>
        <v>1.0890932285260566</v>
      </c>
      <c r="Q351">
        <f t="shared" si="490"/>
        <v>2.1383381101627936</v>
      </c>
      <c r="R351">
        <f t="shared" si="490"/>
        <v>1.5530009196801629</v>
      </c>
      <c r="S351">
        <f t="shared" si="490"/>
        <v>0.71452629001845569</v>
      </c>
      <c r="V351">
        <f t="shared" ref="V351:AA351" si="491">(G351-($G351))/(($O203/$B203)-$G351)</f>
        <v>0</v>
      </c>
      <c r="W351">
        <f t="shared" si="491"/>
        <v>9.326361295422117E-2</v>
      </c>
      <c r="X351">
        <f t="shared" si="491"/>
        <v>0.4712478495138322</v>
      </c>
      <c r="Y351">
        <f t="shared" si="491"/>
        <v>0.44507961437478893</v>
      </c>
      <c r="Z351">
        <f t="shared" si="491"/>
        <v>0.64110575726494901</v>
      </c>
      <c r="AA351">
        <f t="shared" si="491"/>
        <v>0.23834194700605252</v>
      </c>
      <c r="AD351">
        <f t="shared" si="297"/>
        <v>2.6033977807165463</v>
      </c>
      <c r="AF351">
        <f t="shared" si="298"/>
        <v>0.55836311512145065</v>
      </c>
      <c r="AG351">
        <f t="shared" si="289"/>
        <v>1.1519849485102625</v>
      </c>
      <c r="AH351">
        <f t="shared" si="290"/>
        <v>2.171044710398077</v>
      </c>
      <c r="AI351">
        <f t="shared" si="291"/>
        <v>1.5977349960804872</v>
      </c>
      <c r="AJ351">
        <f t="shared" si="292"/>
        <v>0.80715121278507718</v>
      </c>
      <c r="AL351">
        <f t="shared" ref="AL351:AP351" si="492">ABS(W350)*SQRT(($AD350/(($O202/$B202)-$G350))^2+(AF350/(H350-$G350))^2)</f>
        <v>4.1529440207388482E-2</v>
      </c>
      <c r="AM351">
        <f t="shared" si="492"/>
        <v>0.11013004868668717</v>
      </c>
      <c r="AN351">
        <f t="shared" si="492"/>
        <v>0.16314877830744781</v>
      </c>
      <c r="AO351">
        <f t="shared" si="492"/>
        <v>0.15914486856334062</v>
      </c>
      <c r="AP351">
        <f t="shared" si="492"/>
        <v>7.2207307215462327E-2</v>
      </c>
    </row>
    <row r="352" spans="1:42" x14ac:dyDescent="0.25">
      <c r="A352" s="3">
        <v>0.34722222222222227</v>
      </c>
      <c r="B352">
        <f t="shared" si="420"/>
        <v>17.671919400671662</v>
      </c>
      <c r="D352">
        <f t="shared" si="293"/>
        <v>2.4555504292798229</v>
      </c>
      <c r="G352">
        <f t="shared" ref="G352:L352" si="493">B204/I204</f>
        <v>2.2466627974463149</v>
      </c>
      <c r="H352">
        <f t="shared" si="493"/>
        <v>3.7632874015748037</v>
      </c>
      <c r="I352">
        <f t="shared" si="493"/>
        <v>9.8841847445766291</v>
      </c>
      <c r="J352">
        <f t="shared" si="493"/>
        <v>9.5205194805194804</v>
      </c>
      <c r="K352">
        <f t="shared" si="493"/>
        <v>12.455714632370785</v>
      </c>
      <c r="L352">
        <f t="shared" si="493"/>
        <v>6.0463823583014387</v>
      </c>
      <c r="N352">
        <f t="shared" ref="N352:S352" si="494">ABS(G352)*SQRT((V204/B204)^2+(AC204/I204)^2)</f>
        <v>0.37608004516760674</v>
      </c>
      <c r="O352">
        <f t="shared" si="494"/>
        <v>0.40949982620629499</v>
      </c>
      <c r="P352">
        <f t="shared" si="494"/>
        <v>1.1258379487494756</v>
      </c>
      <c r="Q352">
        <f t="shared" si="494"/>
        <v>2.2700525843319648</v>
      </c>
      <c r="R352">
        <f t="shared" si="494"/>
        <v>1.531643124313872</v>
      </c>
      <c r="S352">
        <f t="shared" si="494"/>
        <v>0.77129619797922278</v>
      </c>
      <c r="V352">
        <f t="shared" ref="V352:AA352" si="495">(G352-($G352))/(($O204/$B204)-$G352)</f>
        <v>0</v>
      </c>
      <c r="W352">
        <f t="shared" si="495"/>
        <v>9.8320867077917526E-2</v>
      </c>
      <c r="X352">
        <f t="shared" si="495"/>
        <v>0.49513094942831259</v>
      </c>
      <c r="Y352">
        <f t="shared" si="495"/>
        <v>0.47155498739335316</v>
      </c>
      <c r="Z352">
        <f t="shared" si="495"/>
        <v>0.66184000030118184</v>
      </c>
      <c r="AA352">
        <f t="shared" si="495"/>
        <v>0.24633104385833171</v>
      </c>
      <c r="AD352">
        <f t="shared" si="297"/>
        <v>2.4841827853661638</v>
      </c>
      <c r="AF352">
        <f t="shared" si="298"/>
        <v>0.55599128413695031</v>
      </c>
      <c r="AG352">
        <f t="shared" si="289"/>
        <v>1.1869908538896565</v>
      </c>
      <c r="AH352">
        <f t="shared" si="290"/>
        <v>2.3009943363697141</v>
      </c>
      <c r="AI352">
        <f t="shared" si="291"/>
        <v>1.5771388209765265</v>
      </c>
      <c r="AJ352">
        <f t="shared" si="292"/>
        <v>0.85809907667499186</v>
      </c>
      <c r="AL352">
        <f t="shared" ref="AL352:AP352" si="496">ABS(W351)*SQRT(($AD351/(($O203/$B203)-$G351))^2+(AF351/(H351-$G351))^2)</f>
        <v>3.8609362362073345E-2</v>
      </c>
      <c r="AM352">
        <f t="shared" si="496"/>
        <v>0.10671653491286423</v>
      </c>
      <c r="AN352">
        <f t="shared" si="496"/>
        <v>0.15604991840576515</v>
      </c>
      <c r="AO352">
        <f t="shared" si="496"/>
        <v>0.14651352827154374</v>
      </c>
      <c r="AP352">
        <f t="shared" si="496"/>
        <v>6.4558796060209409E-2</v>
      </c>
    </row>
    <row r="353" spans="1:42" x14ac:dyDescent="0.25">
      <c r="A353" s="3">
        <v>0.35416666666666669</v>
      </c>
      <c r="B353">
        <f t="shared" si="420"/>
        <v>17.363384537899776</v>
      </c>
      <c r="D353">
        <f t="shared" si="293"/>
        <v>2.4296347508792087</v>
      </c>
      <c r="G353">
        <f t="shared" ref="G353:L353" si="497">B205/I205</f>
        <v>2.2704402515723268</v>
      </c>
      <c r="H353">
        <f t="shared" si="497"/>
        <v>3.8476789168278538</v>
      </c>
      <c r="I353">
        <f t="shared" si="497"/>
        <v>10.274182324286709</v>
      </c>
      <c r="J353">
        <f t="shared" si="497"/>
        <v>9.5700422990793754</v>
      </c>
      <c r="K353">
        <f t="shared" si="497"/>
        <v>12.268591224018476</v>
      </c>
      <c r="L353">
        <f t="shared" si="497"/>
        <v>5.8533448424687089</v>
      </c>
      <c r="N353">
        <f t="shared" ref="N353:S353" si="498">ABS(G353)*SQRT((V205/B205)^2+(AC205/I205)^2)</f>
        <v>0.37297932520918403</v>
      </c>
      <c r="O353">
        <f t="shared" si="498"/>
        <v>0.41730641781735306</v>
      </c>
      <c r="P353">
        <f t="shared" si="498"/>
        <v>1.1393535316328014</v>
      </c>
      <c r="Q353">
        <f t="shared" si="498"/>
        <v>2.3886373385703101</v>
      </c>
      <c r="R353">
        <f t="shared" si="498"/>
        <v>1.5657705527348849</v>
      </c>
      <c r="S353">
        <f t="shared" si="498"/>
        <v>0.74147592556311448</v>
      </c>
      <c r="V353">
        <f t="shared" ref="V353:AA353" si="499">(G353-($G353))/(($O205/$B205)-$G353)</f>
        <v>0</v>
      </c>
      <c r="W353">
        <f t="shared" si="499"/>
        <v>0.10450172182006476</v>
      </c>
      <c r="X353">
        <f t="shared" si="499"/>
        <v>0.53029693351249529</v>
      </c>
      <c r="Y353">
        <f t="shared" si="499"/>
        <v>0.48364334413661669</v>
      </c>
      <c r="Z353">
        <f t="shared" si="499"/>
        <v>0.66243873844438528</v>
      </c>
      <c r="AA353">
        <f t="shared" si="499"/>
        <v>0.23738937366528942</v>
      </c>
      <c r="AD353">
        <f t="shared" si="297"/>
        <v>2.4580965399498393</v>
      </c>
      <c r="AF353">
        <f t="shared" si="298"/>
        <v>0.55969475911879818</v>
      </c>
      <c r="AG353">
        <f t="shared" si="289"/>
        <v>1.1988494680641251</v>
      </c>
      <c r="AH353">
        <f t="shared" si="290"/>
        <v>2.4175818315510549</v>
      </c>
      <c r="AI353">
        <f t="shared" si="291"/>
        <v>1.6095810016414847</v>
      </c>
      <c r="AJ353">
        <f t="shared" si="292"/>
        <v>0.83000007543564447</v>
      </c>
      <c r="AL353">
        <f t="shared" ref="AL353:AP353" si="500">ABS(W352)*SQRT(($AD352/(($O204/$B204)-$G352))^2+(AF352/(H352-$G352))^2)</f>
        <v>3.9368874104535156E-2</v>
      </c>
      <c r="AM353">
        <f t="shared" si="500"/>
        <v>0.11081424402031557</v>
      </c>
      <c r="AN353">
        <f t="shared" si="500"/>
        <v>0.16738902437649072</v>
      </c>
      <c r="AO353">
        <f t="shared" si="500"/>
        <v>0.14769768214754694</v>
      </c>
      <c r="AP353">
        <f t="shared" si="500"/>
        <v>6.8325742991389687E-2</v>
      </c>
    </row>
    <row r="354" spans="1:42" x14ac:dyDescent="0.25">
      <c r="A354" s="3">
        <v>0.3611111111111111</v>
      </c>
      <c r="B354">
        <f t="shared" si="420"/>
        <v>17.731953683173195</v>
      </c>
      <c r="D354">
        <f t="shared" si="293"/>
        <v>2.3563430518833717</v>
      </c>
      <c r="G354">
        <f t="shared" ref="G354:L354" si="501">B206/I206</f>
        <v>2.2413031474323581</v>
      </c>
      <c r="H354">
        <f t="shared" si="501"/>
        <v>3.82</v>
      </c>
      <c r="I354">
        <f t="shared" si="501"/>
        <v>10.07977675640184</v>
      </c>
      <c r="J354">
        <f t="shared" si="501"/>
        <v>9.7237728585178065</v>
      </c>
      <c r="K354">
        <f t="shared" si="501"/>
        <v>12.375140228853487</v>
      </c>
      <c r="L354">
        <f t="shared" si="501"/>
        <v>5.7848412763514068</v>
      </c>
      <c r="N354">
        <f t="shared" ref="N354:S354" si="502">ABS(G354)*SQRT((V206/B206)^2+(AC206/I206)^2)</f>
        <v>0.36235626651540903</v>
      </c>
      <c r="O354">
        <f t="shared" si="502"/>
        <v>0.39844138785587652</v>
      </c>
      <c r="P354">
        <f t="shared" si="502"/>
        <v>1.1073276469662205</v>
      </c>
      <c r="Q354">
        <f t="shared" si="502"/>
        <v>2.4318115503449653</v>
      </c>
      <c r="R354">
        <f t="shared" si="502"/>
        <v>1.5391667513065315</v>
      </c>
      <c r="S354">
        <f t="shared" si="502"/>
        <v>0.73078673193615984</v>
      </c>
      <c r="V354">
        <f t="shared" ref="V354:AA354" si="503">(G354-($G354))/(($O206/$B206)-$G354)</f>
        <v>0</v>
      </c>
      <c r="W354">
        <f t="shared" si="503"/>
        <v>0.10191288280148016</v>
      </c>
      <c r="X354">
        <f t="shared" si="503"/>
        <v>0.50601319750156049</v>
      </c>
      <c r="Y354">
        <f t="shared" si="503"/>
        <v>0.48303134163549194</v>
      </c>
      <c r="Z354">
        <f t="shared" si="503"/>
        <v>0.65419054274317345</v>
      </c>
      <c r="AA354">
        <f t="shared" si="503"/>
        <v>0.22875334517057322</v>
      </c>
      <c r="AD354">
        <f t="shared" si="297"/>
        <v>2.3840416611380828</v>
      </c>
      <c r="AF354">
        <f t="shared" si="298"/>
        <v>0.53856996150871905</v>
      </c>
      <c r="AG354">
        <f t="shared" si="289"/>
        <v>1.1651079699404399</v>
      </c>
      <c r="AH354">
        <f t="shared" si="290"/>
        <v>2.4586600985646978</v>
      </c>
      <c r="AI354">
        <f t="shared" si="291"/>
        <v>1.5812451904149742</v>
      </c>
      <c r="AJ354">
        <f t="shared" si="292"/>
        <v>0.81569069594848198</v>
      </c>
      <c r="AL354">
        <f t="shared" ref="AL354:AP354" si="504">ABS(W353)*SQRT(($AD353/(($O205/$B205)-$G353))^2+(AF353/(H353-$G353))^2)</f>
        <v>4.08023245390777E-2</v>
      </c>
      <c r="AM354">
        <f t="shared" si="504"/>
        <v>0.11733896462527627</v>
      </c>
      <c r="AN354">
        <f t="shared" si="504"/>
        <v>0.17849905767837654</v>
      </c>
      <c r="AO354">
        <f t="shared" si="504"/>
        <v>0.1516995702979278</v>
      </c>
      <c r="AP354">
        <f t="shared" si="504"/>
        <v>6.7223123181580788E-2</v>
      </c>
    </row>
    <row r="355" spans="1:42" x14ac:dyDescent="0.25">
      <c r="A355" s="3">
        <v>0.36805555555555558</v>
      </c>
      <c r="B355">
        <f t="shared" si="420"/>
        <v>18.360336538461539</v>
      </c>
      <c r="D355">
        <f t="shared" si="293"/>
        <v>2.5435095830714602</v>
      </c>
      <c r="G355">
        <f t="shared" ref="G355:L355" si="505">B207/I207</f>
        <v>2.2269807280513914</v>
      </c>
      <c r="H355">
        <f t="shared" si="505"/>
        <v>3.8537906137184126</v>
      </c>
      <c r="I355">
        <f t="shared" si="505"/>
        <v>10.024268823895458</v>
      </c>
      <c r="J355">
        <f t="shared" si="505"/>
        <v>9.5748543254146128</v>
      </c>
      <c r="K355">
        <f t="shared" si="505"/>
        <v>11.782546494992847</v>
      </c>
      <c r="L355">
        <f t="shared" si="505"/>
        <v>5.7767500195970838</v>
      </c>
      <c r="N355">
        <f t="shared" ref="N355:S355" si="506">ABS(G355)*SQRT((V207/B207)^2+(AC207/I207)^2)</f>
        <v>0.36588235316964635</v>
      </c>
      <c r="O355">
        <f t="shared" si="506"/>
        <v>0.41165367905238726</v>
      </c>
      <c r="P355">
        <f t="shared" si="506"/>
        <v>1.1140309742866545</v>
      </c>
      <c r="Q355">
        <f t="shared" si="506"/>
        <v>2.4465925029115838</v>
      </c>
      <c r="R355">
        <f t="shared" si="506"/>
        <v>1.3931821248681977</v>
      </c>
      <c r="S355">
        <f t="shared" si="506"/>
        <v>0.72297312228872723</v>
      </c>
      <c r="V355">
        <f t="shared" ref="V355:AA355" si="507">(G355-($G355))/(($O207/$B207)-$G355)</f>
        <v>0</v>
      </c>
      <c r="W355">
        <f t="shared" si="507"/>
        <v>0.10083518300745044</v>
      </c>
      <c r="X355">
        <f t="shared" si="507"/>
        <v>0.48330230780708489</v>
      </c>
      <c r="Y355">
        <f t="shared" si="507"/>
        <v>0.45544607604959414</v>
      </c>
      <c r="Z355">
        <f t="shared" si="507"/>
        <v>0.59228630913697866</v>
      </c>
      <c r="AA355">
        <f t="shared" si="507"/>
        <v>0.22002671566043203</v>
      </c>
      <c r="AD355">
        <f t="shared" si="297"/>
        <v>2.5696908171095822</v>
      </c>
      <c r="AF355">
        <f t="shared" si="298"/>
        <v>0.55075280102630775</v>
      </c>
      <c r="AG355">
        <f t="shared" si="289"/>
        <v>1.1725761843185416</v>
      </c>
      <c r="AH355">
        <f t="shared" si="290"/>
        <v>2.4737996627989354</v>
      </c>
      <c r="AI355">
        <f t="shared" si="291"/>
        <v>1.4404257458866889</v>
      </c>
      <c r="AJ355">
        <f t="shared" si="292"/>
        <v>0.81028392055678156</v>
      </c>
      <c r="AL355">
        <f t="shared" ref="AL355:AP355" si="508">ABS(W354)*SQRT(($AD354/(($O206/$B206)-$G354))^2+(AF354/(H354-$G354))^2)</f>
        <v>3.8141578457606483E-2</v>
      </c>
      <c r="AM355">
        <f t="shared" si="508"/>
        <v>0.10826738867679692</v>
      </c>
      <c r="AN355">
        <f t="shared" si="508"/>
        <v>0.1752657100879636</v>
      </c>
      <c r="AO355">
        <f t="shared" si="508"/>
        <v>0.14337538378936512</v>
      </c>
      <c r="AP355">
        <f t="shared" si="508"/>
        <v>6.3341849914730422E-2</v>
      </c>
    </row>
    <row r="356" spans="1:42" x14ac:dyDescent="0.25">
      <c r="A356" s="3">
        <v>0.375</v>
      </c>
      <c r="B356">
        <f t="shared" si="420"/>
        <v>18.461811302908487</v>
      </c>
      <c r="D356">
        <f t="shared" si="293"/>
        <v>2.5663145705355603</v>
      </c>
      <c r="G356">
        <f t="shared" ref="G356:L356" si="509">B208/I208</f>
        <v>2.2211134453781516</v>
      </c>
      <c r="H356">
        <f t="shared" si="509"/>
        <v>3.8988515901060068</v>
      </c>
      <c r="I356">
        <f t="shared" si="509"/>
        <v>10.075625188309733</v>
      </c>
      <c r="J356">
        <f t="shared" si="509"/>
        <v>9.5978801643954146</v>
      </c>
      <c r="K356">
        <f t="shared" si="509"/>
        <v>11.53590944574551</v>
      </c>
      <c r="L356">
        <f t="shared" si="509"/>
        <v>5.7089258698940988</v>
      </c>
      <c r="N356">
        <f t="shared" ref="N356:S356" si="510">ABS(G356)*SQRT((V208/B208)^2+(AC208/I208)^2)</f>
        <v>0.35903893241929641</v>
      </c>
      <c r="O356">
        <f t="shared" si="510"/>
        <v>0.41710433369077082</v>
      </c>
      <c r="P356">
        <f t="shared" si="510"/>
        <v>1.1022660746853168</v>
      </c>
      <c r="Q356">
        <f t="shared" si="510"/>
        <v>2.4771202709072715</v>
      </c>
      <c r="R356">
        <f t="shared" si="510"/>
        <v>1.3831889737887364</v>
      </c>
      <c r="S356">
        <f t="shared" si="510"/>
        <v>0.71265873395406942</v>
      </c>
      <c r="V356">
        <f t="shared" ref="V356:AA356" si="511">(G356-($G356))/(($O208/$B208)-$G356)</f>
        <v>0</v>
      </c>
      <c r="W356">
        <f t="shared" si="511"/>
        <v>0.10330455990534528</v>
      </c>
      <c r="X356">
        <f t="shared" si="511"/>
        <v>0.48363141854090186</v>
      </c>
      <c r="Y356">
        <f t="shared" si="511"/>
        <v>0.45421488557506001</v>
      </c>
      <c r="Z356">
        <f t="shared" si="511"/>
        <v>0.57354653612057449</v>
      </c>
      <c r="AA356">
        <f t="shared" si="511"/>
        <v>0.21475754644981285</v>
      </c>
      <c r="AD356">
        <f t="shared" si="297"/>
        <v>2.5913084397531501</v>
      </c>
      <c r="AF356">
        <f t="shared" si="298"/>
        <v>0.55034987069718655</v>
      </c>
      <c r="AG356">
        <f t="shared" si="289"/>
        <v>1.1592667744721075</v>
      </c>
      <c r="AH356">
        <f t="shared" si="290"/>
        <v>2.503004952358765</v>
      </c>
      <c r="AI356">
        <f t="shared" si="291"/>
        <v>1.4290278836340198</v>
      </c>
      <c r="AJ356">
        <f t="shared" si="292"/>
        <v>0.79799212156123778</v>
      </c>
      <c r="AL356">
        <f t="shared" ref="AL356:AP356" si="512">ABS(W355)*SQRT(($AD355/(($O207/$B207)-$G355))^2+(AF355/(H355-$G355))^2)</f>
        <v>3.7726927201406406E-2</v>
      </c>
      <c r="AM356">
        <f t="shared" si="512"/>
        <v>0.10586906665884331</v>
      </c>
      <c r="AN356">
        <f t="shared" si="512"/>
        <v>0.16962868451417554</v>
      </c>
      <c r="AO356">
        <f t="shared" si="512"/>
        <v>0.12988866475355521</v>
      </c>
      <c r="AP356">
        <f t="shared" si="512"/>
        <v>6.124252965879233E-2</v>
      </c>
    </row>
    <row r="357" spans="1:42" x14ac:dyDescent="0.25">
      <c r="A357" s="3">
        <v>0.38194444444444442</v>
      </c>
      <c r="B357">
        <f t="shared" si="420"/>
        <v>18.580720092915218</v>
      </c>
      <c r="D357">
        <f t="shared" si="293"/>
        <v>2.550664496480286</v>
      </c>
      <c r="G357">
        <f t="shared" ref="G357:L357" si="513">B209/I209</f>
        <v>2.2248062015503876</v>
      </c>
      <c r="H357">
        <f t="shared" si="513"/>
        <v>3.9372837370242206</v>
      </c>
      <c r="I357">
        <f t="shared" si="513"/>
        <v>10.13766842413591</v>
      </c>
      <c r="J357">
        <f t="shared" si="513"/>
        <v>9.6186599874765193</v>
      </c>
      <c r="K357">
        <f t="shared" si="513"/>
        <v>11.364146706586828</v>
      </c>
      <c r="L357">
        <f t="shared" si="513"/>
        <v>5.6409657888978044</v>
      </c>
      <c r="N357">
        <f t="shared" ref="N357:S357" si="514">ABS(G357)*SQRT((V209/B209)^2+(AC209/I209)^2)</f>
        <v>0.35175462372793292</v>
      </c>
      <c r="O357">
        <f t="shared" si="514"/>
        <v>0.40587109515851977</v>
      </c>
      <c r="P357">
        <f t="shared" si="514"/>
        <v>1.1003803285397129</v>
      </c>
      <c r="Q357">
        <f t="shared" si="514"/>
        <v>2.4952428703094878</v>
      </c>
      <c r="R357">
        <f t="shared" si="514"/>
        <v>1.3340166492010488</v>
      </c>
      <c r="S357">
        <f t="shared" si="514"/>
        <v>0.69982708243958391</v>
      </c>
      <c r="V357">
        <f t="shared" ref="V357:AA357" si="515">(G357-($G357))/(($O209/$B209)-$G357)</f>
        <v>0</v>
      </c>
      <c r="W357">
        <f t="shared" si="515"/>
        <v>0.10470081628260114</v>
      </c>
      <c r="X357">
        <f t="shared" si="515"/>
        <v>0.48379211795454291</v>
      </c>
      <c r="Y357">
        <f t="shared" si="515"/>
        <v>0.45205996039327068</v>
      </c>
      <c r="Z357">
        <f t="shared" si="515"/>
        <v>0.55877895700231039</v>
      </c>
      <c r="AA357">
        <f t="shared" si="515"/>
        <v>0.2088638770072635</v>
      </c>
      <c r="AD357">
        <f t="shared" si="297"/>
        <v>2.5748049807546609</v>
      </c>
      <c r="AF357">
        <f t="shared" si="298"/>
        <v>0.53708720074039729</v>
      </c>
      <c r="AG357">
        <f t="shared" si="289"/>
        <v>1.1552351201167432</v>
      </c>
      <c r="AH357">
        <f t="shared" si="290"/>
        <v>2.5199143432157194</v>
      </c>
      <c r="AI357">
        <f t="shared" si="291"/>
        <v>1.3796128934087175</v>
      </c>
      <c r="AJ357">
        <f t="shared" si="292"/>
        <v>0.78325555256881507</v>
      </c>
      <c r="AL357">
        <f t="shared" ref="AL357:AP357" si="516">ABS(W356)*SQRT(($AD356/(($O208/$B208)-$G356))^2+(AF356/(H356-$G356))^2)</f>
        <v>3.7683162383050015E-2</v>
      </c>
      <c r="AM357">
        <f t="shared" si="516"/>
        <v>0.10511815846315103</v>
      </c>
      <c r="AN357">
        <f t="shared" si="516"/>
        <v>0.17030878651439618</v>
      </c>
      <c r="AO357">
        <f t="shared" si="516"/>
        <v>0.12695265539875455</v>
      </c>
      <c r="AP357">
        <f t="shared" si="516"/>
        <v>5.9903562953917668E-2</v>
      </c>
    </row>
    <row r="358" spans="1:42" x14ac:dyDescent="0.25">
      <c r="A358" s="3">
        <v>0.3888888888888889</v>
      </c>
      <c r="B358">
        <f t="shared" si="420"/>
        <v>18.540078540078543</v>
      </c>
      <c r="D358">
        <f t="shared" si="293"/>
        <v>2.5502660431082305</v>
      </c>
      <c r="G358">
        <f t="shared" ref="G358:L358" si="517">B210/I210</f>
        <v>2.2245632065775949</v>
      </c>
      <c r="H358">
        <f t="shared" si="517"/>
        <v>3.9738421955403078</v>
      </c>
      <c r="I358">
        <f t="shared" si="517"/>
        <v>10.23755787037037</v>
      </c>
      <c r="J358">
        <f t="shared" si="517"/>
        <v>9.6778165401190215</v>
      </c>
      <c r="K358">
        <f t="shared" si="517"/>
        <v>11.244745019192104</v>
      </c>
      <c r="L358">
        <f t="shared" si="517"/>
        <v>5.6243169398907105</v>
      </c>
      <c r="N358">
        <f t="shared" ref="N358:S358" si="518">ABS(G358)*SQRT((V210/B210)^2+(AC210/I210)^2)</f>
        <v>0.34820396655766817</v>
      </c>
      <c r="O358">
        <f t="shared" si="518"/>
        <v>0.39650742804539241</v>
      </c>
      <c r="P358">
        <f t="shared" si="518"/>
        <v>1.097224481714238</v>
      </c>
      <c r="Q358">
        <f t="shared" si="518"/>
        <v>2.5482292511379838</v>
      </c>
      <c r="R358">
        <f t="shared" si="518"/>
        <v>1.338196071817342</v>
      </c>
      <c r="S358">
        <f t="shared" si="518"/>
        <v>0.69697578779843039</v>
      </c>
      <c r="V358">
        <f t="shared" ref="V358:AA358" si="519">(G358-($G358))/(($O210/$B210)-$G358)</f>
        <v>0</v>
      </c>
      <c r="W358">
        <f t="shared" si="519"/>
        <v>0.1072156749698789</v>
      </c>
      <c r="X358">
        <f t="shared" si="519"/>
        <v>0.49112727977028992</v>
      </c>
      <c r="Y358">
        <f t="shared" si="519"/>
        <v>0.4568199766413461</v>
      </c>
      <c r="Z358">
        <f t="shared" si="519"/>
        <v>0.55285914224806643</v>
      </c>
      <c r="AA358">
        <f t="shared" si="519"/>
        <v>0.20837550416396219</v>
      </c>
      <c r="AD358">
        <f t="shared" si="297"/>
        <v>2.5739275228641163</v>
      </c>
      <c r="AF358">
        <f t="shared" si="298"/>
        <v>0.52769701801475599</v>
      </c>
      <c r="AG358">
        <f t="shared" si="289"/>
        <v>1.15115053993801</v>
      </c>
      <c r="AH358">
        <f t="shared" si="290"/>
        <v>2.5719094693790727</v>
      </c>
      <c r="AI358">
        <f t="shared" si="291"/>
        <v>1.3827562073459871</v>
      </c>
      <c r="AJ358">
        <f t="shared" si="292"/>
        <v>0.77911568531491926</v>
      </c>
      <c r="AL358">
        <f t="shared" ref="AL358:AP358" si="520">ABS(W357)*SQRT(($AD357/(($O209/$B209)-$G357))^2+(AF357/(H357-$G357))^2)</f>
        <v>3.6741929120651121E-2</v>
      </c>
      <c r="AM358">
        <f t="shared" si="520"/>
        <v>0.10387071513921305</v>
      </c>
      <c r="AN358">
        <f t="shared" si="520"/>
        <v>0.16970923133853705</v>
      </c>
      <c r="AO358">
        <f t="shared" si="520"/>
        <v>0.12187150835986761</v>
      </c>
      <c r="AP358">
        <f t="shared" si="520"/>
        <v>5.8089422067136048E-2</v>
      </c>
    </row>
    <row r="359" spans="1:42" x14ac:dyDescent="0.25">
      <c r="A359" s="3">
        <v>0.39583333333333331</v>
      </c>
      <c r="B359">
        <f t="shared" si="420"/>
        <v>18.815346083788704</v>
      </c>
      <c r="D359">
        <f t="shared" si="293"/>
        <v>2.6148409057187121</v>
      </c>
      <c r="G359">
        <f t="shared" ref="G359:L359" si="521">B211/I211</f>
        <v>2.2249240121580547</v>
      </c>
      <c r="H359">
        <f t="shared" si="521"/>
        <v>3.9966372425388821</v>
      </c>
      <c r="I359">
        <f t="shared" si="521"/>
        <v>10.232408186150828</v>
      </c>
      <c r="J359">
        <f t="shared" si="521"/>
        <v>9.6291625615763561</v>
      </c>
      <c r="K359">
        <f t="shared" si="521"/>
        <v>10.967854039965248</v>
      </c>
      <c r="L359">
        <f t="shared" si="521"/>
        <v>5.5244137931034487</v>
      </c>
      <c r="N359">
        <f t="shared" ref="N359:S359" si="522">ABS(G359)*SQRT((V211/B211)^2+(AC211/I211)^2)</f>
        <v>0.34525330144481109</v>
      </c>
      <c r="O359">
        <f t="shared" si="522"/>
        <v>0.3949990020969873</v>
      </c>
      <c r="P359">
        <f t="shared" si="522"/>
        <v>1.0777341462526637</v>
      </c>
      <c r="Q359">
        <f t="shared" si="522"/>
        <v>2.5522453524381672</v>
      </c>
      <c r="R359">
        <f t="shared" si="522"/>
        <v>1.2784111912821108</v>
      </c>
      <c r="S359">
        <f t="shared" si="522"/>
        <v>0.6814282553867882</v>
      </c>
      <c r="V359">
        <f t="shared" ref="V359:AA359" si="523">(G359-($G359))/(($O211/$B211)-$G359)</f>
        <v>0</v>
      </c>
      <c r="W359">
        <f t="shared" si="523"/>
        <v>0.106791329523221</v>
      </c>
      <c r="X359">
        <f t="shared" si="523"/>
        <v>0.48265704991830433</v>
      </c>
      <c r="Y359">
        <f t="shared" si="523"/>
        <v>0.44629597230557677</v>
      </c>
      <c r="Z359">
        <f t="shared" si="523"/>
        <v>0.52698659443736895</v>
      </c>
      <c r="AA359">
        <f t="shared" si="523"/>
        <v>0.19887919467627457</v>
      </c>
      <c r="AD359">
        <f t="shared" si="297"/>
        <v>2.6375353655218343</v>
      </c>
      <c r="AF359">
        <f t="shared" si="298"/>
        <v>0.52461800752181331</v>
      </c>
      <c r="AG359">
        <f t="shared" si="289"/>
        <v>1.1316849085136285</v>
      </c>
      <c r="AH359">
        <f t="shared" si="290"/>
        <v>2.5754914445986352</v>
      </c>
      <c r="AI359">
        <f t="shared" si="291"/>
        <v>1.3242110919917138</v>
      </c>
      <c r="AJ359">
        <f t="shared" si="292"/>
        <v>0.76390071959517325</v>
      </c>
      <c r="AL359">
        <f t="shared" ref="AL359:AP359" si="524">ABS(W358)*SQRT(($AD358/(($O210/$B210)-$G358))^2+(AF358/(H358-$G358))^2)</f>
        <v>3.6499040598956596E-2</v>
      </c>
      <c r="AM359">
        <f t="shared" si="524"/>
        <v>0.1047914039363807</v>
      </c>
      <c r="AN359">
        <f t="shared" si="524"/>
        <v>0.17332859114858087</v>
      </c>
      <c r="AO359">
        <f t="shared" si="524"/>
        <v>0.12161351676683713</v>
      </c>
      <c r="AP359">
        <f t="shared" si="524"/>
        <v>5.7974153219628385E-2</v>
      </c>
    </row>
    <row r="360" spans="1:42" x14ac:dyDescent="0.25">
      <c r="A360" s="3">
        <v>0.40277777777777773</v>
      </c>
      <c r="B360">
        <f t="shared" si="420"/>
        <v>18.999333629498</v>
      </c>
      <c r="D360">
        <f t="shared" si="293"/>
        <v>2.6065741852119211</v>
      </c>
      <c r="G360">
        <f t="shared" ref="G360:L360" si="525">B212/I212</f>
        <v>2.2177339901477828</v>
      </c>
      <c r="H360">
        <f t="shared" si="525"/>
        <v>4.0162733930024421</v>
      </c>
      <c r="I360">
        <f t="shared" si="525"/>
        <v>10.21670247046187</v>
      </c>
      <c r="J360">
        <f t="shared" si="525"/>
        <v>9.6042216358839028</v>
      </c>
      <c r="K360">
        <f t="shared" si="525"/>
        <v>10.75168891085846</v>
      </c>
      <c r="L360">
        <f t="shared" si="525"/>
        <v>5.447210696173352</v>
      </c>
      <c r="N360">
        <f t="shared" ref="N360:S360" si="526">ABS(G360)*SQRT((V212/B212)^2+(AC212/I212)^2)</f>
        <v>0.3425884008325692</v>
      </c>
      <c r="O360">
        <f t="shared" si="526"/>
        <v>0.38762589441551493</v>
      </c>
      <c r="P360">
        <f t="shared" si="526"/>
        <v>1.0922830895624616</v>
      </c>
      <c r="Q360">
        <f t="shared" si="526"/>
        <v>2.5400354143655202</v>
      </c>
      <c r="R360">
        <f t="shared" si="526"/>
        <v>1.2731015267284829</v>
      </c>
      <c r="S360">
        <f t="shared" si="526"/>
        <v>0.66416581407835706</v>
      </c>
      <c r="V360">
        <f t="shared" ref="V360:AA360" si="527">(G360-($G360))/(($O212/$B212)-$G360)</f>
        <v>0</v>
      </c>
      <c r="W360">
        <f t="shared" si="527"/>
        <v>0.10717329941761729</v>
      </c>
      <c r="X360">
        <f t="shared" si="527"/>
        <v>0.47665113292047323</v>
      </c>
      <c r="Y360">
        <f t="shared" si="527"/>
        <v>0.44015396651556177</v>
      </c>
      <c r="Z360">
        <f t="shared" si="527"/>
        <v>0.50853048005625701</v>
      </c>
      <c r="AA360">
        <f t="shared" si="527"/>
        <v>0.19244152973670953</v>
      </c>
      <c r="AD360">
        <f t="shared" si="297"/>
        <v>2.6289914026862484</v>
      </c>
      <c r="AF360">
        <f t="shared" si="298"/>
        <v>0.51732064177494885</v>
      </c>
      <c r="AG360">
        <f t="shared" si="289"/>
        <v>1.1447485139230946</v>
      </c>
      <c r="AH360">
        <f t="shared" si="290"/>
        <v>2.5630346698037534</v>
      </c>
      <c r="AI360">
        <f t="shared" si="291"/>
        <v>1.3183908031169707</v>
      </c>
      <c r="AJ360">
        <f t="shared" si="292"/>
        <v>0.74731722914394516</v>
      </c>
      <c r="AL360">
        <f t="shared" ref="AL360:AP360" si="528">ABS(W359)*SQRT(($AD359/(($O211/$B211)-$G359))^2+(AF359/(H359-$G359))^2)</f>
        <v>3.5891141727450754E-2</v>
      </c>
      <c r="AM360">
        <f t="shared" si="528"/>
        <v>0.10266895570488468</v>
      </c>
      <c r="AN360">
        <f t="shared" si="528"/>
        <v>0.17068543783785597</v>
      </c>
      <c r="AO360">
        <f t="shared" si="528"/>
        <v>0.11571504993005577</v>
      </c>
      <c r="AP360">
        <f t="shared" si="528"/>
        <v>5.585509337497372E-2</v>
      </c>
    </row>
    <row r="361" spans="1:42" x14ac:dyDescent="0.25">
      <c r="A361" s="3">
        <v>0.40972222222222227</v>
      </c>
      <c r="B361">
        <f t="shared" si="420"/>
        <v>19.117944212607071</v>
      </c>
      <c r="D361">
        <f t="shared" si="293"/>
        <v>2.5943975064727365</v>
      </c>
      <c r="G361">
        <f t="shared" ref="G361:L361" si="529">B213/I213</f>
        <v>2.2069801260300537</v>
      </c>
      <c r="H361">
        <f t="shared" si="529"/>
        <v>4.0509630818619575</v>
      </c>
      <c r="I361">
        <f t="shared" si="529"/>
        <v>10.236945683547626</v>
      </c>
      <c r="J361">
        <f t="shared" si="529"/>
        <v>9.5760014633254062</v>
      </c>
      <c r="K361">
        <f t="shared" si="529"/>
        <v>10.557215511760965</v>
      </c>
      <c r="L361">
        <f t="shared" si="529"/>
        <v>5.3849554686999426</v>
      </c>
      <c r="N361">
        <f t="shared" ref="N361:S361" si="530">ABS(G361)*SQRT((V213/B213)^2+(AC213/I213)^2)</f>
        <v>0.34099544969327827</v>
      </c>
      <c r="O361">
        <f t="shared" si="530"/>
        <v>0.3953473094072289</v>
      </c>
      <c r="P361">
        <f t="shared" si="530"/>
        <v>1.0705444589323923</v>
      </c>
      <c r="Q361">
        <f t="shared" si="530"/>
        <v>2.5690974271699227</v>
      </c>
      <c r="R361">
        <f t="shared" si="530"/>
        <v>1.2502524618284669</v>
      </c>
      <c r="S361">
        <f t="shared" si="530"/>
        <v>0.65506124796154208</v>
      </c>
      <c r="V361">
        <f t="shared" ref="V361:AA361" si="531">(G361-($G361))/(($O213/$B213)-$G361)</f>
        <v>0</v>
      </c>
      <c r="W361">
        <f t="shared" si="531"/>
        <v>0.10904067600117222</v>
      </c>
      <c r="X361">
        <f t="shared" si="531"/>
        <v>0.47483783398791041</v>
      </c>
      <c r="Y361">
        <f t="shared" si="531"/>
        <v>0.43575406461565797</v>
      </c>
      <c r="Z361">
        <f t="shared" si="531"/>
        <v>0.49377642474912853</v>
      </c>
      <c r="AA361">
        <f t="shared" si="531"/>
        <v>0.18792396024259722</v>
      </c>
      <c r="AD361">
        <f t="shared" si="297"/>
        <v>2.6167109733983756</v>
      </c>
      <c r="AF361">
        <f t="shared" si="298"/>
        <v>0.52208944805182211</v>
      </c>
      <c r="AG361">
        <f t="shared" si="289"/>
        <v>1.1235405356560881</v>
      </c>
      <c r="AH361">
        <f t="shared" si="290"/>
        <v>2.5916287324774427</v>
      </c>
      <c r="AI361">
        <f t="shared" si="291"/>
        <v>1.2959201808057714</v>
      </c>
      <c r="AJ361">
        <f t="shared" si="292"/>
        <v>0.73850059938530443</v>
      </c>
      <c r="AL361">
        <f t="shared" ref="AL361:AP361" si="532">ABS(W360)*SQRT(($AD360/(($O212/$B212)-$G360))^2+(AF360/(H360-$G360))^2)</f>
        <v>3.5102367738910414E-2</v>
      </c>
      <c r="AM361">
        <f t="shared" si="532"/>
        <v>0.10113897260155523</v>
      </c>
      <c r="AN361">
        <f t="shared" si="532"/>
        <v>0.16757321245259979</v>
      </c>
      <c r="AO361">
        <f t="shared" si="532"/>
        <v>0.11188656852999522</v>
      </c>
      <c r="AP361">
        <f t="shared" si="532"/>
        <v>5.3777127979534205E-2</v>
      </c>
    </row>
    <row r="362" spans="1:42" x14ac:dyDescent="0.25">
      <c r="A362" s="3">
        <v>0.41666666666666669</v>
      </c>
      <c r="B362">
        <f t="shared" si="420"/>
        <v>19.21478260869565</v>
      </c>
      <c r="D362">
        <f t="shared" si="293"/>
        <v>2.5865267105156189</v>
      </c>
      <c r="G362">
        <f t="shared" ref="G362:L362" si="533">B214/I214</f>
        <v>2.2020105313547158</v>
      </c>
      <c r="H362">
        <f t="shared" si="533"/>
        <v>4.0767405063291129</v>
      </c>
      <c r="I362">
        <f t="shared" si="533"/>
        <v>10.240697972799589</v>
      </c>
      <c r="J362">
        <f t="shared" si="533"/>
        <v>9.5557534734592089</v>
      </c>
      <c r="K362">
        <f t="shared" si="533"/>
        <v>10.395907062625021</v>
      </c>
      <c r="L362">
        <f t="shared" si="533"/>
        <v>5.3313949853060718</v>
      </c>
      <c r="N362">
        <f t="shared" ref="N362:S362" si="534">ABS(G362)*SQRT((V214/B214)^2+(AC214/I214)^2)</f>
        <v>0.32991522937828777</v>
      </c>
      <c r="O362">
        <f t="shared" si="534"/>
        <v>0.38697731282828812</v>
      </c>
      <c r="P362">
        <f t="shared" si="534"/>
        <v>1.0994328532125561</v>
      </c>
      <c r="Q362">
        <f t="shared" si="534"/>
        <v>2.5468352051859617</v>
      </c>
      <c r="R362">
        <f t="shared" si="534"/>
        <v>1.2316030896379451</v>
      </c>
      <c r="S362">
        <f t="shared" si="534"/>
        <v>0.64058109245381667</v>
      </c>
      <c r="V362">
        <f t="shared" ref="V362:AA362" si="535">(G362-($G362))/(($O214/$B214)-$G362)</f>
        <v>0</v>
      </c>
      <c r="W362">
        <f t="shared" si="535"/>
        <v>0.11019544413172519</v>
      </c>
      <c r="X362">
        <f t="shared" si="535"/>
        <v>0.47250897178311613</v>
      </c>
      <c r="Y362">
        <f t="shared" si="535"/>
        <v>0.43224836661973726</v>
      </c>
      <c r="Z362">
        <f t="shared" si="535"/>
        <v>0.48163206407635578</v>
      </c>
      <c r="AA362">
        <f t="shared" si="535"/>
        <v>0.18394324215507113</v>
      </c>
      <c r="AD362">
        <f t="shared" si="297"/>
        <v>2.6074824031595067</v>
      </c>
      <c r="AF362">
        <f t="shared" si="298"/>
        <v>0.50852286007566172</v>
      </c>
      <c r="AG362">
        <f t="shared" si="289"/>
        <v>1.147866132133373</v>
      </c>
      <c r="AH362">
        <f t="shared" si="290"/>
        <v>2.568114799020937</v>
      </c>
      <c r="AI362">
        <f t="shared" si="291"/>
        <v>1.2750255797361323</v>
      </c>
      <c r="AJ362">
        <f t="shared" si="292"/>
        <v>0.72054714945314546</v>
      </c>
      <c r="AL362">
        <f t="shared" ref="AL362:AP362" si="536">ABS(W361)*SQRT(($AD361/(($O213/$B213)-$G361))^2+(AF361/(H361-$G361))^2)</f>
        <v>3.518250634277386E-2</v>
      </c>
      <c r="AM362">
        <f t="shared" si="536"/>
        <v>9.9058013141226142E-2</v>
      </c>
      <c r="AN362">
        <f t="shared" si="536"/>
        <v>0.16742844375208452</v>
      </c>
      <c r="AO362">
        <f t="shared" si="536"/>
        <v>0.10821308328355111</v>
      </c>
      <c r="AP362">
        <f t="shared" si="536"/>
        <v>5.2465343718942424E-2</v>
      </c>
    </row>
    <row r="363" spans="1:42" x14ac:dyDescent="0.25">
      <c r="A363" s="3">
        <v>0.4236111111111111</v>
      </c>
      <c r="B363">
        <f t="shared" si="420"/>
        <v>19.427304197317181</v>
      </c>
      <c r="D363">
        <f t="shared" si="293"/>
        <v>2.5785943072102633</v>
      </c>
      <c r="G363">
        <f t="shared" ref="G363:L363" si="537">B215/I215</f>
        <v>2.1936402467963929</v>
      </c>
      <c r="H363">
        <f t="shared" si="537"/>
        <v>4.0959064327485377</v>
      </c>
      <c r="I363">
        <f t="shared" si="537"/>
        <v>10.215376909591786</v>
      </c>
      <c r="J363">
        <f t="shared" si="537"/>
        <v>9.5375802812011798</v>
      </c>
      <c r="K363">
        <f t="shared" si="537"/>
        <v>10.2252346193952</v>
      </c>
      <c r="L363">
        <f t="shared" si="537"/>
        <v>5.2839770227328282</v>
      </c>
      <c r="N363">
        <f t="shared" ref="N363:S363" si="538">ABS(G363)*SQRT((V215/B215)^2+(AC215/I215)^2)</f>
        <v>0.3320318762594921</v>
      </c>
      <c r="O363">
        <f t="shared" si="538"/>
        <v>0.39456152793119792</v>
      </c>
      <c r="P363">
        <f t="shared" si="538"/>
        <v>1.0697955103137911</v>
      </c>
      <c r="Q363">
        <f t="shared" si="538"/>
        <v>2.5520470547290737</v>
      </c>
      <c r="R363">
        <f t="shared" si="538"/>
        <v>1.2129071247487273</v>
      </c>
      <c r="S363">
        <f t="shared" si="538"/>
        <v>0.63233023426087076</v>
      </c>
      <c r="V363">
        <f t="shared" ref="V363:AA363" si="539">(G363-($G363))/(($O215/$B215)-$G363)</f>
        <v>0</v>
      </c>
      <c r="W363">
        <f t="shared" si="539"/>
        <v>0.1103808332002818</v>
      </c>
      <c r="X363">
        <f t="shared" si="539"/>
        <v>0.46546901957856623</v>
      </c>
      <c r="Y363">
        <f t="shared" si="539"/>
        <v>0.42613921540363203</v>
      </c>
      <c r="Z363">
        <f t="shared" si="539"/>
        <v>0.46604102271334458</v>
      </c>
      <c r="AA363">
        <f t="shared" si="539"/>
        <v>0.17931977696727963</v>
      </c>
      <c r="AD363">
        <f t="shared" si="297"/>
        <v>2.5998834143148759</v>
      </c>
      <c r="AF363">
        <f t="shared" si="298"/>
        <v>0.5156781614299758</v>
      </c>
      <c r="AG363">
        <f t="shared" si="289"/>
        <v>1.1201373133415131</v>
      </c>
      <c r="AH363">
        <f t="shared" si="290"/>
        <v>2.5735557768200281</v>
      </c>
      <c r="AI363">
        <f t="shared" si="291"/>
        <v>1.2575328465366713</v>
      </c>
      <c r="AJ363">
        <f t="shared" si="292"/>
        <v>0.71420353682462712</v>
      </c>
      <c r="AL363">
        <f t="shared" ref="AL363:AP363" si="540">ABS(W362)*SQRT(($AD362/(($O214/$B214)-$G362))^2+(AF362/(H362-$G362))^2)</f>
        <v>3.4332161661408837E-2</v>
      </c>
      <c r="AM363">
        <f t="shared" si="540"/>
        <v>9.8979388639700766E-2</v>
      </c>
      <c r="AN363">
        <f t="shared" si="540"/>
        <v>0.16484991140880517</v>
      </c>
      <c r="AO363">
        <f t="shared" si="540"/>
        <v>0.10519441687104826</v>
      </c>
      <c r="AP363">
        <f t="shared" si="540"/>
        <v>5.0878354903346759E-2</v>
      </c>
    </row>
    <row r="364" spans="1:42" x14ac:dyDescent="0.25">
      <c r="A364" s="3">
        <v>0.43055555555555558</v>
      </c>
      <c r="B364">
        <f t="shared" si="420"/>
        <v>19.445231958762886</v>
      </c>
      <c r="D364">
        <f t="shared" si="293"/>
        <v>2.4922390069471483</v>
      </c>
      <c r="G364">
        <f t="shared" ref="G364:L364" si="541">B216/I216</f>
        <v>2.1797752808988764</v>
      </c>
      <c r="H364">
        <f t="shared" si="541"/>
        <v>4.1198299188248937</v>
      </c>
      <c r="I364">
        <f t="shared" si="541"/>
        <v>10.199458927693065</v>
      </c>
      <c r="J364">
        <f t="shared" si="541"/>
        <v>9.5077394114645362</v>
      </c>
      <c r="K364">
        <f t="shared" si="541"/>
        <v>10.046831955922865</v>
      </c>
      <c r="L364">
        <f t="shared" si="541"/>
        <v>5.2362739791929762</v>
      </c>
      <c r="N364">
        <f t="shared" ref="N364:S364" si="542">ABS(G364)*SQRT((V216/B216)^2+(AC216/I216)^2)</f>
        <v>0.32004271571176474</v>
      </c>
      <c r="O364">
        <f t="shared" si="542"/>
        <v>0.39324330511431227</v>
      </c>
      <c r="P364">
        <f t="shared" si="542"/>
        <v>1.0928627150889052</v>
      </c>
      <c r="Q364">
        <f t="shared" si="542"/>
        <v>2.5524731530789939</v>
      </c>
      <c r="R364">
        <f t="shared" si="542"/>
        <v>1.2041224701180859</v>
      </c>
      <c r="S364">
        <f t="shared" si="542"/>
        <v>0.62006843319683214</v>
      </c>
      <c r="V364">
        <f t="shared" ref="V364:AA364" si="543">(G364-($G364))/(($O216/$B216)-$G364)</f>
        <v>0</v>
      </c>
      <c r="W364">
        <f t="shared" si="543"/>
        <v>0.11236625095549055</v>
      </c>
      <c r="X364">
        <f t="shared" si="543"/>
        <v>0.46449299294099772</v>
      </c>
      <c r="Y364">
        <f t="shared" si="543"/>
        <v>0.42442920956506297</v>
      </c>
      <c r="Z364">
        <f t="shared" si="543"/>
        <v>0.45565297355327522</v>
      </c>
      <c r="AA364">
        <f t="shared" si="543"/>
        <v>0.17702970476378002</v>
      </c>
      <c r="AD364">
        <f t="shared" si="297"/>
        <v>2.5127042419729921</v>
      </c>
      <c r="AF364">
        <f t="shared" si="298"/>
        <v>0.50701837925009141</v>
      </c>
      <c r="AG364">
        <f t="shared" si="289"/>
        <v>1.1387608414024672</v>
      </c>
      <c r="AH364">
        <f t="shared" si="290"/>
        <v>2.5724592391463044</v>
      </c>
      <c r="AI364">
        <f t="shared" si="291"/>
        <v>1.2459286748941298</v>
      </c>
      <c r="AJ364">
        <f t="shared" si="292"/>
        <v>0.69779094414253884</v>
      </c>
      <c r="AL364">
        <f t="shared" ref="AL364:AP364" si="544">ABS(W363)*SQRT(($AD363/(($O215/$B215)-$G363))^2+(AF363/(H363-$G363))^2)</f>
        <v>3.4244167094508046E-2</v>
      </c>
      <c r="AM364">
        <f t="shared" si="544"/>
        <v>9.5684930211066332E-2</v>
      </c>
      <c r="AN364">
        <f t="shared" si="544"/>
        <v>0.16258311325901456</v>
      </c>
      <c r="AO364">
        <f t="shared" si="544"/>
        <v>0.10132952390757537</v>
      </c>
      <c r="AP364">
        <f t="shared" si="544"/>
        <v>4.9490364349733931E-2</v>
      </c>
    </row>
    <row r="365" spans="1:42" x14ac:dyDescent="0.25">
      <c r="A365" s="3">
        <v>0.4375</v>
      </c>
      <c r="B365">
        <f t="shared" si="420"/>
        <v>19.532141336739038</v>
      </c>
      <c r="D365">
        <f t="shared" si="293"/>
        <v>2.533814766272743</v>
      </c>
      <c r="G365">
        <f t="shared" ref="G365:L365" si="545">B217/I217</f>
        <v>2.1820715281003249</v>
      </c>
      <c r="H365">
        <f t="shared" si="545"/>
        <v>4.1337652439024399</v>
      </c>
      <c r="I365">
        <f t="shared" si="545"/>
        <v>10.193291505791507</v>
      </c>
      <c r="J365">
        <f t="shared" si="545"/>
        <v>9.4794952681388001</v>
      </c>
      <c r="K365">
        <f t="shared" si="545"/>
        <v>9.865973588086538</v>
      </c>
      <c r="L365">
        <f t="shared" si="545"/>
        <v>5.1793168322652718</v>
      </c>
      <c r="N365">
        <f t="shared" ref="N365:S365" si="546">ABS(G365)*SQRT((V217/B217)^2+(AC217/I217)^2)</f>
        <v>0.31553395719656974</v>
      </c>
      <c r="O365">
        <f t="shared" si="546"/>
        <v>0.39589261304645196</v>
      </c>
      <c r="P365">
        <f t="shared" si="546"/>
        <v>1.1015828326231969</v>
      </c>
      <c r="Q365">
        <f t="shared" si="546"/>
        <v>2.5527979630723392</v>
      </c>
      <c r="R365">
        <f t="shared" si="546"/>
        <v>1.1739258901543423</v>
      </c>
      <c r="S365">
        <f t="shared" si="546"/>
        <v>0.61116982747485715</v>
      </c>
      <c r="V365">
        <f t="shared" ref="V365:AA365" si="547">(G365-($G365))/(($O217/$B217)-$G365)</f>
        <v>0</v>
      </c>
      <c r="W365">
        <f t="shared" si="547"/>
        <v>0.11248909873724852</v>
      </c>
      <c r="X365">
        <f t="shared" si="547"/>
        <v>0.46173992762278931</v>
      </c>
      <c r="Y365">
        <f t="shared" si="547"/>
        <v>0.42059909963042569</v>
      </c>
      <c r="Z365">
        <f t="shared" si="547"/>
        <v>0.44287441749429429</v>
      </c>
      <c r="AA365">
        <f t="shared" si="547"/>
        <v>0.17275119565643468</v>
      </c>
      <c r="AD365">
        <f t="shared" si="297"/>
        <v>2.5533857812570981</v>
      </c>
      <c r="AF365">
        <f t="shared" si="298"/>
        <v>0.50625353253965</v>
      </c>
      <c r="AG365">
        <f t="shared" si="289"/>
        <v>1.1458823741005326</v>
      </c>
      <c r="AH365">
        <f t="shared" si="290"/>
        <v>2.5722245466542013</v>
      </c>
      <c r="AI365">
        <f t="shared" si="291"/>
        <v>1.2155919026214315</v>
      </c>
      <c r="AJ365">
        <f t="shared" si="292"/>
        <v>0.68781555388037963</v>
      </c>
      <c r="AL365">
        <f t="shared" ref="AL365:AP365" si="548">ABS(W364)*SQRT(($AD364/(($O216/$B216)-$G364))^2+(AF364/(H364-$G364))^2)</f>
        <v>3.3612320024178667E-2</v>
      </c>
      <c r="AM365">
        <f t="shared" si="548"/>
        <v>9.4445052317274347E-2</v>
      </c>
      <c r="AN365">
        <f t="shared" si="548"/>
        <v>0.16129090216172748</v>
      </c>
      <c r="AO365">
        <f t="shared" si="548"/>
        <v>9.8004600437469988E-2</v>
      </c>
      <c r="AP365">
        <f t="shared" si="548"/>
        <v>4.7928898858467163E-2</v>
      </c>
    </row>
    <row r="366" spans="1:42" x14ac:dyDescent="0.25">
      <c r="A366" s="3">
        <v>0.44444444444444442</v>
      </c>
      <c r="B366">
        <f t="shared" ref="B366:B397" si="549">(O218)/B218</f>
        <v>19.694758909853249</v>
      </c>
      <c r="D366">
        <f t="shared" si="293"/>
        <v>2.507249521605428</v>
      </c>
      <c r="G366">
        <f t="shared" ref="G366:L366" si="550">B218/I218</f>
        <v>2.1721311475409837</v>
      </c>
      <c r="H366">
        <f t="shared" si="550"/>
        <v>4.1689719626168227</v>
      </c>
      <c r="I366">
        <f t="shared" si="550"/>
        <v>10.180350877192982</v>
      </c>
      <c r="J366">
        <f t="shared" si="550"/>
        <v>9.4848971722365043</v>
      </c>
      <c r="K366">
        <f t="shared" si="550"/>
        <v>9.7182813133360355</v>
      </c>
      <c r="L366">
        <f t="shared" si="550"/>
        <v>5.1336145471128081</v>
      </c>
      <c r="N366">
        <f t="shared" ref="N366:S366" si="551">ABS(G366)*SQRT((V218/B218)^2+(AC218/I218)^2)</f>
        <v>0.30849857185048551</v>
      </c>
      <c r="O366">
        <f t="shared" si="551"/>
        <v>0.38784517446707917</v>
      </c>
      <c r="P366">
        <f t="shared" si="551"/>
        <v>1.0953609001220406</v>
      </c>
      <c r="Q366">
        <f t="shared" si="551"/>
        <v>2.5578339439996474</v>
      </c>
      <c r="R366">
        <f t="shared" si="551"/>
        <v>1.1729910147957869</v>
      </c>
      <c r="S366">
        <f t="shared" si="551"/>
        <v>0.5987989317121496</v>
      </c>
      <c r="V366">
        <f t="shared" ref="V366:AA366" si="552">(G366-($G366))/(($O218/$B218)-$G366)</f>
        <v>0</v>
      </c>
      <c r="W366">
        <f t="shared" si="552"/>
        <v>0.11395784023733312</v>
      </c>
      <c r="X366">
        <f t="shared" si="552"/>
        <v>0.45702162017480663</v>
      </c>
      <c r="Y366">
        <f t="shared" si="552"/>
        <v>0.41733272679705297</v>
      </c>
      <c r="Z366">
        <f t="shared" si="552"/>
        <v>0.43065174174534143</v>
      </c>
      <c r="AA366">
        <f t="shared" si="552"/>
        <v>0.16900909154398602</v>
      </c>
      <c r="AD366">
        <f t="shared" si="297"/>
        <v>2.5261574639013373</v>
      </c>
      <c r="AF366">
        <f t="shared" si="298"/>
        <v>0.49557567352644361</v>
      </c>
      <c r="AG366">
        <f t="shared" ref="AG366:AG429" si="553">SQRT(P366^2+$N366^2)</f>
        <v>1.1379748988224458</v>
      </c>
      <c r="AH366">
        <f t="shared" ref="AH366:AH429" si="554">SQRT(Q366^2+$N366^2)</f>
        <v>2.5763706747885831</v>
      </c>
      <c r="AI366">
        <f t="shared" ref="AI366:AI429" si="555">SQRT(R366^2+$N366^2)</f>
        <v>1.2128805751703007</v>
      </c>
      <c r="AJ366">
        <f t="shared" ref="AJ366:AJ429" si="556">SQRT(S366^2+$N366^2)</f>
        <v>0.6735959690002612</v>
      </c>
      <c r="AL366">
        <f t="shared" ref="AL366:AP366" si="557">ABS(W365)*SQRT(($AD365/(($O217/$B217)-$G365))^2+(AF365/(H365-$G365))^2)</f>
        <v>3.3547930281021154E-2</v>
      </c>
      <c r="AM366">
        <f t="shared" si="557"/>
        <v>9.4760828728803037E-2</v>
      </c>
      <c r="AN366">
        <f t="shared" si="557"/>
        <v>0.16065757972556444</v>
      </c>
      <c r="AO366">
        <f t="shared" si="557"/>
        <v>9.5691403132889263E-2</v>
      </c>
      <c r="AP366">
        <f t="shared" si="557"/>
        <v>4.7095173431823067E-2</v>
      </c>
    </row>
    <row r="367" spans="1:42" x14ac:dyDescent="0.25">
      <c r="A367" s="3">
        <v>0.4513888888888889</v>
      </c>
      <c r="B367">
        <f t="shared" si="549"/>
        <v>19.791857083506439</v>
      </c>
      <c r="D367">
        <f t="shared" ref="D367:D430" si="558">ABS(B367)*SQRT((AI219/O219)^2+(V219/B219)^2)</f>
        <v>2.5349444162044716</v>
      </c>
      <c r="G367">
        <f t="shared" ref="G367:L367" si="559">B219/I219</f>
        <v>2.1665166516651664</v>
      </c>
      <c r="H367">
        <f t="shared" si="559"/>
        <v>4.1760589318600365</v>
      </c>
      <c r="I367">
        <f t="shared" si="559"/>
        <v>10.134782608695652</v>
      </c>
      <c r="J367">
        <f t="shared" si="559"/>
        <v>9.4741636563530722</v>
      </c>
      <c r="K367">
        <f t="shared" si="559"/>
        <v>9.5652972831080199</v>
      </c>
      <c r="L367">
        <f t="shared" si="559"/>
        <v>5.0846312733768775</v>
      </c>
      <c r="N367">
        <f t="shared" ref="N367:S367" si="560">ABS(G367)*SQRT((V219/B219)^2+(AC219/I219)^2)</f>
        <v>0.30570173766151976</v>
      </c>
      <c r="O367">
        <f t="shared" si="560"/>
        <v>0.38109962475563314</v>
      </c>
      <c r="P367">
        <f t="shared" si="560"/>
        <v>1.1005300877939601</v>
      </c>
      <c r="Q367">
        <f t="shared" si="560"/>
        <v>2.5879339278269895</v>
      </c>
      <c r="R367">
        <f t="shared" si="560"/>
        <v>1.1564256236943546</v>
      </c>
      <c r="S367">
        <f t="shared" si="560"/>
        <v>0.59650323403576644</v>
      </c>
      <c r="V367">
        <f t="shared" ref="V367:AA367" si="561">(G367-($G367))/(($O219/$B219)-$G367)</f>
        <v>0</v>
      </c>
      <c r="W367">
        <f t="shared" si="561"/>
        <v>0.11401438105357142</v>
      </c>
      <c r="X367">
        <f t="shared" si="561"/>
        <v>0.45209146386956123</v>
      </c>
      <c r="Y367">
        <f t="shared" si="561"/>
        <v>0.41461026145550006</v>
      </c>
      <c r="Z367">
        <f t="shared" si="561"/>
        <v>0.41978086381108964</v>
      </c>
      <c r="AA367">
        <f t="shared" si="561"/>
        <v>0.16556358914009714</v>
      </c>
      <c r="AD367">
        <f t="shared" ref="AD367:AD430" si="562">SQRT((ABS(O219/B219)*SQRT((AI219/O219)^2+(V219/B219)^2))^2+N367^2)</f>
        <v>2.5533109379109122</v>
      </c>
      <c r="AF367">
        <f t="shared" ref="AF367:AF430" si="563">SQRT(O367^2+$N367^2)</f>
        <v>0.4885595934972079</v>
      </c>
      <c r="AG367">
        <f t="shared" si="553"/>
        <v>1.1421996439104043</v>
      </c>
      <c r="AH367">
        <f t="shared" si="554"/>
        <v>2.6059270072677214</v>
      </c>
      <c r="AI367">
        <f t="shared" si="555"/>
        <v>1.1961495623650704</v>
      </c>
      <c r="AJ367">
        <f t="shared" si="556"/>
        <v>0.67027580936835318</v>
      </c>
      <c r="AL367">
        <f t="shared" ref="AL367:AP367" si="564">ABS(W366)*SQRT(($AD366/(($O218/$B218)-$G366))^2+(AF366/(H366-$G366))^2)</f>
        <v>3.2707472275365496E-2</v>
      </c>
      <c r="AM367">
        <f t="shared" si="564"/>
        <v>9.2513108860361654E-2</v>
      </c>
      <c r="AN367">
        <f t="shared" si="564"/>
        <v>0.15886458785250565</v>
      </c>
      <c r="AO367">
        <f t="shared" si="564"/>
        <v>9.2982180831360312E-2</v>
      </c>
      <c r="AP367">
        <f t="shared" si="564"/>
        <v>4.5512798319989368E-2</v>
      </c>
    </row>
    <row r="368" spans="1:42" x14ac:dyDescent="0.25">
      <c r="A368" s="3">
        <v>0.45833333333333331</v>
      </c>
      <c r="B368">
        <f t="shared" si="549"/>
        <v>19.900908340214698</v>
      </c>
      <c r="D368">
        <f t="shared" si="558"/>
        <v>2.4764939670859749</v>
      </c>
      <c r="G368">
        <f t="shared" ref="G368:L368" si="565">B220/I220</f>
        <v>2.1538461538461537</v>
      </c>
      <c r="H368">
        <f t="shared" si="565"/>
        <v>4.1905454545454539</v>
      </c>
      <c r="I368">
        <f t="shared" si="565"/>
        <v>10.134874326750449</v>
      </c>
      <c r="J368">
        <f t="shared" si="565"/>
        <v>9.44115390517109</v>
      </c>
      <c r="K368">
        <f t="shared" si="565"/>
        <v>9.4112316528398221</v>
      </c>
      <c r="L368">
        <f t="shared" si="565"/>
        <v>5.0424517966695888</v>
      </c>
      <c r="N368">
        <f t="shared" ref="N368:S368" si="566">ABS(G368)*SQRT((V220/B220)^2+(AC220/I220)^2)</f>
        <v>0.29734644218094192</v>
      </c>
      <c r="O368">
        <f t="shared" si="566"/>
        <v>0.3750766332362151</v>
      </c>
      <c r="P368">
        <f t="shared" si="566"/>
        <v>1.0597894492999123</v>
      </c>
      <c r="Q368">
        <f t="shared" si="566"/>
        <v>2.5288504669278074</v>
      </c>
      <c r="R368">
        <f t="shared" si="566"/>
        <v>1.1373110195449401</v>
      </c>
      <c r="S368">
        <f t="shared" si="566"/>
        <v>0.59453297512858339</v>
      </c>
      <c r="V368">
        <f t="shared" ref="V368:AA368" si="567">(G368-($G368))/(($O220/$B220)-$G368)</f>
        <v>0</v>
      </c>
      <c r="W368">
        <f t="shared" si="567"/>
        <v>0.11476261700731975</v>
      </c>
      <c r="X368">
        <f t="shared" si="567"/>
        <v>0.44970982177740354</v>
      </c>
      <c r="Y368">
        <f t="shared" si="567"/>
        <v>0.41062051142877559</v>
      </c>
      <c r="Z368">
        <f t="shared" si="567"/>
        <v>0.40893447167655955</v>
      </c>
      <c r="AA368">
        <f t="shared" si="567"/>
        <v>0.1627652854590301</v>
      </c>
      <c r="AD368">
        <f t="shared" si="562"/>
        <v>2.4942809135482102</v>
      </c>
      <c r="AF368">
        <f t="shared" si="563"/>
        <v>0.47864118865542532</v>
      </c>
      <c r="AG368">
        <f t="shared" si="553"/>
        <v>1.1007127615890875</v>
      </c>
      <c r="AH368">
        <f t="shared" si="554"/>
        <v>2.5462717040329088</v>
      </c>
      <c r="AI368">
        <f t="shared" si="555"/>
        <v>1.1755387113387696</v>
      </c>
      <c r="AJ368">
        <f t="shared" si="556"/>
        <v>0.66474383426468042</v>
      </c>
      <c r="AL368">
        <f t="shared" ref="AL368:AP368" si="568">ABS(W367)*SQRT(($AD367/(($O219/$B219)-$G367))^2+(AF367/(H367-$G367))^2)</f>
        <v>3.2266953493323473E-2</v>
      </c>
      <c r="AM368">
        <f t="shared" si="568"/>
        <v>9.2135207280620385E-2</v>
      </c>
      <c r="AN368">
        <f t="shared" si="568"/>
        <v>0.15958545088610016</v>
      </c>
      <c r="AO368">
        <f t="shared" si="568"/>
        <v>9.1125159474908832E-2</v>
      </c>
      <c r="AP368">
        <f t="shared" si="568"/>
        <v>4.4960755352036814E-2</v>
      </c>
    </row>
    <row r="369" spans="1:42" x14ac:dyDescent="0.25">
      <c r="A369" s="3">
        <v>0.46527777777777773</v>
      </c>
      <c r="B369">
        <f t="shared" si="549"/>
        <v>20.042111750205422</v>
      </c>
      <c r="D369">
        <f t="shared" si="558"/>
        <v>2.4497153075585656</v>
      </c>
      <c r="G369">
        <f t="shared" ref="G369:L369" si="569">B221/I221</f>
        <v>2.1492273730684328</v>
      </c>
      <c r="H369">
        <f t="shared" si="569"/>
        <v>4.2076895436579234</v>
      </c>
      <c r="I369">
        <f t="shared" si="569"/>
        <v>10.097974460590047</v>
      </c>
      <c r="J369">
        <f t="shared" si="569"/>
        <v>9.406311044327575</v>
      </c>
      <c r="K369">
        <f t="shared" si="569"/>
        <v>9.2642165383660302</v>
      </c>
      <c r="L369">
        <f t="shared" si="569"/>
        <v>4.9899082076332597</v>
      </c>
      <c r="N369">
        <f t="shared" ref="N369:S369" si="570">ABS(G369)*SQRT((V221/B221)^2+(AC221/I221)^2)</f>
        <v>0.28737377815333032</v>
      </c>
      <c r="O369">
        <f t="shared" si="570"/>
        <v>0.38050858291519096</v>
      </c>
      <c r="P369">
        <f t="shared" si="570"/>
        <v>1.0463058221712618</v>
      </c>
      <c r="Q369">
        <f t="shared" si="570"/>
        <v>2.5231021887989993</v>
      </c>
      <c r="R369">
        <f t="shared" si="570"/>
        <v>1.1251349790454379</v>
      </c>
      <c r="S369">
        <f t="shared" si="570"/>
        <v>0.58886884278059171</v>
      </c>
      <c r="V369">
        <f t="shared" ref="V369:AA369" si="571">(G369-($G369))/(($O221/$B221)-$G369)</f>
        <v>0</v>
      </c>
      <c r="W369">
        <f t="shared" si="571"/>
        <v>0.11504361886000528</v>
      </c>
      <c r="X369">
        <f t="shared" si="571"/>
        <v>0.44424067802496364</v>
      </c>
      <c r="Y369">
        <f t="shared" si="571"/>
        <v>0.40558489723054575</v>
      </c>
      <c r="Z369">
        <f t="shared" si="571"/>
        <v>0.39764349980313546</v>
      </c>
      <c r="AA369">
        <f t="shared" si="571"/>
        <v>0.15876036387931769</v>
      </c>
      <c r="AD369">
        <f t="shared" si="562"/>
        <v>2.4665134859669582</v>
      </c>
      <c r="AF369">
        <f t="shared" si="563"/>
        <v>0.476833797084735</v>
      </c>
      <c r="AG369">
        <f t="shared" si="553"/>
        <v>1.0850527922085631</v>
      </c>
      <c r="AH369">
        <f t="shared" si="554"/>
        <v>2.5394149608704009</v>
      </c>
      <c r="AI369">
        <f t="shared" si="555"/>
        <v>1.1612546703637825</v>
      </c>
      <c r="AJ369">
        <f t="shared" si="556"/>
        <v>0.65524819905732867</v>
      </c>
      <c r="AL369">
        <f t="shared" ref="AL369:AP369" si="572">ABS(W368)*SQRT(($AD368/(($O220/$B220)-$G368))^2+(AF368/(H368-$G368))^2)</f>
        <v>3.14252871052417E-2</v>
      </c>
      <c r="AM369">
        <f t="shared" si="572"/>
        <v>8.8552970701941666E-2</v>
      </c>
      <c r="AN369">
        <f t="shared" si="572"/>
        <v>0.15464747904119666</v>
      </c>
      <c r="AO369">
        <f t="shared" si="572"/>
        <v>8.7697304191283312E-2</v>
      </c>
      <c r="AP369">
        <f t="shared" si="572"/>
        <v>4.3889707289684055E-2</v>
      </c>
    </row>
    <row r="370" spans="1:42" x14ac:dyDescent="0.25">
      <c r="A370" s="3">
        <v>0.47222222222222227</v>
      </c>
      <c r="B370">
        <f t="shared" si="549"/>
        <v>20.210656243571279</v>
      </c>
      <c r="D370">
        <f t="shared" si="558"/>
        <v>2.442569255168574</v>
      </c>
      <c r="G370">
        <f t="shared" ref="G370:L370" si="573">B222/I222</f>
        <v>2.1357644991212656</v>
      </c>
      <c r="H370">
        <f t="shared" si="573"/>
        <v>4.2350626118067982</v>
      </c>
      <c r="I370">
        <f t="shared" si="573"/>
        <v>10.097364408625573</v>
      </c>
      <c r="J370">
        <f t="shared" si="573"/>
        <v>9.4045575614086996</v>
      </c>
      <c r="K370">
        <f t="shared" si="573"/>
        <v>9.1457445513210747</v>
      </c>
      <c r="L370">
        <f t="shared" si="573"/>
        <v>4.9533700720644349</v>
      </c>
      <c r="N370">
        <f t="shared" ref="N370:S370" si="574">ABS(G370)*SQRT((V222/B222)^2+(AC222/I222)^2)</f>
        <v>0.29087609264018155</v>
      </c>
      <c r="O370">
        <f t="shared" si="574"/>
        <v>0.38053125958267137</v>
      </c>
      <c r="P370">
        <f t="shared" si="574"/>
        <v>1.0402753175743524</v>
      </c>
      <c r="Q370">
        <f t="shared" si="574"/>
        <v>2.5081337426649806</v>
      </c>
      <c r="R370">
        <f t="shared" si="574"/>
        <v>1.1247848174214552</v>
      </c>
      <c r="S370">
        <f t="shared" si="574"/>
        <v>0.58643593003864047</v>
      </c>
      <c r="V370">
        <f t="shared" ref="V370:AA370" si="575">(G370-($G370))/(($O222/$B222)-$G370)</f>
        <v>0</v>
      </c>
      <c r="W370">
        <f t="shared" si="575"/>
        <v>0.11614443629130629</v>
      </c>
      <c r="X370">
        <f t="shared" si="575"/>
        <v>0.44047842842261875</v>
      </c>
      <c r="Y370">
        <f t="shared" si="575"/>
        <v>0.40214863607796453</v>
      </c>
      <c r="Z370">
        <f t="shared" si="575"/>
        <v>0.38782971158608787</v>
      </c>
      <c r="AA370">
        <f t="shared" si="575"/>
        <v>0.15588505938401148</v>
      </c>
      <c r="AD370">
        <f t="shared" si="562"/>
        <v>2.4598279345442808</v>
      </c>
      <c r="AF370">
        <f t="shared" si="563"/>
        <v>0.47897070974037015</v>
      </c>
      <c r="AG370">
        <f t="shared" si="553"/>
        <v>1.0801766696351294</v>
      </c>
      <c r="AH370">
        <f t="shared" si="554"/>
        <v>2.5249443107451426</v>
      </c>
      <c r="AI370">
        <f t="shared" si="555"/>
        <v>1.161787324242882</v>
      </c>
      <c r="AJ370">
        <f t="shared" si="556"/>
        <v>0.65461133606889577</v>
      </c>
      <c r="AL370">
        <f t="shared" ref="AL370:AP370" si="576">ABS(W369)*SQRT(($AD369/(($O221/$B221)-$G369))^2+(AF369/(H369-$G369))^2)</f>
        <v>3.1011033261039139E-2</v>
      </c>
      <c r="AM370">
        <f t="shared" si="576"/>
        <v>8.6182956340350725E-2</v>
      </c>
      <c r="AN370">
        <f t="shared" si="576"/>
        <v>0.15253868294188941</v>
      </c>
      <c r="AO370">
        <f t="shared" si="576"/>
        <v>8.4951210066573787E-2</v>
      </c>
      <c r="AP370">
        <f t="shared" si="576"/>
        <v>4.2661678316725439E-2</v>
      </c>
    </row>
    <row r="371" spans="1:42" x14ac:dyDescent="0.25">
      <c r="A371" s="3">
        <v>0.47916666666666669</v>
      </c>
      <c r="B371">
        <f t="shared" si="549"/>
        <v>20.29597054612395</v>
      </c>
      <c r="D371">
        <f t="shared" si="558"/>
        <v>2.3651039634299673</v>
      </c>
      <c r="G371">
        <f t="shared" ref="G371:L371" si="577">B223/I223</f>
        <v>2.1312118570183087</v>
      </c>
      <c r="H371">
        <f t="shared" si="577"/>
        <v>4.2604684173172451</v>
      </c>
      <c r="I371">
        <f t="shared" si="577"/>
        <v>10.047232314597135</v>
      </c>
      <c r="J371">
        <f t="shared" si="577"/>
        <v>9.3819767441860478</v>
      </c>
      <c r="K371">
        <f t="shared" si="577"/>
        <v>9.0033222591362136</v>
      </c>
      <c r="L371">
        <f t="shared" si="577"/>
        <v>4.91754889178618</v>
      </c>
      <c r="N371">
        <f t="shared" ref="N371:S371" si="578">ABS(G371)*SQRT((V223/B223)^2+(AC223/I223)^2)</f>
        <v>0.27685126329759102</v>
      </c>
      <c r="O371">
        <f t="shared" si="578"/>
        <v>0.38564236593906426</v>
      </c>
      <c r="P371">
        <f t="shared" si="578"/>
        <v>1.0223612153187451</v>
      </c>
      <c r="Q371">
        <f t="shared" si="578"/>
        <v>2.4979782198158622</v>
      </c>
      <c r="R371">
        <f t="shared" si="578"/>
        <v>1.1004710123943671</v>
      </c>
      <c r="S371">
        <f t="shared" si="578"/>
        <v>0.58016590200130569</v>
      </c>
      <c r="V371">
        <f t="shared" ref="V371:AA371" si="579">(G371-($G371))/(($O223/$B223)-$G371)</f>
        <v>0</v>
      </c>
      <c r="W371">
        <f t="shared" si="579"/>
        <v>0.11721909422204232</v>
      </c>
      <c r="X371">
        <f t="shared" si="579"/>
        <v>0.43579001477880785</v>
      </c>
      <c r="Y371">
        <f t="shared" si="579"/>
        <v>0.39916659567387491</v>
      </c>
      <c r="Z371">
        <f t="shared" si="579"/>
        <v>0.37832104019303425</v>
      </c>
      <c r="AA371">
        <f t="shared" si="579"/>
        <v>0.15339246077840735</v>
      </c>
      <c r="AD371">
        <f t="shared" si="562"/>
        <v>2.3812524813260798</v>
      </c>
      <c r="AF371">
        <f t="shared" si="563"/>
        <v>0.47472798147628842</v>
      </c>
      <c r="AG371">
        <f t="shared" si="553"/>
        <v>1.0591832119975721</v>
      </c>
      <c r="AH371">
        <f t="shared" si="554"/>
        <v>2.5132731265550698</v>
      </c>
      <c r="AI371">
        <f t="shared" si="555"/>
        <v>1.1347612396930711</v>
      </c>
      <c r="AJ371">
        <f t="shared" si="556"/>
        <v>0.64283675675435725</v>
      </c>
      <c r="AL371">
        <f t="shared" ref="AL371:AP371" si="580">ABS(W370)*SQRT(($AD370/(($O222/$B222)-$G370))^2+(AF370/(H370-$G370))^2)</f>
        <v>3.0855227984905177E-2</v>
      </c>
      <c r="AM371">
        <f t="shared" si="580"/>
        <v>8.4645212876748532E-2</v>
      </c>
      <c r="AN371">
        <f t="shared" si="580"/>
        <v>0.1500316712651148</v>
      </c>
      <c r="AO371">
        <f t="shared" si="580"/>
        <v>8.3169594571615116E-2</v>
      </c>
      <c r="AP371">
        <f t="shared" si="580"/>
        <v>4.1972603678277765E-2</v>
      </c>
    </row>
    <row r="372" spans="1:42" x14ac:dyDescent="0.25">
      <c r="A372" s="3">
        <v>0.4861111111111111</v>
      </c>
      <c r="B372">
        <f t="shared" si="549"/>
        <v>20.430866205774706</v>
      </c>
      <c r="D372">
        <f t="shared" si="558"/>
        <v>2.3582857416433893</v>
      </c>
      <c r="G372">
        <f t="shared" ref="G372:L372" si="581">B224/I224</f>
        <v>2.1253241140881594</v>
      </c>
      <c r="H372">
        <f t="shared" si="581"/>
        <v>4.2718684394681601</v>
      </c>
      <c r="I372">
        <f t="shared" si="581"/>
        <v>10.05554386703135</v>
      </c>
      <c r="J372">
        <f t="shared" si="581"/>
        <v>9.3613684960798285</v>
      </c>
      <c r="K372">
        <f t="shared" si="581"/>
        <v>8.8800693240901207</v>
      </c>
      <c r="L372">
        <f t="shared" si="581"/>
        <v>4.8709347514829213</v>
      </c>
      <c r="N372">
        <f t="shared" ref="N372:S372" si="582">ABS(G372)*SQRT((V224/B224)^2+(AC224/I224)^2)</f>
        <v>0.27245761963502868</v>
      </c>
      <c r="O372">
        <f t="shared" si="582"/>
        <v>0.36681282296600543</v>
      </c>
      <c r="P372">
        <f t="shared" si="582"/>
        <v>1.0191039306493941</v>
      </c>
      <c r="Q372">
        <f t="shared" si="582"/>
        <v>2.4889220608681275</v>
      </c>
      <c r="R372">
        <f t="shared" si="582"/>
        <v>1.0953086080775165</v>
      </c>
      <c r="S372">
        <f t="shared" si="582"/>
        <v>0.57522207270464243</v>
      </c>
      <c r="V372">
        <f t="shared" ref="V372:AA372" si="583">(G372-($G372))/(($O224/$B224)-$G372)</f>
        <v>0</v>
      </c>
      <c r="W372">
        <f t="shared" si="583"/>
        <v>0.11726199173062746</v>
      </c>
      <c r="X372">
        <f t="shared" si="583"/>
        <v>0.433214144286101</v>
      </c>
      <c r="Y372">
        <f t="shared" si="583"/>
        <v>0.39529254833037231</v>
      </c>
      <c r="Z372">
        <f t="shared" si="583"/>
        <v>0.36900000973309749</v>
      </c>
      <c r="AA372">
        <f t="shared" si="583"/>
        <v>0.14998794483347638</v>
      </c>
      <c r="AD372">
        <f t="shared" si="562"/>
        <v>2.373972365832361</v>
      </c>
      <c r="AF372">
        <f t="shared" si="563"/>
        <v>0.45692975564026905</v>
      </c>
      <c r="AG372">
        <f t="shared" si="553"/>
        <v>1.0548961920313442</v>
      </c>
      <c r="AH372">
        <f t="shared" si="554"/>
        <v>2.503790362545002</v>
      </c>
      <c r="AI372">
        <f t="shared" si="555"/>
        <v>1.1286868925551907</v>
      </c>
      <c r="AJ372">
        <f t="shared" si="556"/>
        <v>0.63648533951993813</v>
      </c>
      <c r="AL372">
        <f t="shared" ref="AL372:AP372" si="584">ABS(W371)*SQRT(($AD371/(($O223/$B223)-$G371))^2+(AF371/(H371-$G371))^2)</f>
        <v>3.0317382962954685E-2</v>
      </c>
      <c r="AM372">
        <f t="shared" si="584"/>
        <v>8.163149387952956E-2</v>
      </c>
      <c r="AN372">
        <f t="shared" si="584"/>
        <v>0.1479243492610948</v>
      </c>
      <c r="AO372">
        <f t="shared" si="584"/>
        <v>7.9763445478699208E-2</v>
      </c>
      <c r="AP372">
        <f t="shared" si="584"/>
        <v>4.0703186563099035E-2</v>
      </c>
    </row>
    <row r="373" spans="1:42" x14ac:dyDescent="0.25">
      <c r="A373" s="3">
        <v>0.49305555555555558</v>
      </c>
      <c r="B373">
        <f t="shared" si="549"/>
        <v>21.131158029430583</v>
      </c>
      <c r="D373">
        <f t="shared" si="558"/>
        <v>2.3863904356237393</v>
      </c>
      <c r="G373">
        <f t="shared" ref="G373:L373" si="585">B225/I225</f>
        <v>2.0989256938227392</v>
      </c>
      <c r="H373">
        <f t="shared" si="585"/>
        <v>4.1736505681818183</v>
      </c>
      <c r="I373">
        <f t="shared" si="585"/>
        <v>9.5147335423197497</v>
      </c>
      <c r="J373">
        <f t="shared" si="585"/>
        <v>9.0881554507786824</v>
      </c>
      <c r="K373">
        <f t="shared" si="585"/>
        <v>8.3947308132875147</v>
      </c>
      <c r="L373">
        <f t="shared" si="585"/>
        <v>4.6875837888006604</v>
      </c>
      <c r="N373">
        <f t="shared" ref="N373:S373" si="586">ABS(G373)*SQRT((V225/B225)^2+(AC225/I225)^2)</f>
        <v>0.30193541584693862</v>
      </c>
      <c r="O373">
        <f t="shared" si="586"/>
        <v>0.29704366570611096</v>
      </c>
      <c r="P373">
        <f t="shared" si="586"/>
        <v>0.90023569854335705</v>
      </c>
      <c r="Q373">
        <f t="shared" si="586"/>
        <v>2.393971436675463</v>
      </c>
      <c r="R373">
        <f t="shared" si="586"/>
        <v>1.0281744896418483</v>
      </c>
      <c r="S373">
        <f t="shared" si="586"/>
        <v>0.525091564865516</v>
      </c>
      <c r="V373">
        <f t="shared" ref="V373:AA373" si="587">(G373-($G373))/(($O225/$B225)-$G373)</f>
        <v>0</v>
      </c>
      <c r="W373">
        <f t="shared" si="587"/>
        <v>0.10901111534233576</v>
      </c>
      <c r="X373">
        <f t="shared" si="587"/>
        <v>0.3896446679364356</v>
      </c>
      <c r="Y373">
        <f t="shared" si="587"/>
        <v>0.367231212487861</v>
      </c>
      <c r="Z373">
        <f t="shared" si="587"/>
        <v>0.33079698736578617</v>
      </c>
      <c r="AA373">
        <f t="shared" si="587"/>
        <v>0.13601442276084139</v>
      </c>
      <c r="AD373">
        <f t="shared" si="562"/>
        <v>2.4054156203407184</v>
      </c>
      <c r="AF373">
        <f t="shared" si="563"/>
        <v>0.42355629458052863</v>
      </c>
      <c r="AG373">
        <f t="shared" si="553"/>
        <v>0.94952056758898584</v>
      </c>
      <c r="AH373">
        <f t="shared" si="554"/>
        <v>2.4129368485231111</v>
      </c>
      <c r="AI373">
        <f t="shared" si="555"/>
        <v>1.071591235729809</v>
      </c>
      <c r="AJ373">
        <f t="shared" si="556"/>
        <v>0.60571127349223097</v>
      </c>
      <c r="AL373">
        <f t="shared" ref="AL373:AP373" si="588">ABS(W372)*SQRT(($AD372/(($O224/$B224)-$G372))^2+(AF372/(H372-$G372))^2)</f>
        <v>2.9228848045020354E-2</v>
      </c>
      <c r="AM373">
        <f t="shared" si="588"/>
        <v>8.0481572553923159E-2</v>
      </c>
      <c r="AN373">
        <f t="shared" si="588"/>
        <v>0.14606893408852142</v>
      </c>
      <c r="AO373">
        <f t="shared" si="588"/>
        <v>7.8049678783247492E-2</v>
      </c>
      <c r="AP373">
        <f t="shared" si="588"/>
        <v>3.9841104114679338E-2</v>
      </c>
    </row>
    <row r="374" spans="1:42" x14ac:dyDescent="0.25">
      <c r="A374" s="3">
        <v>0.5</v>
      </c>
      <c r="B374">
        <f t="shared" si="549"/>
        <v>20.60282828282828</v>
      </c>
      <c r="D374">
        <f t="shared" si="558"/>
        <v>2.2638507275225463</v>
      </c>
      <c r="G374">
        <f t="shared" ref="G374:L374" si="589">B226/I226</f>
        <v>2.1090754154239448</v>
      </c>
      <c r="H374">
        <f t="shared" si="589"/>
        <v>4.2934894936272823</v>
      </c>
      <c r="I374">
        <f t="shared" si="589"/>
        <v>10.002457002457001</v>
      </c>
      <c r="J374">
        <f t="shared" si="589"/>
        <v>9.3745323541637813</v>
      </c>
      <c r="K374">
        <f t="shared" si="589"/>
        <v>8.6045715547703185</v>
      </c>
      <c r="L374">
        <f t="shared" si="589"/>
        <v>4.7922878155436299</v>
      </c>
      <c r="N374">
        <f t="shared" ref="N374:S374" si="590">ABS(G374)*SQRT((V226/B226)^2+(AC226/I226)^2)</f>
        <v>0.2573840582637707</v>
      </c>
      <c r="O374">
        <f t="shared" si="590"/>
        <v>0.35844480336425694</v>
      </c>
      <c r="P374">
        <f t="shared" si="590"/>
        <v>0.96617639222725193</v>
      </c>
      <c r="Q374">
        <f t="shared" si="590"/>
        <v>2.4521965696076187</v>
      </c>
      <c r="R374">
        <f t="shared" si="590"/>
        <v>1.0638568310380387</v>
      </c>
      <c r="S374">
        <f t="shared" si="590"/>
        <v>0.56704653439951003</v>
      </c>
      <c r="V374">
        <f t="shared" ref="V374:AA374" si="591">(G374-($G374))/(($O226/$B226)-$G374)</f>
        <v>0</v>
      </c>
      <c r="W374">
        <f t="shared" si="591"/>
        <v>0.11811632251523256</v>
      </c>
      <c r="X374">
        <f t="shared" si="591"/>
        <v>0.42681340253796313</v>
      </c>
      <c r="Y374">
        <f t="shared" si="591"/>
        <v>0.39286006419742803</v>
      </c>
      <c r="Z374">
        <f t="shared" si="591"/>
        <v>0.35122650258806232</v>
      </c>
      <c r="AA374">
        <f t="shared" si="591"/>
        <v>0.14508750167462811</v>
      </c>
      <c r="AD374">
        <f t="shared" si="562"/>
        <v>2.2784351362179902</v>
      </c>
      <c r="AF374">
        <f t="shared" si="563"/>
        <v>0.44128135073575103</v>
      </c>
      <c r="AG374">
        <f t="shared" si="553"/>
        <v>0.99987167893965112</v>
      </c>
      <c r="AH374">
        <f t="shared" si="554"/>
        <v>2.4656671651793762</v>
      </c>
      <c r="AI374">
        <f t="shared" si="555"/>
        <v>1.0945491813503065</v>
      </c>
      <c r="AJ374">
        <f t="shared" si="556"/>
        <v>0.62272652554939623</v>
      </c>
      <c r="AL374">
        <f t="shared" ref="AL374:AP374" si="592">ABS(W373)*SQRT(($AD373/(($O225/$B225)-$G373))^2+(AF373/(H373-$G373))^2)</f>
        <v>2.617424457497634E-2</v>
      </c>
      <c r="AM374">
        <f t="shared" si="592"/>
        <v>7.0101164746714628E-2</v>
      </c>
      <c r="AN374">
        <f t="shared" si="592"/>
        <v>0.13501016188427906</v>
      </c>
      <c r="AO374">
        <f t="shared" si="592"/>
        <v>7.0128969222951809E-2</v>
      </c>
      <c r="AP374">
        <f t="shared" si="592"/>
        <v>3.6171462171904832E-2</v>
      </c>
    </row>
    <row r="375" spans="1:42" x14ac:dyDescent="0.25">
      <c r="A375" s="3">
        <v>0.50694444444444442</v>
      </c>
      <c r="B375">
        <f t="shared" si="549"/>
        <v>20.727362986497216</v>
      </c>
      <c r="D375">
        <f t="shared" si="558"/>
        <v>2.2602320124562798</v>
      </c>
      <c r="G375">
        <f t="shared" ref="G375:L375" si="593">B227/I227</f>
        <v>2.0948419301164725</v>
      </c>
      <c r="H375">
        <f t="shared" si="593"/>
        <v>4.3077699293642784</v>
      </c>
      <c r="I375">
        <f t="shared" si="593"/>
        <v>9.9701433121019107</v>
      </c>
      <c r="J375">
        <f t="shared" si="593"/>
        <v>9.369156367544333</v>
      </c>
      <c r="K375">
        <f t="shared" si="593"/>
        <v>8.5126176218990608</v>
      </c>
      <c r="L375">
        <f t="shared" si="593"/>
        <v>4.7534140809728322</v>
      </c>
      <c r="N375">
        <f t="shared" ref="N375:S375" si="594">ABS(G375)*SQRT((V227/B227)^2+(AC227/I227)^2)</f>
        <v>0.25294447262928516</v>
      </c>
      <c r="O375">
        <f t="shared" si="594"/>
        <v>0.35162346122663896</v>
      </c>
      <c r="P375">
        <f t="shared" si="594"/>
        <v>0.93486560438334854</v>
      </c>
      <c r="Q375">
        <f t="shared" si="594"/>
        <v>2.4318495443141956</v>
      </c>
      <c r="R375">
        <f t="shared" si="594"/>
        <v>1.0619288991648717</v>
      </c>
      <c r="S375">
        <f t="shared" si="594"/>
        <v>0.56370751511260286</v>
      </c>
      <c r="V375">
        <f t="shared" ref="V375:AA375" si="595">(G375-($G375))/(($O227/$B227)-$G375)</f>
        <v>0</v>
      </c>
      <c r="W375">
        <f t="shared" si="595"/>
        <v>0.11876696623884853</v>
      </c>
      <c r="X375">
        <f t="shared" si="595"/>
        <v>0.42266429530149524</v>
      </c>
      <c r="Y375">
        <f t="shared" si="595"/>
        <v>0.39040956483646411</v>
      </c>
      <c r="Z375">
        <f t="shared" si="595"/>
        <v>0.34443947077063997</v>
      </c>
      <c r="AA375">
        <f t="shared" si="595"/>
        <v>0.14268451074396757</v>
      </c>
      <c r="AD375">
        <f t="shared" si="562"/>
        <v>2.274341587441489</v>
      </c>
      <c r="AF375">
        <f t="shared" si="563"/>
        <v>0.43315120306736865</v>
      </c>
      <c r="AG375">
        <f t="shared" si="553"/>
        <v>0.96848056485029721</v>
      </c>
      <c r="AH375">
        <f t="shared" si="554"/>
        <v>2.4449689389468463</v>
      </c>
      <c r="AI375">
        <f t="shared" si="555"/>
        <v>1.0916381695027082</v>
      </c>
      <c r="AJ375">
        <f t="shared" si="556"/>
        <v>0.6178568352200472</v>
      </c>
      <c r="AL375">
        <f t="shared" ref="AL375:AP375" si="596">ABS(W374)*SQRT(($AD374/(($O226/$B226)-$G374))^2+(AF374/(H374-$G374))^2)</f>
        <v>2.794837816079835E-2</v>
      </c>
      <c r="AM375">
        <f t="shared" si="596"/>
        <v>7.5419437058217742E-2</v>
      </c>
      <c r="AN375">
        <f t="shared" si="596"/>
        <v>0.14183786869170462</v>
      </c>
      <c r="AO375">
        <f t="shared" si="596"/>
        <v>7.331601255516855E-2</v>
      </c>
      <c r="AP375">
        <f t="shared" si="596"/>
        <v>3.8122571523240167E-2</v>
      </c>
    </row>
    <row r="376" spans="1:42" x14ac:dyDescent="0.25">
      <c r="A376" s="3">
        <v>0.51388888888888895</v>
      </c>
      <c r="B376">
        <f t="shared" si="549"/>
        <v>20.476336816226183</v>
      </c>
      <c r="D376">
        <f t="shared" si="558"/>
        <v>2.1202677243361432</v>
      </c>
      <c r="G376">
        <f t="shared" ref="G376:L376" si="597">B228/I228</f>
        <v>2.0491183879093198</v>
      </c>
      <c r="H376">
        <f t="shared" si="597"/>
        <v>4.2939177709819907</v>
      </c>
      <c r="I376">
        <f t="shared" si="597"/>
        <v>9.8879378980891737</v>
      </c>
      <c r="J376">
        <f t="shared" si="597"/>
        <v>9.1545664269235978</v>
      </c>
      <c r="K376">
        <f t="shared" si="597"/>
        <v>8.3204754186925971</v>
      </c>
      <c r="L376">
        <f t="shared" si="597"/>
        <v>4.6740412979351031</v>
      </c>
      <c r="N376">
        <f t="shared" ref="N376:S376" si="598">ABS(G376)*SQRT((V228/B228)^2+(AC228/I228)^2)</f>
        <v>0.23320480336457994</v>
      </c>
      <c r="O376">
        <f t="shared" si="598"/>
        <v>0.33444153480099542</v>
      </c>
      <c r="P376">
        <f t="shared" si="598"/>
        <v>0.86617018654457889</v>
      </c>
      <c r="Q376">
        <f t="shared" si="598"/>
        <v>2.3910314654245943</v>
      </c>
      <c r="R376">
        <f t="shared" si="598"/>
        <v>1.0001993512857208</v>
      </c>
      <c r="S376">
        <f t="shared" si="598"/>
        <v>0.57253317196615383</v>
      </c>
      <c r="V376">
        <f t="shared" ref="V376:AA376" si="599">(G376-($G376))/(($O228/$B228)-$G376)</f>
        <v>0</v>
      </c>
      <c r="W376">
        <f t="shared" si="599"/>
        <v>0.12181976307520821</v>
      </c>
      <c r="X376">
        <f t="shared" si="599"/>
        <v>0.42539353080734332</v>
      </c>
      <c r="Y376">
        <f t="shared" si="599"/>
        <v>0.38559525772459669</v>
      </c>
      <c r="Z376">
        <f t="shared" si="599"/>
        <v>0.34033118211407132</v>
      </c>
      <c r="AA376">
        <f t="shared" si="599"/>
        <v>0.14244813563354192</v>
      </c>
      <c r="AD376">
        <f t="shared" si="562"/>
        <v>2.1330540788207597</v>
      </c>
      <c r="AF376">
        <f t="shared" si="563"/>
        <v>0.4077200271170866</v>
      </c>
      <c r="AG376">
        <f t="shared" si="553"/>
        <v>0.89701464445737056</v>
      </c>
      <c r="AH376">
        <f t="shared" si="554"/>
        <v>2.4023771454463172</v>
      </c>
      <c r="AI376">
        <f t="shared" si="555"/>
        <v>1.0270263982121828</v>
      </c>
      <c r="AJ376">
        <f t="shared" si="556"/>
        <v>0.61820604438482962</v>
      </c>
      <c r="AL376">
        <f t="shared" ref="AL376:AP376" si="600">ABS(W375)*SQRT(($AD375/(($O227/$B227)-$G375))^2+(AF375/(H375-$G375))^2)</f>
        <v>2.7396898061938964E-2</v>
      </c>
      <c r="AM376">
        <f t="shared" si="600"/>
        <v>7.3235306098017858E-2</v>
      </c>
      <c r="AN376">
        <f t="shared" si="600"/>
        <v>0.13960580310197152</v>
      </c>
      <c r="AO376">
        <f t="shared" si="600"/>
        <v>7.211219981141051E-2</v>
      </c>
      <c r="AP376">
        <f t="shared" si="600"/>
        <v>3.7455690782666286E-2</v>
      </c>
    </row>
    <row r="377" spans="1:42" x14ac:dyDescent="0.25">
      <c r="A377" s="3">
        <v>0.52083333333333337</v>
      </c>
      <c r="B377">
        <f t="shared" si="549"/>
        <v>20.775838127355687</v>
      </c>
      <c r="D377">
        <f t="shared" si="558"/>
        <v>2.1652755803129411</v>
      </c>
      <c r="G377">
        <f t="shared" ref="G377:L377" si="601">B229/I229</f>
        <v>2.0865066225165565</v>
      </c>
      <c r="H377">
        <f t="shared" si="601"/>
        <v>4.3244503664223854</v>
      </c>
      <c r="I377">
        <f t="shared" si="601"/>
        <v>9.9515781219368762</v>
      </c>
      <c r="J377">
        <f t="shared" si="601"/>
        <v>9.355619899973675</v>
      </c>
      <c r="K377">
        <f t="shared" si="601"/>
        <v>8.3275018223471822</v>
      </c>
      <c r="L377">
        <f t="shared" si="601"/>
        <v>4.7071846879017283</v>
      </c>
      <c r="N377">
        <f t="shared" ref="N377:S377" si="602">ABS(G377)*SQRT((V229/B229)^2+(AC229/I229)^2)</f>
        <v>0.24654204130642737</v>
      </c>
      <c r="O377">
        <f t="shared" si="602"/>
        <v>0.35214962324569932</v>
      </c>
      <c r="P377">
        <f t="shared" si="602"/>
        <v>0.91216735875830113</v>
      </c>
      <c r="Q377">
        <f t="shared" si="602"/>
        <v>2.4316241765517788</v>
      </c>
      <c r="R377">
        <f t="shared" si="602"/>
        <v>1.035605913884911</v>
      </c>
      <c r="S377">
        <f t="shared" si="602"/>
        <v>0.54084239419236491</v>
      </c>
      <c r="V377">
        <f t="shared" ref="V377:AA377" si="603">(G377-($G377))/(($O229/$B229)-$G377)</f>
        <v>0</v>
      </c>
      <c r="W377">
        <f t="shared" si="603"/>
        <v>0.11974445117667103</v>
      </c>
      <c r="X377">
        <f t="shared" si="603"/>
        <v>0.42083214679903652</v>
      </c>
      <c r="Y377">
        <f t="shared" si="603"/>
        <v>0.38894453103231458</v>
      </c>
      <c r="Z377">
        <f t="shared" si="603"/>
        <v>0.33393357050864431</v>
      </c>
      <c r="AA377">
        <f t="shared" si="603"/>
        <v>0.14022321048276196</v>
      </c>
      <c r="AD377">
        <f t="shared" si="562"/>
        <v>2.1792662335820934</v>
      </c>
      <c r="AF377">
        <f t="shared" si="563"/>
        <v>0.42987479023970238</v>
      </c>
      <c r="AG377">
        <f t="shared" si="553"/>
        <v>0.94489802016706292</v>
      </c>
      <c r="AH377">
        <f t="shared" si="554"/>
        <v>2.4440906517808738</v>
      </c>
      <c r="AI377">
        <f t="shared" si="555"/>
        <v>1.0645480670241911</v>
      </c>
      <c r="AJ377">
        <f t="shared" si="556"/>
        <v>0.59438495395431201</v>
      </c>
      <c r="AL377">
        <f t="shared" ref="AL377:AP377" si="604">ABS(W376)*SQRT(($AD376/(($O228/$B228)-$G376))^2+(AF376/(H376-$G376))^2)</f>
        <v>2.6237486567301307E-2</v>
      </c>
      <c r="AM377">
        <f t="shared" si="604"/>
        <v>6.9241378593569367E-2</v>
      </c>
      <c r="AN377">
        <f t="shared" si="604"/>
        <v>0.13780020487420883</v>
      </c>
      <c r="AO377">
        <f t="shared" si="604"/>
        <v>6.825164645786258E-2</v>
      </c>
      <c r="AP377">
        <f t="shared" si="604"/>
        <v>3.738176689243887E-2</v>
      </c>
    </row>
    <row r="378" spans="1:42" x14ac:dyDescent="0.25">
      <c r="A378" s="3">
        <v>0.52777777777777779</v>
      </c>
      <c r="B378">
        <f t="shared" si="549"/>
        <v>21.034375606913962</v>
      </c>
      <c r="D378">
        <f t="shared" si="558"/>
        <v>2.1900392709722745</v>
      </c>
      <c r="G378">
        <f t="shared" ref="G378:L378" si="605">B230/I230</f>
        <v>2.0737011679420054</v>
      </c>
      <c r="H378">
        <f t="shared" si="605"/>
        <v>4.3377633711507286</v>
      </c>
      <c r="I378">
        <f t="shared" si="605"/>
        <v>9.8873745977664207</v>
      </c>
      <c r="J378">
        <f t="shared" si="605"/>
        <v>9.3261393931699903</v>
      </c>
      <c r="K378">
        <f t="shared" si="605"/>
        <v>8.2257417802726565</v>
      </c>
      <c r="L378">
        <f t="shared" si="605"/>
        <v>4.6526306132746198</v>
      </c>
      <c r="N378">
        <f t="shared" ref="N378:S378" si="606">ABS(G378)*SQRT((V230/B230)^2+(AC230/I230)^2)</f>
        <v>0.2434751562598326</v>
      </c>
      <c r="O378">
        <f t="shared" si="606"/>
        <v>0.3426468732118948</v>
      </c>
      <c r="P378">
        <f t="shared" si="606"/>
        <v>0.88954065702429208</v>
      </c>
      <c r="Q378">
        <f t="shared" si="606"/>
        <v>2.4234592479108872</v>
      </c>
      <c r="R378">
        <f t="shared" si="606"/>
        <v>1.0294108020384194</v>
      </c>
      <c r="S378">
        <f t="shared" si="606"/>
        <v>0.52380438834544096</v>
      </c>
      <c r="V378">
        <f t="shared" ref="V378:AA378" si="607">(G378-($G378))/(($O230/$B230)-$G378)</f>
        <v>0</v>
      </c>
      <c r="W378">
        <f t="shared" si="607"/>
        <v>0.11940831590648207</v>
      </c>
      <c r="X378">
        <f t="shared" si="607"/>
        <v>0.41209891847328567</v>
      </c>
      <c r="Y378">
        <f t="shared" si="607"/>
        <v>0.38249895849280829</v>
      </c>
      <c r="Z378">
        <f t="shared" si="607"/>
        <v>0.32446317414140535</v>
      </c>
      <c r="AA378">
        <f t="shared" si="607"/>
        <v>0.13601464724439641</v>
      </c>
      <c r="AD378">
        <f t="shared" si="562"/>
        <v>2.2035317470180731</v>
      </c>
      <c r="AF378">
        <f t="shared" si="563"/>
        <v>0.42034156520339289</v>
      </c>
      <c r="AG378">
        <f t="shared" si="553"/>
        <v>0.92225957962764427</v>
      </c>
      <c r="AH378">
        <f t="shared" si="554"/>
        <v>2.4356590233447193</v>
      </c>
      <c r="AI378">
        <f t="shared" si="555"/>
        <v>1.0578122475511105</v>
      </c>
      <c r="AJ378">
        <f t="shared" si="556"/>
        <v>0.57762547465091207</v>
      </c>
      <c r="AL378">
        <f t="shared" ref="AL378:AP378" si="608">ABS(W377)*SQRT(($AD377/(($O229/$B229)-$G377))^2+(AF377/(H377-$G377))^2)</f>
        <v>2.6907413150464805E-2</v>
      </c>
      <c r="AM378">
        <f t="shared" si="608"/>
        <v>7.0456336307246653E-2</v>
      </c>
      <c r="AN378">
        <f t="shared" si="608"/>
        <v>0.13841562227613513</v>
      </c>
      <c r="AO378">
        <f t="shared" si="608"/>
        <v>6.8997485130452049E-2</v>
      </c>
      <c r="AP378">
        <f t="shared" si="608"/>
        <v>3.576036931080348E-2</v>
      </c>
    </row>
    <row r="379" spans="1:42" x14ac:dyDescent="0.25">
      <c r="A379" s="3">
        <v>0.53472222222222221</v>
      </c>
      <c r="B379">
        <f t="shared" si="549"/>
        <v>21.112485504445306</v>
      </c>
      <c r="D379">
        <f t="shared" si="558"/>
        <v>2.135253677238266</v>
      </c>
      <c r="G379">
        <f t="shared" ref="G379:L379" si="609">B231/I231</f>
        <v>2.0679456434852117</v>
      </c>
      <c r="H379">
        <f t="shared" si="609"/>
        <v>4.346709470304976</v>
      </c>
      <c r="I379">
        <f t="shared" si="609"/>
        <v>9.8850832865431393</v>
      </c>
      <c r="J379">
        <f t="shared" si="609"/>
        <v>9.3120549656464711</v>
      </c>
      <c r="K379">
        <f t="shared" si="609"/>
        <v>8.1297334513622506</v>
      </c>
      <c r="L379">
        <f t="shared" si="609"/>
        <v>4.6273443870617017</v>
      </c>
      <c r="N379">
        <f t="shared" ref="N379:S379" si="610">ABS(G379)*SQRT((V231/B231)^2+(AC231/I231)^2)</f>
        <v>0.23785827093257536</v>
      </c>
      <c r="O379">
        <f t="shared" si="610"/>
        <v>0.33392983351035971</v>
      </c>
      <c r="P379">
        <f t="shared" si="610"/>
        <v>0.89273152116803822</v>
      </c>
      <c r="Q379">
        <f t="shared" si="610"/>
        <v>2.4065898790922593</v>
      </c>
      <c r="R379">
        <f t="shared" si="610"/>
        <v>1.0100639460892988</v>
      </c>
      <c r="S379">
        <f t="shared" si="610"/>
        <v>0.50980990101438128</v>
      </c>
      <c r="V379">
        <f t="shared" ref="V379:AA379" si="611">(G379-($G379))/(($O231/$B231)-$G379)</f>
        <v>0</v>
      </c>
      <c r="W379">
        <f t="shared" si="611"/>
        <v>0.11965444392232666</v>
      </c>
      <c r="X379">
        <f t="shared" si="611"/>
        <v>0.41046608109878702</v>
      </c>
      <c r="Y379">
        <f t="shared" si="611"/>
        <v>0.38037723016932279</v>
      </c>
      <c r="Z379">
        <f t="shared" si="611"/>
        <v>0.3182953146745886</v>
      </c>
      <c r="AA379">
        <f t="shared" si="611"/>
        <v>0.13439015918799221</v>
      </c>
      <c r="AD379">
        <f t="shared" si="562"/>
        <v>2.148461036000088</v>
      </c>
      <c r="AF379">
        <f t="shared" si="563"/>
        <v>0.4099825493350796</v>
      </c>
      <c r="AG379">
        <f t="shared" si="553"/>
        <v>0.92387560089983645</v>
      </c>
      <c r="AH379">
        <f t="shared" si="554"/>
        <v>2.418315819573682</v>
      </c>
      <c r="AI379">
        <f t="shared" si="555"/>
        <v>1.0376925037025759</v>
      </c>
      <c r="AJ379">
        <f t="shared" si="556"/>
        <v>0.56256794453943748</v>
      </c>
      <c r="AL379">
        <f t="shared" ref="AL379:AP379" si="612">ABS(W378)*SQRT(($AD378/(($O230/$B230)-$G378))^2+(AF378/(H378-$G378))^2)</f>
        <v>2.6154258638961526E-2</v>
      </c>
      <c r="AM379">
        <f t="shared" si="612"/>
        <v>6.826125796712984E-2</v>
      </c>
      <c r="AN379">
        <f t="shared" si="612"/>
        <v>0.13593232441867725</v>
      </c>
      <c r="AO379">
        <f t="shared" si="612"/>
        <v>6.7337793181569391E-2</v>
      </c>
      <c r="AP379">
        <f t="shared" si="612"/>
        <v>3.4321168835709348E-2</v>
      </c>
    </row>
    <row r="380" spans="1:42" x14ac:dyDescent="0.25">
      <c r="A380" s="3">
        <v>0.54166666666666663</v>
      </c>
      <c r="B380">
        <f t="shared" si="549"/>
        <v>21.207042524533385</v>
      </c>
      <c r="D380">
        <f t="shared" si="558"/>
        <v>2.1774811230136994</v>
      </c>
      <c r="G380">
        <f t="shared" ref="G380:L380" si="613">B232/I232</f>
        <v>2.0590332805071312</v>
      </c>
      <c r="H380">
        <f t="shared" si="613"/>
        <v>4.3723608445297506</v>
      </c>
      <c r="I380">
        <f t="shared" si="613"/>
        <v>9.8745831789551701</v>
      </c>
      <c r="J380">
        <f t="shared" si="613"/>
        <v>9.3055145248646003</v>
      </c>
      <c r="K380">
        <f t="shared" si="613"/>
        <v>8.0465048825292467</v>
      </c>
      <c r="L380">
        <f t="shared" si="613"/>
        <v>4.6000716556943875</v>
      </c>
      <c r="N380">
        <f t="shared" ref="N380:S380" si="614">ABS(G380)*SQRT((V232/B232)^2+(AC232/I232)^2)</f>
        <v>0.23808841131000988</v>
      </c>
      <c r="O380">
        <f t="shared" si="614"/>
        <v>0.33563227604719037</v>
      </c>
      <c r="P380">
        <f t="shared" si="614"/>
        <v>0.88558890013613401</v>
      </c>
      <c r="Q380">
        <f t="shared" si="614"/>
        <v>2.3866699937809353</v>
      </c>
      <c r="R380">
        <f t="shared" si="614"/>
        <v>0.99384090505340117</v>
      </c>
      <c r="S380">
        <f t="shared" si="614"/>
        <v>0.50161388475463198</v>
      </c>
      <c r="V380">
        <f t="shared" ref="V380:AA380" si="615">(G380-($G380))/(($O232/$B232)-$G380)</f>
        <v>0</v>
      </c>
      <c r="W380">
        <f t="shared" si="615"/>
        <v>0.12081295421059635</v>
      </c>
      <c r="X380">
        <f t="shared" si="615"/>
        <v>0.40816514128675352</v>
      </c>
      <c r="Y380">
        <f t="shared" si="615"/>
        <v>0.37844567296823334</v>
      </c>
      <c r="Z380">
        <f t="shared" si="615"/>
        <v>0.31269420887135146</v>
      </c>
      <c r="AA380">
        <f t="shared" si="615"/>
        <v>0.13270509444630663</v>
      </c>
      <c r="AD380">
        <f t="shared" si="562"/>
        <v>2.1904588863252208</v>
      </c>
      <c r="AF380">
        <f t="shared" si="563"/>
        <v>0.41150348276137572</v>
      </c>
      <c r="AG380">
        <f t="shared" si="553"/>
        <v>0.91703532736991755</v>
      </c>
      <c r="AH380">
        <f t="shared" si="554"/>
        <v>2.3985161560461532</v>
      </c>
      <c r="AI380">
        <f t="shared" si="555"/>
        <v>1.0219617586570879</v>
      </c>
      <c r="AJ380">
        <f t="shared" si="556"/>
        <v>0.55525001664003371</v>
      </c>
      <c r="AL380">
        <f t="shared" ref="AL380:AP380" si="616">ABS(W379)*SQRT(($AD379/(($O231/$B231)-$G379))^2+(AF379/(H379-$G379))^2)</f>
        <v>2.5409560782911927E-2</v>
      </c>
      <c r="AM380">
        <f t="shared" si="616"/>
        <v>6.7063875406655898E-2</v>
      </c>
      <c r="AN380">
        <f t="shared" si="616"/>
        <v>0.13403668927711634</v>
      </c>
      <c r="AO380">
        <f t="shared" si="616"/>
        <v>6.5255394307306619E-2</v>
      </c>
      <c r="AP380">
        <f t="shared" si="616"/>
        <v>3.3203009794950167E-2</v>
      </c>
    </row>
    <row r="381" spans="1:42" x14ac:dyDescent="0.25">
      <c r="A381" s="3">
        <v>0.54861111111111105</v>
      </c>
      <c r="B381">
        <f t="shared" si="549"/>
        <v>21.293047308944644</v>
      </c>
      <c r="D381">
        <f t="shared" si="558"/>
        <v>2.154772678345211</v>
      </c>
      <c r="G381">
        <f t="shared" ref="G381:L381" si="617">B233/I233</f>
        <v>2.0595660749506903</v>
      </c>
      <c r="H381">
        <f t="shared" si="617"/>
        <v>4.3754740834386849</v>
      </c>
      <c r="I381">
        <f t="shared" si="617"/>
        <v>9.8611721611721599</v>
      </c>
      <c r="J381">
        <f t="shared" si="617"/>
        <v>9.3116109422492404</v>
      </c>
      <c r="K381">
        <f t="shared" si="617"/>
        <v>7.9591933796252263</v>
      </c>
      <c r="L381">
        <f t="shared" si="617"/>
        <v>4.5694493626062318</v>
      </c>
      <c r="N381">
        <f t="shared" ref="N381:S381" si="618">ABS(G381)*SQRT((V233/B233)^2+(AC233/I233)^2)</f>
        <v>0.23068910091622666</v>
      </c>
      <c r="O381">
        <f t="shared" si="618"/>
        <v>0.32244162398839105</v>
      </c>
      <c r="P381">
        <f t="shared" si="618"/>
        <v>0.88343383828511712</v>
      </c>
      <c r="Q381">
        <f t="shared" si="618"/>
        <v>2.369356160761134</v>
      </c>
      <c r="R381">
        <f t="shared" si="618"/>
        <v>0.97659452594512675</v>
      </c>
      <c r="S381">
        <f t="shared" si="618"/>
        <v>0.48324670356386495</v>
      </c>
      <c r="V381">
        <f t="shared" ref="V381:AA381" si="619">(G381-($G381))/(($O233/$B233)-$G381)</f>
        <v>0</v>
      </c>
      <c r="W381">
        <f t="shared" si="619"/>
        <v>0.12041023568810699</v>
      </c>
      <c r="X381">
        <f t="shared" si="619"/>
        <v>0.40562631337028204</v>
      </c>
      <c r="Y381">
        <f t="shared" si="619"/>
        <v>0.37705315949153412</v>
      </c>
      <c r="Z381">
        <f t="shared" si="619"/>
        <v>0.30673736246183664</v>
      </c>
      <c r="AA381">
        <f t="shared" si="619"/>
        <v>0.13049552793487446</v>
      </c>
      <c r="AD381">
        <f t="shared" si="562"/>
        <v>2.1670862365454058</v>
      </c>
      <c r="AF381">
        <f t="shared" si="563"/>
        <v>0.39646697486903998</v>
      </c>
      <c r="AG381">
        <f t="shared" si="553"/>
        <v>0.91305684812541199</v>
      </c>
      <c r="AH381">
        <f t="shared" si="554"/>
        <v>2.3805600344915221</v>
      </c>
      <c r="AI381">
        <f t="shared" si="555"/>
        <v>1.0034711402863183</v>
      </c>
      <c r="AJ381">
        <f t="shared" si="556"/>
        <v>0.53548560931819533</v>
      </c>
      <c r="AL381">
        <f t="shared" ref="AL381:AP381" si="620">ABS(W380)*SQRT(($AD380/(($O232/$B232)-$G380))^2+(AF380/(H380-$G380))^2)</f>
        <v>2.5551047926352075E-2</v>
      </c>
      <c r="AM381">
        <f t="shared" si="620"/>
        <v>6.6886696663696982E-2</v>
      </c>
      <c r="AN381">
        <f t="shared" si="620"/>
        <v>0.13253228389679239</v>
      </c>
      <c r="AO381">
        <f t="shared" si="620"/>
        <v>6.4250322377379848E-2</v>
      </c>
      <c r="AP381">
        <f t="shared" si="620"/>
        <v>3.2731229696074511E-2</v>
      </c>
    </row>
    <row r="382" spans="1:42" x14ac:dyDescent="0.25">
      <c r="A382" s="3">
        <v>0.55555555555555558</v>
      </c>
      <c r="B382">
        <f t="shared" si="549"/>
        <v>21.367677924060288</v>
      </c>
      <c r="D382">
        <f t="shared" si="558"/>
        <v>2.1560704047481711</v>
      </c>
      <c r="G382">
        <f t="shared" ref="G382:L382" si="621">B234/I234</f>
        <v>2.0512720156555773</v>
      </c>
      <c r="H382">
        <f t="shared" si="621"/>
        <v>4.3934632306725323</v>
      </c>
      <c r="I382">
        <f t="shared" si="621"/>
        <v>9.8437273386511972</v>
      </c>
      <c r="J382">
        <f t="shared" si="621"/>
        <v>9.28744599135862</v>
      </c>
      <c r="K382">
        <f t="shared" si="621"/>
        <v>7.8828212813787948</v>
      </c>
      <c r="L382">
        <f t="shared" si="621"/>
        <v>4.5411084843708958</v>
      </c>
      <c r="N382">
        <f t="shared" ref="N382:S382" si="622">ABS(G382)*SQRT((V234/B234)^2+(AC234/I234)^2)</f>
        <v>0.23224983708087599</v>
      </c>
      <c r="O382">
        <f t="shared" si="622"/>
        <v>0.31498033919858209</v>
      </c>
      <c r="P382">
        <f t="shared" si="622"/>
        <v>0.86796181488579049</v>
      </c>
      <c r="Q382">
        <f t="shared" si="622"/>
        <v>2.3499389383278357</v>
      </c>
      <c r="R382">
        <f t="shared" si="622"/>
        <v>0.96636096991644238</v>
      </c>
      <c r="S382">
        <f t="shared" si="622"/>
        <v>0.4648276640720358</v>
      </c>
      <c r="V382">
        <f t="shared" ref="V382:AA382" si="623">(G382-($G382))/(($O234/$B234)-$G382)</f>
        <v>0</v>
      </c>
      <c r="W382">
        <f t="shared" si="623"/>
        <v>0.12125398617751403</v>
      </c>
      <c r="X382">
        <f t="shared" si="623"/>
        <v>0.40341124326886635</v>
      </c>
      <c r="Y382">
        <f t="shared" si="623"/>
        <v>0.37461285551855844</v>
      </c>
      <c r="Z382">
        <f t="shared" si="623"/>
        <v>0.30189618572810523</v>
      </c>
      <c r="AA382">
        <f t="shared" si="623"/>
        <v>0.12889750197431771</v>
      </c>
      <c r="AD382">
        <f t="shared" si="562"/>
        <v>2.1685431923425083</v>
      </c>
      <c r="AF382">
        <f t="shared" si="563"/>
        <v>0.39134716161708299</v>
      </c>
      <c r="AG382">
        <f t="shared" si="553"/>
        <v>0.89849746739984115</v>
      </c>
      <c r="AH382">
        <f t="shared" si="554"/>
        <v>2.3613879394740396</v>
      </c>
      <c r="AI382">
        <f t="shared" si="555"/>
        <v>0.99387801615788884</v>
      </c>
      <c r="AJ382">
        <f t="shared" si="556"/>
        <v>0.51961980727331669</v>
      </c>
      <c r="AL382">
        <f t="shared" ref="AL382:AP382" si="624">ABS(W381)*SQRT(($AD381/(($O233/$B233)-$G381))^2+(AF381/(H381-$G381))^2)</f>
        <v>2.4677377247747944E-2</v>
      </c>
      <c r="AM382">
        <f t="shared" si="624"/>
        <v>6.5896714599603889E-2</v>
      </c>
      <c r="AN382">
        <f t="shared" si="624"/>
        <v>0.13085976554169407</v>
      </c>
      <c r="AO382">
        <f t="shared" si="624"/>
        <v>6.2581883460862645E-2</v>
      </c>
      <c r="AP382">
        <f t="shared" si="624"/>
        <v>3.1485322613409618E-2</v>
      </c>
    </row>
    <row r="383" spans="1:42" x14ac:dyDescent="0.25">
      <c r="A383" s="3">
        <v>0.5625</v>
      </c>
      <c r="B383">
        <f t="shared" si="549"/>
        <v>21.413138408961458</v>
      </c>
      <c r="D383">
        <f t="shared" si="558"/>
        <v>2.109855886955414</v>
      </c>
      <c r="G383">
        <f t="shared" ref="G383:L383" si="625">B235/I235</f>
        <v>2.0598357450136882</v>
      </c>
      <c r="H383">
        <f t="shared" si="625"/>
        <v>4.4170838548185225</v>
      </c>
      <c r="I383">
        <f t="shared" si="625"/>
        <v>9.8605907780979809</v>
      </c>
      <c r="J383">
        <f t="shared" si="625"/>
        <v>9.3159330881480589</v>
      </c>
      <c r="K383">
        <f t="shared" si="625"/>
        <v>7.8140308716147517</v>
      </c>
      <c r="L383">
        <f t="shared" si="625"/>
        <v>4.5170230298824663</v>
      </c>
      <c r="N383">
        <f t="shared" ref="N383:S383" si="626">ABS(G383)*SQRT((V235/B235)^2+(AC235/I235)^2)</f>
        <v>0.22996291615162218</v>
      </c>
      <c r="O383">
        <f t="shared" si="626"/>
        <v>0.30585661063325931</v>
      </c>
      <c r="P383">
        <f t="shared" si="626"/>
        <v>0.88436394970738863</v>
      </c>
      <c r="Q383">
        <f t="shared" si="626"/>
        <v>2.3484879136858896</v>
      </c>
      <c r="R383">
        <f t="shared" si="626"/>
        <v>0.96205722627505064</v>
      </c>
      <c r="S383">
        <f t="shared" si="626"/>
        <v>0.45478803805727247</v>
      </c>
      <c r="V383">
        <f t="shared" ref="V383:AA383" si="627">(G383-($G383))/(($O235/$B235)-$G383)</f>
        <v>0</v>
      </c>
      <c r="W383">
        <f t="shared" si="627"/>
        <v>0.12180081874067032</v>
      </c>
      <c r="X383">
        <f t="shared" si="627"/>
        <v>0.40307099870948138</v>
      </c>
      <c r="Y383">
        <f t="shared" si="627"/>
        <v>0.37492811790988867</v>
      </c>
      <c r="Z383">
        <f t="shared" si="627"/>
        <v>0.29732367785061536</v>
      </c>
      <c r="AA383">
        <f t="shared" si="627"/>
        <v>0.12696475260763326</v>
      </c>
      <c r="AD383">
        <f t="shared" si="562"/>
        <v>2.1223512448521276</v>
      </c>
      <c r="AF383">
        <f t="shared" si="563"/>
        <v>0.38266331033040418</v>
      </c>
      <c r="AG383">
        <f t="shared" si="553"/>
        <v>0.9137737894834862</v>
      </c>
      <c r="AH383">
        <f t="shared" si="554"/>
        <v>2.3597199883743962</v>
      </c>
      <c r="AI383">
        <f t="shared" si="555"/>
        <v>0.98915976941695416</v>
      </c>
      <c r="AJ383">
        <f t="shared" si="556"/>
        <v>0.50962250967254297</v>
      </c>
      <c r="AL383">
        <f t="shared" ref="AL383:AP383" si="628">ABS(W382)*SQRT(($AD382/(($O234/$B234)-$G382))^2+(AF382/(H382-$G382))^2)</f>
        <v>2.4408213778070419E-2</v>
      </c>
      <c r="AM383">
        <f t="shared" si="628"/>
        <v>6.4920611386527813E-2</v>
      </c>
      <c r="AN383">
        <f t="shared" si="628"/>
        <v>0.12927954438997702</v>
      </c>
      <c r="AO383">
        <f t="shared" si="628"/>
        <v>6.1612031118739759E-2</v>
      </c>
      <c r="AP383">
        <f t="shared" si="628"/>
        <v>3.0545566489756058E-2</v>
      </c>
    </row>
    <row r="384" spans="1:42" x14ac:dyDescent="0.25">
      <c r="A384" s="3">
        <v>0.56944444444444442</v>
      </c>
      <c r="B384">
        <f t="shared" si="549"/>
        <v>21.50918038992997</v>
      </c>
      <c r="D384">
        <f t="shared" si="558"/>
        <v>2.1532966947530521</v>
      </c>
      <c r="G384">
        <f t="shared" ref="G384:L384" si="629">B236/I236</f>
        <v>2.0532452390205984</v>
      </c>
      <c r="H384">
        <f t="shared" si="629"/>
        <v>4.4258224705152074</v>
      </c>
      <c r="I384">
        <f t="shared" si="629"/>
        <v>9.8138666666666676</v>
      </c>
      <c r="J384">
        <f t="shared" si="629"/>
        <v>9.3261711870376889</v>
      </c>
      <c r="K384">
        <f t="shared" si="629"/>
        <v>7.7385680451812711</v>
      </c>
      <c r="L384">
        <f t="shared" si="629"/>
        <v>4.4803051733744805</v>
      </c>
      <c r="N384">
        <f t="shared" ref="N384:S384" si="630">ABS(G384)*SQRT((V236/B236)^2+(AC236/I236)^2)</f>
        <v>0.22777035673559343</v>
      </c>
      <c r="O384">
        <f t="shared" si="630"/>
        <v>0.30133838855753042</v>
      </c>
      <c r="P384">
        <f t="shared" si="630"/>
        <v>0.88869118641043932</v>
      </c>
      <c r="Q384">
        <f t="shared" si="630"/>
        <v>2.3377487610102534</v>
      </c>
      <c r="R384">
        <f t="shared" si="630"/>
        <v>0.94760623008456202</v>
      </c>
      <c r="S384">
        <f t="shared" si="630"/>
        <v>0.43696981054466183</v>
      </c>
      <c r="V384">
        <f t="shared" ref="V384:AA384" si="631">(G384-($G384))/(($O236/$B236)-$G384)</f>
        <v>0</v>
      </c>
      <c r="W384">
        <f t="shared" si="631"/>
        <v>0.12194619344132192</v>
      </c>
      <c r="X384">
        <f t="shared" si="631"/>
        <v>0.39888195388456243</v>
      </c>
      <c r="Y384">
        <f t="shared" si="631"/>
        <v>0.37381528523840463</v>
      </c>
      <c r="Z384">
        <f t="shared" si="631"/>
        <v>0.29221534519223252</v>
      </c>
      <c r="AA384">
        <f t="shared" si="631"/>
        <v>0.12474650617040328</v>
      </c>
      <c r="AD384">
        <f t="shared" si="562"/>
        <v>2.1653096755526398</v>
      </c>
      <c r="AF384">
        <f t="shared" si="563"/>
        <v>0.37773556865340163</v>
      </c>
      <c r="AG384">
        <f t="shared" si="553"/>
        <v>0.91741558751258079</v>
      </c>
      <c r="AH384">
        <f t="shared" si="554"/>
        <v>2.3488185551490424</v>
      </c>
      <c r="AI384">
        <f t="shared" si="555"/>
        <v>0.97459576374132439</v>
      </c>
      <c r="AJ384">
        <f t="shared" si="556"/>
        <v>0.49276967310793096</v>
      </c>
      <c r="AL384">
        <f t="shared" ref="AL384:AP384" si="632">ABS(W383)*SQRT(($AD383/(($O235/$B235)-$G383))^2+(AF383/(H383-$G383))^2)</f>
        <v>2.386135610694072E-2</v>
      </c>
      <c r="AM384">
        <f t="shared" si="632"/>
        <v>6.4677092970955738E-2</v>
      </c>
      <c r="AN384">
        <f t="shared" si="632"/>
        <v>0.12867435529949511</v>
      </c>
      <c r="AO384">
        <f t="shared" si="632"/>
        <v>6.0625246645545194E-2</v>
      </c>
      <c r="AP384">
        <f t="shared" si="632"/>
        <v>2.9787013930784523E-2</v>
      </c>
    </row>
    <row r="385" spans="1:42" x14ac:dyDescent="0.25">
      <c r="A385" s="3">
        <v>0.57638888888888895</v>
      </c>
      <c r="B385">
        <f t="shared" si="549"/>
        <v>21.576843296247407</v>
      </c>
      <c r="D385">
        <f t="shared" si="558"/>
        <v>2.1217981971419761</v>
      </c>
      <c r="G385">
        <f t="shared" ref="G385:L385" si="633">B237/I237</f>
        <v>2.0522445820433437</v>
      </c>
      <c r="H385">
        <f t="shared" si="633"/>
        <v>4.4484567901234566</v>
      </c>
      <c r="I385">
        <f t="shared" si="633"/>
        <v>9.8001408698714556</v>
      </c>
      <c r="J385">
        <f t="shared" si="633"/>
        <v>9.333062362094994</v>
      </c>
      <c r="K385">
        <f t="shared" si="633"/>
        <v>7.6784525416104357</v>
      </c>
      <c r="L385">
        <f t="shared" si="633"/>
        <v>4.4622048581620524</v>
      </c>
      <c r="N385">
        <f t="shared" ref="N385:S385" si="634">ABS(G385)*SQRT((V237/B237)^2+(AC237/I237)^2)</f>
        <v>0.22286451767579127</v>
      </c>
      <c r="O385">
        <f t="shared" si="634"/>
        <v>0.29601018167533438</v>
      </c>
      <c r="P385">
        <f t="shared" si="634"/>
        <v>0.86205697786612545</v>
      </c>
      <c r="Q385">
        <f t="shared" si="634"/>
        <v>2.3368362235200046</v>
      </c>
      <c r="R385">
        <f t="shared" si="634"/>
        <v>0.93624968538521192</v>
      </c>
      <c r="S385">
        <f t="shared" si="634"/>
        <v>0.42847683170956352</v>
      </c>
      <c r="V385">
        <f t="shared" ref="V385:AA385" si="635">(G385-($G385))/(($O237/$B237)-$G385)</f>
        <v>0</v>
      </c>
      <c r="W385">
        <f t="shared" si="635"/>
        <v>0.12272785951482212</v>
      </c>
      <c r="X385">
        <f t="shared" si="635"/>
        <v>0.39682742786367997</v>
      </c>
      <c r="Y385">
        <f t="shared" si="635"/>
        <v>0.37290486153525326</v>
      </c>
      <c r="Z385">
        <f t="shared" si="635"/>
        <v>0.28815997920992092</v>
      </c>
      <c r="AA385">
        <f t="shared" si="635"/>
        <v>0.12343200039063915</v>
      </c>
      <c r="AD385">
        <f t="shared" si="562"/>
        <v>2.1334704550646588</v>
      </c>
      <c r="AF385">
        <f t="shared" si="563"/>
        <v>0.37052749006561919</v>
      </c>
      <c r="AG385">
        <f t="shared" si="553"/>
        <v>0.89039925108152496</v>
      </c>
      <c r="AH385">
        <f t="shared" si="554"/>
        <v>2.3474394835211618</v>
      </c>
      <c r="AI385">
        <f t="shared" si="555"/>
        <v>0.96240951087505955</v>
      </c>
      <c r="AJ385">
        <f t="shared" si="556"/>
        <v>0.48297100177001173</v>
      </c>
      <c r="AL385">
        <f t="shared" ref="AL385:AP385" si="636">ABS(W384)*SQRT(($AD384/(($O236/$B236)-$G384))^2+(AF384/(H384-$G384))^2)</f>
        <v>2.3688226232608182E-2</v>
      </c>
      <c r="AM385">
        <f t="shared" si="636"/>
        <v>6.4762425605248516E-2</v>
      </c>
      <c r="AN385">
        <f t="shared" si="636"/>
        <v>0.12769239390578474</v>
      </c>
      <c r="AO385">
        <f t="shared" si="636"/>
        <v>5.9723570018467682E-2</v>
      </c>
      <c r="AP385">
        <f t="shared" si="636"/>
        <v>2.8883041661743807E-2</v>
      </c>
    </row>
    <row r="386" spans="1:42" x14ac:dyDescent="0.25">
      <c r="A386" s="3">
        <v>0.58333333333333337</v>
      </c>
      <c r="B386">
        <f t="shared" si="549"/>
        <v>21.663965322276663</v>
      </c>
      <c r="D386">
        <f t="shared" si="558"/>
        <v>2.1154255794785848</v>
      </c>
      <c r="G386">
        <f t="shared" ref="G386:L386" si="637">B238/I238</f>
        <v>2.0415544440169295</v>
      </c>
      <c r="H386">
        <f t="shared" si="637"/>
        <v>4.4606396063960645</v>
      </c>
      <c r="I386">
        <f t="shared" si="637"/>
        <v>9.8104930689594667</v>
      </c>
      <c r="J386">
        <f t="shared" si="637"/>
        <v>9.3514885760443125</v>
      </c>
      <c r="K386">
        <f t="shared" si="637"/>
        <v>7.6236741242534984</v>
      </c>
      <c r="L386">
        <f t="shared" si="637"/>
        <v>4.4374103753690424</v>
      </c>
      <c r="N386">
        <f t="shared" ref="N386:S386" si="638">ABS(G386)*SQRT((V238/B238)^2+(AC238/I238)^2)</f>
        <v>0.22126388905382199</v>
      </c>
      <c r="O386">
        <f t="shared" si="638"/>
        <v>0.29102609623082837</v>
      </c>
      <c r="P386">
        <f t="shared" si="638"/>
        <v>0.87680770178387746</v>
      </c>
      <c r="Q386">
        <f t="shared" si="638"/>
        <v>2.3287503197822583</v>
      </c>
      <c r="R386">
        <f t="shared" si="638"/>
        <v>0.9336277219020338</v>
      </c>
      <c r="S386">
        <f t="shared" si="638"/>
        <v>0.41873929365696472</v>
      </c>
      <c r="V386">
        <f t="shared" ref="V386:AA386" si="639">(G386-($G386))/(($O238/$B238)-$G386)</f>
        <v>0</v>
      </c>
      <c r="W386">
        <f t="shared" si="639"/>
        <v>0.12328175051411816</v>
      </c>
      <c r="X386">
        <f t="shared" si="639"/>
        <v>0.39592171793477121</v>
      </c>
      <c r="Y386">
        <f t="shared" si="639"/>
        <v>0.37252986788317027</v>
      </c>
      <c r="Z386">
        <f t="shared" si="639"/>
        <v>0.28447675032741104</v>
      </c>
      <c r="AA386">
        <f t="shared" si="639"/>
        <v>0.12209793924999064</v>
      </c>
      <c r="AD386">
        <f t="shared" si="562"/>
        <v>2.1269657004548823</v>
      </c>
      <c r="AF386">
        <f t="shared" si="563"/>
        <v>0.36558705842326727</v>
      </c>
      <c r="AG386">
        <f t="shared" si="553"/>
        <v>0.90429500413678443</v>
      </c>
      <c r="AH386">
        <f t="shared" si="554"/>
        <v>2.3392382863840937</v>
      </c>
      <c r="AI386">
        <f t="shared" si="555"/>
        <v>0.95948863031471265</v>
      </c>
      <c r="AJ386">
        <f t="shared" si="556"/>
        <v>0.47360353108011749</v>
      </c>
      <c r="AL386">
        <f t="shared" ref="AL386:AP386" si="640">ABS(W385)*SQRT(($AD385/(($O237/$B237)-$G385))^2+(AF385/(H385-$G385))^2)</f>
        <v>2.3237644585612088E-2</v>
      </c>
      <c r="AM386">
        <f t="shared" si="640"/>
        <v>6.2928200324121525E-2</v>
      </c>
      <c r="AN386">
        <f t="shared" si="640"/>
        <v>0.12694718053570223</v>
      </c>
      <c r="AO386">
        <f t="shared" si="640"/>
        <v>5.8490845631149681E-2</v>
      </c>
      <c r="AP386">
        <f t="shared" si="640"/>
        <v>2.8174629024213967E-2</v>
      </c>
    </row>
    <row r="387" spans="1:42" x14ac:dyDescent="0.25">
      <c r="A387" s="3">
        <v>0.59027777777777779</v>
      </c>
      <c r="B387">
        <f t="shared" si="549"/>
        <v>21.741110065851366</v>
      </c>
      <c r="D387">
        <f t="shared" si="558"/>
        <v>2.0781997231171609</v>
      </c>
      <c r="G387">
        <f t="shared" ref="G387:L387" si="641">B239/I239</f>
        <v>2.0442307692307691</v>
      </c>
      <c r="H387">
        <f t="shared" si="641"/>
        <v>4.4944615384615387</v>
      </c>
      <c r="I387">
        <f t="shared" si="641"/>
        <v>9.7864483539453069</v>
      </c>
      <c r="J387">
        <f t="shared" si="641"/>
        <v>9.3786574870912212</v>
      </c>
      <c r="K387">
        <f t="shared" si="641"/>
        <v>7.5644962061055239</v>
      </c>
      <c r="L387">
        <f t="shared" si="641"/>
        <v>4.4212092009888133</v>
      </c>
      <c r="N387">
        <f t="shared" ref="N387:S387" si="642">ABS(G387)*SQRT((V239/B239)^2+(AC239/I239)^2)</f>
        <v>0.21237407545916243</v>
      </c>
      <c r="O387">
        <f t="shared" si="642"/>
        <v>0.28439600177114471</v>
      </c>
      <c r="P387">
        <f t="shared" si="642"/>
        <v>0.86791867159967839</v>
      </c>
      <c r="Q387">
        <f t="shared" si="642"/>
        <v>2.3003652056210857</v>
      </c>
      <c r="R387">
        <f t="shared" si="642"/>
        <v>0.92904731777893268</v>
      </c>
      <c r="S387">
        <f t="shared" si="642"/>
        <v>0.41258091256819945</v>
      </c>
      <c r="V387">
        <f t="shared" ref="V387:AA387" si="643">(G387-($G387))/(($O239/$B239)-$G387)</f>
        <v>0</v>
      </c>
      <c r="W387">
        <f t="shared" si="643"/>
        <v>0.12439690228751907</v>
      </c>
      <c r="X387">
        <f t="shared" si="643"/>
        <v>0.393068235232719</v>
      </c>
      <c r="Y387">
        <f t="shared" si="643"/>
        <v>0.37236491158875223</v>
      </c>
      <c r="Z387">
        <f t="shared" si="643"/>
        <v>0.28026091614532406</v>
      </c>
      <c r="AA387">
        <f t="shared" si="643"/>
        <v>0.12067792039350435</v>
      </c>
      <c r="AD387">
        <f t="shared" si="562"/>
        <v>2.0890229383832479</v>
      </c>
      <c r="AF387">
        <f t="shared" si="563"/>
        <v>0.35494201463132952</v>
      </c>
      <c r="AG387">
        <f t="shared" si="553"/>
        <v>0.89352424054330193</v>
      </c>
      <c r="AH387">
        <f t="shared" si="554"/>
        <v>2.3101477933585275</v>
      </c>
      <c r="AI387">
        <f t="shared" si="555"/>
        <v>0.95301189216051396</v>
      </c>
      <c r="AJ387">
        <f t="shared" si="556"/>
        <v>0.46403206499415778</v>
      </c>
      <c r="AL387">
        <f t="shared" ref="AL387:AP387" si="644">ABS(W386)*SQRT(($AD386/(($O238/$B238)-$G386))^2+(AF386/(H386-$G386))^2)</f>
        <v>2.2927930578147338E-2</v>
      </c>
      <c r="AM387">
        <f t="shared" si="644"/>
        <v>6.2972829401341385E-2</v>
      </c>
      <c r="AN387">
        <f t="shared" si="644"/>
        <v>0.12586582606189295</v>
      </c>
      <c r="AO387">
        <f t="shared" si="644"/>
        <v>5.7808473483654976E-2</v>
      </c>
      <c r="AP387">
        <f t="shared" si="644"/>
        <v>2.752632109840587E-2</v>
      </c>
    </row>
    <row r="388" spans="1:42" x14ac:dyDescent="0.25">
      <c r="A388" s="3">
        <v>0.59722222222222221</v>
      </c>
      <c r="B388">
        <f t="shared" si="549"/>
        <v>21.828431372549019</v>
      </c>
      <c r="D388">
        <f t="shared" si="558"/>
        <v>2.0406701665166227</v>
      </c>
      <c r="G388">
        <f t="shared" ref="G388:L388" si="645">B240/I240</f>
        <v>2.0392156862745097</v>
      </c>
      <c r="H388">
        <f t="shared" si="645"/>
        <v>4.4799877787962119</v>
      </c>
      <c r="I388">
        <f t="shared" si="645"/>
        <v>9.792072322670375</v>
      </c>
      <c r="J388">
        <f t="shared" si="645"/>
        <v>9.374685570546534</v>
      </c>
      <c r="K388">
        <f t="shared" si="645"/>
        <v>7.5029321663019699</v>
      </c>
      <c r="L388">
        <f t="shared" si="645"/>
        <v>4.400683931773635</v>
      </c>
      <c r="N388">
        <f t="shared" ref="N388:S388" si="646">ABS(G388)*SQRT((V240/B240)^2+(AC240/I240)^2)</f>
        <v>0.21269320133482916</v>
      </c>
      <c r="O388">
        <f t="shared" si="646"/>
        <v>0.28830681153835397</v>
      </c>
      <c r="P388">
        <f t="shared" si="646"/>
        <v>0.86386798671364717</v>
      </c>
      <c r="Q388">
        <f t="shared" si="646"/>
        <v>2.3154628454732249</v>
      </c>
      <c r="R388">
        <f t="shared" si="646"/>
        <v>0.91242550147828239</v>
      </c>
      <c r="S388">
        <f t="shared" si="646"/>
        <v>0.40204297937129424</v>
      </c>
      <c r="V388">
        <f t="shared" ref="V388:AA388" si="647">(G388-($G388))/(($O240/$B240)-$G388)</f>
        <v>0</v>
      </c>
      <c r="W388">
        <f t="shared" si="647"/>
        <v>0.12333849563399238</v>
      </c>
      <c r="X388">
        <f t="shared" si="647"/>
        <v>0.39177179931254807</v>
      </c>
      <c r="Y388">
        <f t="shared" si="647"/>
        <v>0.37068017250222762</v>
      </c>
      <c r="Z388">
        <f t="shared" si="647"/>
        <v>0.27609565566648547</v>
      </c>
      <c r="AA388">
        <f t="shared" si="647"/>
        <v>0.11933106814015892</v>
      </c>
      <c r="AD388">
        <f t="shared" si="562"/>
        <v>2.0517244275011786</v>
      </c>
      <c r="AF388">
        <f t="shared" si="563"/>
        <v>0.35827254356630528</v>
      </c>
      <c r="AG388">
        <f t="shared" si="553"/>
        <v>0.88966639610741072</v>
      </c>
      <c r="AH388">
        <f t="shared" si="554"/>
        <v>2.3252110843235334</v>
      </c>
      <c r="AI388">
        <f t="shared" si="555"/>
        <v>0.936887770035426</v>
      </c>
      <c r="AJ388">
        <f t="shared" si="556"/>
        <v>0.45483728426307041</v>
      </c>
      <c r="AL388">
        <f t="shared" ref="AL388:AP388" si="648">ABS(W387)*SQRT(($AD387/(($O239/$B239)-$G387))^2+(AF387/(H387-$G387))^2)</f>
        <v>2.233367131181627E-2</v>
      </c>
      <c r="AM388">
        <f t="shared" si="648"/>
        <v>6.1609903804449237E-2</v>
      </c>
      <c r="AN388">
        <f t="shared" si="648"/>
        <v>0.12375548411303017</v>
      </c>
      <c r="AO388">
        <f t="shared" si="648"/>
        <v>5.678487979670685E-2</v>
      </c>
      <c r="AP388">
        <f t="shared" si="648"/>
        <v>2.6810874330637603E-2</v>
      </c>
    </row>
    <row r="389" spans="1:42" x14ac:dyDescent="0.25">
      <c r="A389" s="3">
        <v>0.60416666666666663</v>
      </c>
      <c r="B389">
        <f t="shared" si="549"/>
        <v>21.134115836059266</v>
      </c>
      <c r="D389">
        <f t="shared" si="558"/>
        <v>1.9915197930234221</v>
      </c>
      <c r="G389">
        <f t="shared" ref="G389:L389" si="649">B241/I241</f>
        <v>2.0436492331891469</v>
      </c>
      <c r="H389">
        <f t="shared" si="649"/>
        <v>4.5026554201811928</v>
      </c>
      <c r="I389">
        <f t="shared" si="649"/>
        <v>9.8336308461263826</v>
      </c>
      <c r="J389">
        <f t="shared" si="649"/>
        <v>9.4888600730873502</v>
      </c>
      <c r="K389">
        <f t="shared" si="649"/>
        <v>7.5453888537620806</v>
      </c>
      <c r="L389">
        <f t="shared" si="649"/>
        <v>4.5075242398982152</v>
      </c>
      <c r="N389">
        <f t="shared" ref="N389:S389" si="650">ABS(G389)*SQRT((V241/B241)^2+(AC241/I241)^2)</f>
        <v>0.20168700919228671</v>
      </c>
      <c r="O389">
        <f t="shared" si="650"/>
        <v>0.27515602427491004</v>
      </c>
      <c r="P389">
        <f t="shared" si="650"/>
        <v>0.86354765865673033</v>
      </c>
      <c r="Q389">
        <f t="shared" si="650"/>
        <v>2.3201888509493047</v>
      </c>
      <c r="R389">
        <f t="shared" si="650"/>
        <v>0.91197483500988574</v>
      </c>
      <c r="S389">
        <f t="shared" si="650"/>
        <v>0.41116394185945504</v>
      </c>
      <c r="V389">
        <f t="shared" ref="V389:AA389" si="651">(G389-($G389))/(($O241/$B241)-$G389)</f>
        <v>0</v>
      </c>
      <c r="W389">
        <f t="shared" si="651"/>
        <v>0.12880807149168116</v>
      </c>
      <c r="X389">
        <f t="shared" si="651"/>
        <v>0.40805611381788154</v>
      </c>
      <c r="Y389">
        <f t="shared" si="651"/>
        <v>0.38999627378300267</v>
      </c>
      <c r="Z389">
        <f t="shared" si="651"/>
        <v>0.2881930408000497</v>
      </c>
      <c r="AA389">
        <f t="shared" si="651"/>
        <v>0.12906311081671737</v>
      </c>
      <c r="AD389">
        <f t="shared" si="562"/>
        <v>2.0017064559222923</v>
      </c>
      <c r="AF389">
        <f t="shared" si="563"/>
        <v>0.34115756971186267</v>
      </c>
      <c r="AG389">
        <f t="shared" si="553"/>
        <v>0.88678757797369401</v>
      </c>
      <c r="AH389">
        <f t="shared" si="554"/>
        <v>2.3289383748279784</v>
      </c>
      <c r="AI389">
        <f t="shared" si="555"/>
        <v>0.93401057240709962</v>
      </c>
      <c r="AJ389">
        <f t="shared" si="556"/>
        <v>0.45796663280454714</v>
      </c>
      <c r="AL389">
        <f t="shared" ref="AL389:AP389" si="652">ABS(W388)*SQRT(($AD388/(($O240/$B240)-$G388))^2+(AF388/(H388-$G388))^2)</f>
        <v>2.2165136414617211E-2</v>
      </c>
      <c r="AM389">
        <f t="shared" si="652"/>
        <v>6.058881354710801E-2</v>
      </c>
      <c r="AN389">
        <f t="shared" si="652"/>
        <v>0.12362438510058658</v>
      </c>
      <c r="AO389">
        <f t="shared" si="652"/>
        <v>5.5324501945535613E-2</v>
      </c>
      <c r="AP389">
        <f t="shared" si="652"/>
        <v>2.6102452689506034E-2</v>
      </c>
    </row>
    <row r="390" spans="1:42" x14ac:dyDescent="0.25">
      <c r="A390" s="3">
        <v>0.61111111111111105</v>
      </c>
      <c r="B390">
        <f t="shared" si="549"/>
        <v>21.922579453067254</v>
      </c>
      <c r="D390">
        <f t="shared" si="558"/>
        <v>2.0688284794809433</v>
      </c>
      <c r="G390">
        <f t="shared" ref="G390:L390" si="653">B242/I242</f>
        <v>2.0407239819004528</v>
      </c>
      <c r="H390">
        <f t="shared" si="653"/>
        <v>4.5320935812837426</v>
      </c>
      <c r="I390">
        <f t="shared" si="653"/>
        <v>9.7786815793933233</v>
      </c>
      <c r="J390">
        <f t="shared" si="653"/>
        <v>9.434109390665034</v>
      </c>
      <c r="K390">
        <f t="shared" si="653"/>
        <v>7.4236311239193089</v>
      </c>
      <c r="L390">
        <f t="shared" si="653"/>
        <v>4.3741077222582732</v>
      </c>
      <c r="N390">
        <f t="shared" ref="N390:S390" si="654">ABS(G390)*SQRT((V242/B242)^2+(AC242/I242)^2)</f>
        <v>0.20457456167692301</v>
      </c>
      <c r="O390">
        <f t="shared" si="654"/>
        <v>0.2781404924494853</v>
      </c>
      <c r="P390">
        <f t="shared" si="654"/>
        <v>0.89909627863320662</v>
      </c>
      <c r="Q390">
        <f t="shared" si="654"/>
        <v>2.2815584860315017</v>
      </c>
      <c r="R390">
        <f t="shared" si="654"/>
        <v>0.89007584959998864</v>
      </c>
      <c r="S390">
        <f t="shared" si="654"/>
        <v>0.39387783798206771</v>
      </c>
      <c r="V390">
        <f t="shared" ref="V390:AA390" si="655">(G390-($G390))/(($O242/$B242)-$G390)</f>
        <v>0</v>
      </c>
      <c r="W390">
        <f t="shared" si="655"/>
        <v>0.12530870687579138</v>
      </c>
      <c r="X390">
        <f t="shared" si="655"/>
        <v>0.38919695441477603</v>
      </c>
      <c r="Y390">
        <f t="shared" si="655"/>
        <v>0.37186596691071749</v>
      </c>
      <c r="Z390">
        <f t="shared" si="655"/>
        <v>0.27074470739540846</v>
      </c>
      <c r="AA390">
        <f t="shared" si="655"/>
        <v>0.11736247372594354</v>
      </c>
      <c r="AD390">
        <f t="shared" si="562"/>
        <v>2.0789184757456791</v>
      </c>
      <c r="AF390">
        <f t="shared" si="563"/>
        <v>0.34527218947570532</v>
      </c>
      <c r="AG390">
        <f t="shared" si="553"/>
        <v>0.92207639029387678</v>
      </c>
      <c r="AH390">
        <f t="shared" si="554"/>
        <v>2.2907116528423352</v>
      </c>
      <c r="AI390">
        <f t="shared" si="555"/>
        <v>0.91328296235419104</v>
      </c>
      <c r="AJ390">
        <f t="shared" si="556"/>
        <v>0.44383612126406879</v>
      </c>
      <c r="AL390">
        <f t="shared" ref="AL390:AP390" si="656">ABS(W389)*SQRT(($AD389/(($O241/$B241)-$G389))^2+(AF389/(H389-$G389))^2)</f>
        <v>2.240021321580744E-2</v>
      </c>
      <c r="AM390">
        <f t="shared" si="656"/>
        <v>6.3154048641211311E-2</v>
      </c>
      <c r="AN390">
        <f t="shared" si="656"/>
        <v>0.12866600919872775</v>
      </c>
      <c r="AO390">
        <f t="shared" si="656"/>
        <v>5.7505118198168427E-2</v>
      </c>
      <c r="AP390">
        <f t="shared" si="656"/>
        <v>2.7543075688209774E-2</v>
      </c>
    </row>
    <row r="391" spans="1:42" x14ac:dyDescent="0.25">
      <c r="A391" s="3">
        <v>0.61805555555555558</v>
      </c>
      <c r="B391">
        <f t="shared" si="549"/>
        <v>22.014944649446495</v>
      </c>
      <c r="D391">
        <f t="shared" si="558"/>
        <v>2.0624738247945071</v>
      </c>
      <c r="G391">
        <f t="shared" ref="G391:L391" si="657">B243/I243</f>
        <v>2.0360631104432758</v>
      </c>
      <c r="H391">
        <f t="shared" si="657"/>
        <v>4.5439904563077844</v>
      </c>
      <c r="I391">
        <f t="shared" si="657"/>
        <v>9.7761319643157716</v>
      </c>
      <c r="J391">
        <f t="shared" si="657"/>
        <v>9.42280101534047</v>
      </c>
      <c r="K391">
        <f t="shared" si="657"/>
        <v>7.3817632748930455</v>
      </c>
      <c r="L391">
        <f t="shared" si="657"/>
        <v>4.363757199822774</v>
      </c>
      <c r="N391">
        <f t="shared" ref="N391:S391" si="658">ABS(G391)*SQRT((V243/B243)^2+(AC243/I243)^2)</f>
        <v>0.19845746768202285</v>
      </c>
      <c r="O391">
        <f t="shared" si="658"/>
        <v>0.27099751452925452</v>
      </c>
      <c r="P391">
        <f t="shared" si="658"/>
        <v>0.86208978274515979</v>
      </c>
      <c r="Q391">
        <f t="shared" si="658"/>
        <v>2.2662999314521342</v>
      </c>
      <c r="R391">
        <f t="shared" si="658"/>
        <v>0.88734033236661802</v>
      </c>
      <c r="S391">
        <f t="shared" si="658"/>
        <v>0.39019703019034402</v>
      </c>
      <c r="V391">
        <f t="shared" ref="V391:AA391" si="659">(G391-($G391))/(($O243/$B243)-$G391)</f>
        <v>0</v>
      </c>
      <c r="W391">
        <f t="shared" si="659"/>
        <v>0.12552891616922984</v>
      </c>
      <c r="X391">
        <f t="shared" si="659"/>
        <v>0.38741252050382102</v>
      </c>
      <c r="Y391">
        <f t="shared" si="659"/>
        <v>0.36972729882184041</v>
      </c>
      <c r="Z391">
        <f t="shared" si="659"/>
        <v>0.267567538954259</v>
      </c>
      <c r="AA391">
        <f t="shared" si="659"/>
        <v>0.11650772766409981</v>
      </c>
      <c r="AD391">
        <f t="shared" si="562"/>
        <v>2.0719999141991403</v>
      </c>
      <c r="AF391">
        <f t="shared" si="563"/>
        <v>0.33589435743964896</v>
      </c>
      <c r="AG391">
        <f t="shared" si="553"/>
        <v>0.88463786940892264</v>
      </c>
      <c r="AH391">
        <f t="shared" si="554"/>
        <v>2.2749726912160306</v>
      </c>
      <c r="AI391">
        <f t="shared" si="555"/>
        <v>0.90926246591578896</v>
      </c>
      <c r="AJ391">
        <f t="shared" si="556"/>
        <v>0.43776602066415043</v>
      </c>
      <c r="AL391">
        <f t="shared" ref="AL391:AP391" si="660">ABS(W390)*SQRT(($AD390/(($O242/$B242)-$G390))^2+(AF390/(H390-$G390))^2)</f>
        <v>2.1754684155814732E-2</v>
      </c>
      <c r="AM391">
        <f t="shared" si="660"/>
        <v>6.1701295912221461E-2</v>
      </c>
      <c r="AN391">
        <f t="shared" si="660"/>
        <v>0.12160061076590166</v>
      </c>
      <c r="AO391">
        <f t="shared" si="660"/>
        <v>5.3958582496498209E-2</v>
      </c>
      <c r="AP391">
        <f t="shared" si="660"/>
        <v>2.547439295564104E-2</v>
      </c>
    </row>
    <row r="392" spans="1:42" x14ac:dyDescent="0.25">
      <c r="A392" s="3">
        <v>0.625</v>
      </c>
      <c r="B392">
        <f t="shared" si="549"/>
        <v>22.043270116000734</v>
      </c>
      <c r="D392">
        <f t="shared" si="558"/>
        <v>2.0349857346676674</v>
      </c>
      <c r="G392">
        <f t="shared" ref="G392:L392" si="661">B244/I244</f>
        <v>2.0440346255175008</v>
      </c>
      <c r="H392">
        <f t="shared" si="661"/>
        <v>4.570705567133075</v>
      </c>
      <c r="I392">
        <f t="shared" si="661"/>
        <v>9.7727882037533504</v>
      </c>
      <c r="J392">
        <f t="shared" si="661"/>
        <v>9.4651111600264155</v>
      </c>
      <c r="K392">
        <f t="shared" si="661"/>
        <v>7.3491296743566261</v>
      </c>
      <c r="L392">
        <f t="shared" si="661"/>
        <v>4.3558663247315277</v>
      </c>
      <c r="N392">
        <f t="shared" ref="N392:S392" si="662">ABS(G392)*SQRT((V244/B244)^2+(AC244/I244)^2)</f>
        <v>0.20192746621859153</v>
      </c>
      <c r="O392">
        <f t="shared" si="662"/>
        <v>0.27235554198523432</v>
      </c>
      <c r="P392">
        <f t="shared" si="662"/>
        <v>0.87120375768511316</v>
      </c>
      <c r="Q392">
        <f t="shared" si="662"/>
        <v>2.2411260034719129</v>
      </c>
      <c r="R392">
        <f t="shared" si="662"/>
        <v>0.88874967342038769</v>
      </c>
      <c r="S392">
        <f t="shared" si="662"/>
        <v>0.39055385900642475</v>
      </c>
      <c r="V392">
        <f t="shared" ref="V392:AA392" si="663">(G392-($G392))/(($O244/$B244)-$G392)</f>
        <v>0</v>
      </c>
      <c r="W392">
        <f t="shared" si="663"/>
        <v>0.12633837642533421</v>
      </c>
      <c r="X392">
        <f t="shared" si="663"/>
        <v>0.38645245124063005</v>
      </c>
      <c r="Y392">
        <f t="shared" si="663"/>
        <v>0.3710680109767337</v>
      </c>
      <c r="Z392">
        <f t="shared" si="663"/>
        <v>0.26526489231868833</v>
      </c>
      <c r="AA392">
        <f t="shared" si="663"/>
        <v>0.11559600367294676</v>
      </c>
      <c r="AD392">
        <f t="shared" si="562"/>
        <v>2.0449796189484055</v>
      </c>
      <c r="AF392">
        <f t="shared" si="563"/>
        <v>0.33904607778815427</v>
      </c>
      <c r="AG392">
        <f t="shared" si="553"/>
        <v>0.8942989930767683</v>
      </c>
      <c r="AH392">
        <f t="shared" si="554"/>
        <v>2.2502045384923233</v>
      </c>
      <c r="AI392">
        <f t="shared" si="555"/>
        <v>0.91140039698164832</v>
      </c>
      <c r="AJ392">
        <f t="shared" si="556"/>
        <v>0.43966694030626263</v>
      </c>
      <c r="AL392">
        <f t="shared" ref="AL392:AP392" si="664">ABS(W391)*SQRT(($AD391/(($O243/$B243)-$G391))^2+(AF391/(H391-$G391))^2)</f>
        <v>2.1263621406611401E-2</v>
      </c>
      <c r="AM392">
        <f t="shared" si="664"/>
        <v>5.9790462172252673E-2</v>
      </c>
      <c r="AN392">
        <f t="shared" si="664"/>
        <v>0.12015157187980793</v>
      </c>
      <c r="AO392">
        <f t="shared" si="664"/>
        <v>5.3303761153226333E-2</v>
      </c>
      <c r="AP392">
        <f t="shared" si="664"/>
        <v>2.5022170169578681E-2</v>
      </c>
    </row>
    <row r="393" spans="1:42" x14ac:dyDescent="0.25">
      <c r="A393" s="3">
        <v>0.63194444444444442</v>
      </c>
      <c r="B393">
        <f t="shared" si="549"/>
        <v>22.108429261047156</v>
      </c>
      <c r="D393">
        <f t="shared" si="558"/>
        <v>2.0175098418395541</v>
      </c>
      <c r="G393">
        <f t="shared" ref="G393:L393" si="665">B245/I245</f>
        <v>2.0424725066363294</v>
      </c>
      <c r="H393">
        <f t="shared" si="665"/>
        <v>4.579922318494174</v>
      </c>
      <c r="I393">
        <f t="shared" si="665"/>
        <v>9.7832014812321155</v>
      </c>
      <c r="J393">
        <f t="shared" si="665"/>
        <v>9.4655705142352691</v>
      </c>
      <c r="K393">
        <f t="shared" si="665"/>
        <v>7.3132972071696543</v>
      </c>
      <c r="L393">
        <f t="shared" si="665"/>
        <v>4.3434522134212532</v>
      </c>
      <c r="N393">
        <f t="shared" ref="N393:S393" si="666">ABS(G393)*SQRT((V245/B245)^2+(AC245/I245)^2)</f>
        <v>0.2003985959218689</v>
      </c>
      <c r="O393">
        <f t="shared" si="666"/>
        <v>0.27333784259284627</v>
      </c>
      <c r="P393">
        <f t="shared" si="666"/>
        <v>0.87720426003054364</v>
      </c>
      <c r="Q393">
        <f t="shared" si="666"/>
        <v>2.2159813820231924</v>
      </c>
      <c r="R393">
        <f t="shared" si="666"/>
        <v>0.87552236581840082</v>
      </c>
      <c r="S393">
        <f t="shared" si="666"/>
        <v>0.38504080647976036</v>
      </c>
      <c r="V393">
        <f t="shared" ref="V393:AA393" si="667">(G393-($G393))/(($O245/$B245)-$G393)</f>
        <v>0</v>
      </c>
      <c r="W393">
        <f t="shared" si="667"/>
        <v>0.12645546100362604</v>
      </c>
      <c r="X393">
        <f t="shared" si="667"/>
        <v>0.38576426079928866</v>
      </c>
      <c r="Y393">
        <f t="shared" si="667"/>
        <v>0.36993491506290727</v>
      </c>
      <c r="Z393">
        <f t="shared" si="667"/>
        <v>0.26267497558394326</v>
      </c>
      <c r="AA393">
        <f t="shared" si="667"/>
        <v>0.11467081958497348</v>
      </c>
      <c r="AD393">
        <f t="shared" si="562"/>
        <v>2.0274381764105458</v>
      </c>
      <c r="AF393">
        <f t="shared" si="563"/>
        <v>0.33892945201142982</v>
      </c>
      <c r="AG393">
        <f t="shared" si="553"/>
        <v>0.89980381809769516</v>
      </c>
      <c r="AH393">
        <f t="shared" si="554"/>
        <v>2.2250242881193172</v>
      </c>
      <c r="AI393">
        <f t="shared" si="555"/>
        <v>0.89816424460991884</v>
      </c>
      <c r="AJ393">
        <f t="shared" si="556"/>
        <v>0.43406914184498391</v>
      </c>
      <c r="AL393">
        <f t="shared" ref="AL393:AP393" si="668">ABS(W392)*SQRT(($AD392/(($O244/$B244)-$G392))^2+(AF392/(H392-$G392))^2)</f>
        <v>2.1314063258087011E-2</v>
      </c>
      <c r="AM393">
        <f t="shared" si="668"/>
        <v>5.967482173162985E-2</v>
      </c>
      <c r="AN393">
        <f t="shared" si="668"/>
        <v>0.11873993959366284</v>
      </c>
      <c r="AO393">
        <f t="shared" si="668"/>
        <v>5.3033030972333479E-2</v>
      </c>
      <c r="AP393">
        <f t="shared" si="668"/>
        <v>2.4960318405650671E-2</v>
      </c>
    </row>
    <row r="394" spans="1:42" x14ac:dyDescent="0.25">
      <c r="A394" s="3">
        <v>0.63888888888888895</v>
      </c>
      <c r="B394">
        <f t="shared" si="549"/>
        <v>22.225215319772769</v>
      </c>
      <c r="D394">
        <f t="shared" si="558"/>
        <v>2.030776712597218</v>
      </c>
      <c r="G394">
        <f t="shared" ref="G394:L394" si="669">B246/I246</f>
        <v>2.034675615212528</v>
      </c>
      <c r="H394">
        <f t="shared" si="669"/>
        <v>4.6220844405078241</v>
      </c>
      <c r="I394">
        <f t="shared" si="669"/>
        <v>9.8012586949320983</v>
      </c>
      <c r="J394">
        <f t="shared" si="669"/>
        <v>9.496203080928618</v>
      </c>
      <c r="K394">
        <f t="shared" si="669"/>
        <v>7.2880594576935644</v>
      </c>
      <c r="L394">
        <f t="shared" si="669"/>
        <v>4.3354120618882224</v>
      </c>
      <c r="N394">
        <f t="shared" ref="N394:S394" si="670">ABS(G394)*SQRT((V246/B246)^2+(AC246/I246)^2)</f>
        <v>0.19534507664465703</v>
      </c>
      <c r="O394">
        <f t="shared" si="670"/>
        <v>0.25626630911528991</v>
      </c>
      <c r="P394">
        <f t="shared" si="670"/>
        <v>0.85333690689126396</v>
      </c>
      <c r="Q394">
        <f t="shared" si="670"/>
        <v>2.2216557237043126</v>
      </c>
      <c r="R394">
        <f t="shared" si="670"/>
        <v>0.87360624332779868</v>
      </c>
      <c r="S394">
        <f t="shared" si="670"/>
        <v>0.38280128457151247</v>
      </c>
      <c r="V394">
        <f t="shared" ref="V394:AA394" si="671">(G394-($G394))/(($O246/$B246)-$G394)</f>
        <v>0</v>
      </c>
      <c r="W394">
        <f t="shared" si="671"/>
        <v>0.12814956227796639</v>
      </c>
      <c r="X394">
        <f t="shared" si="671"/>
        <v>0.38466446134500348</v>
      </c>
      <c r="Y394">
        <f t="shared" si="671"/>
        <v>0.36955562233092892</v>
      </c>
      <c r="Z394">
        <f t="shared" si="671"/>
        <v>0.26019036238513754</v>
      </c>
      <c r="AA394">
        <f t="shared" si="671"/>
        <v>0.11395121083147913</v>
      </c>
      <c r="AD394">
        <f t="shared" si="562"/>
        <v>2.0401504246982549</v>
      </c>
      <c r="AF394">
        <f t="shared" si="563"/>
        <v>0.32222991815919305</v>
      </c>
      <c r="AG394">
        <f t="shared" si="553"/>
        <v>0.87541051834671058</v>
      </c>
      <c r="AH394">
        <f t="shared" si="554"/>
        <v>2.2302273098582215</v>
      </c>
      <c r="AI394">
        <f t="shared" si="555"/>
        <v>0.89518018708560343</v>
      </c>
      <c r="AJ394">
        <f t="shared" si="556"/>
        <v>0.42976333305542364</v>
      </c>
      <c r="AL394">
        <f t="shared" ref="AL394:AP394" si="672">ABS(W393)*SQRT(($AD393/(($O245/$B245)-$G393))^2+(AF393/(H393-$G393))^2)</f>
        <v>2.1178931784515975E-2</v>
      </c>
      <c r="AM394">
        <f t="shared" si="672"/>
        <v>5.9414210713950248E-2</v>
      </c>
      <c r="AN394">
        <f t="shared" si="672"/>
        <v>0.11701579740087831</v>
      </c>
      <c r="AO394">
        <f t="shared" si="672"/>
        <v>5.2037493834930636E-2</v>
      </c>
      <c r="AP394">
        <f t="shared" si="672"/>
        <v>2.4539525952750094E-2</v>
      </c>
    </row>
    <row r="395" spans="1:42" x14ac:dyDescent="0.25">
      <c r="A395" s="3">
        <v>0.64583333333333337</v>
      </c>
      <c r="B395">
        <f t="shared" si="549"/>
        <v>22.274589407639784</v>
      </c>
      <c r="D395">
        <f t="shared" si="558"/>
        <v>2.0316473608330972</v>
      </c>
      <c r="G395">
        <f t="shared" ref="G395:L395" si="673">B247/I247</f>
        <v>2.0356874530428253</v>
      </c>
      <c r="H395">
        <f t="shared" si="673"/>
        <v>4.6336985490079954</v>
      </c>
      <c r="I395">
        <f t="shared" si="673"/>
        <v>9.785476902625458</v>
      </c>
      <c r="J395">
        <f t="shared" si="673"/>
        <v>9.5056057472515505</v>
      </c>
      <c r="K395">
        <f t="shared" si="673"/>
        <v>7.2622843594146023</v>
      </c>
      <c r="L395">
        <f t="shared" si="673"/>
        <v>4.3242708457002657</v>
      </c>
      <c r="N395">
        <f t="shared" ref="N395:S395" si="674">ABS(G395)*SQRT((V247/B247)^2+(AC247/I247)^2)</f>
        <v>0.19942197475887294</v>
      </c>
      <c r="O395">
        <f t="shared" si="674"/>
        <v>0.25953121052235328</v>
      </c>
      <c r="P395">
        <f t="shared" si="674"/>
        <v>0.8510878664074073</v>
      </c>
      <c r="Q395">
        <f t="shared" si="674"/>
        <v>2.195519182827447</v>
      </c>
      <c r="R395">
        <f t="shared" si="674"/>
        <v>0.87568163267319099</v>
      </c>
      <c r="S395">
        <f t="shared" si="674"/>
        <v>0.3796348281941232</v>
      </c>
      <c r="V395">
        <f t="shared" ref="V395:AA395" si="675">(G395-($G395))/(($O247/$B247)-$G395)</f>
        <v>0</v>
      </c>
      <c r="W395">
        <f t="shared" si="675"/>
        <v>0.12836719609559014</v>
      </c>
      <c r="X395">
        <f t="shared" si="675"/>
        <v>0.38291550929828905</v>
      </c>
      <c r="Y395">
        <f t="shared" si="675"/>
        <v>0.36908713283785866</v>
      </c>
      <c r="Z395">
        <f t="shared" si="675"/>
        <v>0.25824508256904888</v>
      </c>
      <c r="AA395">
        <f t="shared" si="675"/>
        <v>0.11307843665587913</v>
      </c>
      <c r="AD395">
        <f t="shared" si="562"/>
        <v>2.0414113066202062</v>
      </c>
      <c r="AF395">
        <f t="shared" si="563"/>
        <v>0.32730043270965381</v>
      </c>
      <c r="AG395">
        <f t="shared" si="553"/>
        <v>0.87413939412581176</v>
      </c>
      <c r="AH395">
        <f t="shared" si="554"/>
        <v>2.2045574626622977</v>
      </c>
      <c r="AI395">
        <f t="shared" si="555"/>
        <v>0.89810213551572959</v>
      </c>
      <c r="AJ395">
        <f t="shared" si="556"/>
        <v>0.42882598661311327</v>
      </c>
      <c r="AL395">
        <f t="shared" ref="AL395:AP395" si="676">ABS(W394)*SQRT(($AD394/(($O246/$B246)-$G394))^2+(AF394/(H394-$G394))^2)</f>
        <v>2.0551810657869797E-2</v>
      </c>
      <c r="AM395">
        <f t="shared" si="676"/>
        <v>5.8229026383227515E-2</v>
      </c>
      <c r="AN395">
        <f t="shared" si="676"/>
        <v>0.11660016501287272</v>
      </c>
      <c r="AO395">
        <f t="shared" si="676"/>
        <v>5.1545580860210688E-2</v>
      </c>
      <c r="AP395">
        <f t="shared" si="676"/>
        <v>2.4200080754975338E-2</v>
      </c>
    </row>
    <row r="396" spans="1:42" x14ac:dyDescent="0.25">
      <c r="A396" s="3">
        <v>0.65277777777777779</v>
      </c>
      <c r="B396">
        <f t="shared" si="549"/>
        <v>22.308139534883722</v>
      </c>
      <c r="D396">
        <f t="shared" si="558"/>
        <v>2.0821465072732757</v>
      </c>
      <c r="G396">
        <f t="shared" ref="G396:L396" si="677">B248/I248</f>
        <v>2.0413476263399697</v>
      </c>
      <c r="H396">
        <f t="shared" si="677"/>
        <v>4.6539844218094668</v>
      </c>
      <c r="I396">
        <f t="shared" si="677"/>
        <v>10.192114819297942</v>
      </c>
      <c r="J396">
        <f t="shared" si="677"/>
        <v>9.283691033881686</v>
      </c>
      <c r="K396">
        <f t="shared" si="677"/>
        <v>7.0015500081579365</v>
      </c>
      <c r="L396">
        <f t="shared" si="677"/>
        <v>4.3542452243815521</v>
      </c>
      <c r="N396">
        <f t="shared" ref="N396:S396" si="678">ABS(G396)*SQRT((V248/B248)^2+(AC248/I248)^2)</f>
        <v>0.18606660804070252</v>
      </c>
      <c r="O396">
        <f t="shared" si="678"/>
        <v>0.25414400179310648</v>
      </c>
      <c r="P396">
        <f t="shared" si="678"/>
        <v>0.78941489493120875</v>
      </c>
      <c r="Q396">
        <f t="shared" si="678"/>
        <v>2.1287808904685752</v>
      </c>
      <c r="R396">
        <f t="shared" si="678"/>
        <v>0.85799960219360716</v>
      </c>
      <c r="S396">
        <f t="shared" si="678"/>
        <v>0.40932050577866091</v>
      </c>
      <c r="V396">
        <f t="shared" ref="V396:AA396" si="679">(G396-($G396))/(($O248/$B248)-$G396)</f>
        <v>0</v>
      </c>
      <c r="W396">
        <f t="shared" si="679"/>
        <v>0.12891220313798668</v>
      </c>
      <c r="X396">
        <f t="shared" si="679"/>
        <v>0.40217352749952995</v>
      </c>
      <c r="Y396">
        <f t="shared" si="679"/>
        <v>0.3573502624502008</v>
      </c>
      <c r="Z396">
        <f t="shared" si="679"/>
        <v>0.24474531559812004</v>
      </c>
      <c r="AA396">
        <f t="shared" si="679"/>
        <v>0.11412253150270654</v>
      </c>
      <c r="AD396">
        <f t="shared" si="562"/>
        <v>2.0904436994040458</v>
      </c>
      <c r="AF396">
        <f t="shared" si="563"/>
        <v>0.31497612016657223</v>
      </c>
      <c r="AG396">
        <f t="shared" si="553"/>
        <v>0.81104664413769922</v>
      </c>
      <c r="AH396">
        <f t="shared" si="554"/>
        <v>2.1368970172312829</v>
      </c>
      <c r="AI396">
        <f t="shared" si="555"/>
        <v>0.87794310749168736</v>
      </c>
      <c r="AJ396">
        <f t="shared" si="556"/>
        <v>0.4496265773713462</v>
      </c>
      <c r="AL396">
        <f t="shared" ref="AL396:AP396" si="680">ABS(W395)*SQRT(($AD395/(($O247/$B247)-$G395))^2+(AF395/(H395-$G395))^2)</f>
        <v>2.0716549878885514E-2</v>
      </c>
      <c r="AM396">
        <f t="shared" si="680"/>
        <v>5.7941404707821664E-2</v>
      </c>
      <c r="AN396">
        <f t="shared" si="680"/>
        <v>0.1151128782851031</v>
      </c>
      <c r="AO396">
        <f t="shared" si="680"/>
        <v>5.1455287397857902E-2</v>
      </c>
      <c r="AP396">
        <f t="shared" si="680"/>
        <v>2.406305963813276E-2</v>
      </c>
    </row>
    <row r="397" spans="1:42" x14ac:dyDescent="0.25">
      <c r="A397" s="3">
        <v>0.65972222222222221</v>
      </c>
      <c r="B397">
        <f t="shared" si="549"/>
        <v>22.172502764467378</v>
      </c>
      <c r="D397">
        <f t="shared" si="558"/>
        <v>2.0161692532700037</v>
      </c>
      <c r="G397">
        <f t="shared" ref="G397:L397" si="681">B249/I249</f>
        <v>2.0299289188178076</v>
      </c>
      <c r="H397">
        <f t="shared" si="681"/>
        <v>4.6640188290673734</v>
      </c>
      <c r="I397">
        <f t="shared" si="681"/>
        <v>9.8564569536423861</v>
      </c>
      <c r="J397">
        <f t="shared" si="681"/>
        <v>9.5854691572545629</v>
      </c>
      <c r="K397">
        <f t="shared" si="681"/>
        <v>7.2533430585946999</v>
      </c>
      <c r="L397">
        <f t="shared" si="681"/>
        <v>4.3648616412213741</v>
      </c>
      <c r="N397">
        <f t="shared" ref="N397:S397" si="682">ABS(G397)*SQRT((V249/B249)^2+(AC249/I249)^2)</f>
        <v>0.19068981837088839</v>
      </c>
      <c r="O397">
        <f t="shared" si="682"/>
        <v>0.24715209639882463</v>
      </c>
      <c r="P397">
        <f t="shared" si="682"/>
        <v>0.86479529385017717</v>
      </c>
      <c r="Q397">
        <f t="shared" si="682"/>
        <v>2.154538051694308</v>
      </c>
      <c r="R397">
        <f t="shared" si="682"/>
        <v>0.86951575096833067</v>
      </c>
      <c r="S397">
        <f t="shared" si="682"/>
        <v>0.37826285909207297</v>
      </c>
      <c r="V397">
        <f t="shared" ref="V397:AA397" si="683">(G397-($G397))/(($O249/$B249)-$G397)</f>
        <v>0</v>
      </c>
      <c r="W397">
        <f t="shared" si="683"/>
        <v>0.13077226030964664</v>
      </c>
      <c r="X397">
        <f t="shared" si="683"/>
        <v>0.38855650200408554</v>
      </c>
      <c r="Y397">
        <f t="shared" si="683"/>
        <v>0.37510301793276601</v>
      </c>
      <c r="Z397">
        <f t="shared" si="683"/>
        <v>0.25932207968074816</v>
      </c>
      <c r="AA397">
        <f t="shared" si="683"/>
        <v>0.11592027614226021</v>
      </c>
      <c r="AD397">
        <f t="shared" si="562"/>
        <v>2.0251669226662892</v>
      </c>
      <c r="AF397">
        <f t="shared" si="563"/>
        <v>0.31216464499468272</v>
      </c>
      <c r="AG397">
        <f t="shared" si="553"/>
        <v>0.88556959472180208</v>
      </c>
      <c r="AH397">
        <f t="shared" si="554"/>
        <v>2.1629601991319736</v>
      </c>
      <c r="AI397">
        <f t="shared" si="555"/>
        <v>0.89017989643236861</v>
      </c>
      <c r="AJ397">
        <f t="shared" si="556"/>
        <v>0.42360995904113474</v>
      </c>
      <c r="AL397">
        <f t="shared" ref="AL397:AP397" si="684">ABS(W396)*SQRT(($AD396/(($O248/$B248)-$G396))^2+(AF396/(H396-$G396))^2)</f>
        <v>2.0453436376454134E-2</v>
      </c>
      <c r="AM397">
        <f t="shared" si="684"/>
        <v>5.7639347045346373E-2</v>
      </c>
      <c r="AN397">
        <f t="shared" si="684"/>
        <v>0.1116953708153957</v>
      </c>
      <c r="AO397">
        <f t="shared" si="684"/>
        <v>5.0138300201389395E-2</v>
      </c>
      <c r="AP397">
        <f t="shared" si="684"/>
        <v>2.5114837863833946E-2</v>
      </c>
    </row>
    <row r="398" spans="1:42" x14ac:dyDescent="0.25">
      <c r="A398" s="3">
        <v>0.66666666666666663</v>
      </c>
      <c r="B398">
        <f t="shared" ref="B398:B429" si="685">(O250)/B250</f>
        <v>22.404178674351584</v>
      </c>
      <c r="D398">
        <f t="shared" si="558"/>
        <v>2.0119344217824464</v>
      </c>
      <c r="G398">
        <f t="shared" ref="G398:L398" si="686">B250/I250</f>
        <v>2.0299817184643509</v>
      </c>
      <c r="H398">
        <f t="shared" si="686"/>
        <v>4.7031475599191443</v>
      </c>
      <c r="I398">
        <f t="shared" si="686"/>
        <v>9.8396971161591757</v>
      </c>
      <c r="J398">
        <f t="shared" si="686"/>
        <v>9.5599662162162176</v>
      </c>
      <c r="K398">
        <f t="shared" si="686"/>
        <v>7.1920358152686141</v>
      </c>
      <c r="L398">
        <f t="shared" si="686"/>
        <v>4.3014013324144269</v>
      </c>
      <c r="N398">
        <f t="shared" ref="N398:S398" si="687">ABS(G398)*SQRT((V250/B250)^2+(AC250/I250)^2)</f>
        <v>0.18880660823013115</v>
      </c>
      <c r="O398">
        <f t="shared" si="687"/>
        <v>0.25345967550733428</v>
      </c>
      <c r="P398">
        <f t="shared" si="687"/>
        <v>0.85154379627254329</v>
      </c>
      <c r="Q398">
        <f t="shared" si="687"/>
        <v>2.1130815931101656</v>
      </c>
      <c r="R398">
        <f t="shared" si="687"/>
        <v>0.87273445010069473</v>
      </c>
      <c r="S398">
        <f t="shared" si="687"/>
        <v>0.36910977474075007</v>
      </c>
      <c r="V398">
        <f t="shared" ref="V398:AA398" si="688">(G398-($G398))/(($O250/$B250)-$G398)</f>
        <v>0</v>
      </c>
      <c r="W398">
        <f t="shared" si="688"/>
        <v>0.1312034946576075</v>
      </c>
      <c r="X398">
        <f t="shared" si="688"/>
        <v>0.38331402285959382</v>
      </c>
      <c r="Y398">
        <f t="shared" si="688"/>
        <v>0.36958435780586868</v>
      </c>
      <c r="Z398">
        <f t="shared" si="688"/>
        <v>0.25336233413178333</v>
      </c>
      <c r="AA398">
        <f t="shared" si="688"/>
        <v>0.11148511123496022</v>
      </c>
      <c r="AD398">
        <f t="shared" si="562"/>
        <v>2.0207741221780413</v>
      </c>
      <c r="AF398">
        <f t="shared" si="563"/>
        <v>0.31605338539501426</v>
      </c>
      <c r="AG398">
        <f t="shared" si="553"/>
        <v>0.87222403789486391</v>
      </c>
      <c r="AH398">
        <f t="shared" si="554"/>
        <v>2.1214998832081897</v>
      </c>
      <c r="AI398">
        <f t="shared" si="555"/>
        <v>0.89292404811603554</v>
      </c>
      <c r="AJ398">
        <f t="shared" si="556"/>
        <v>0.41459614219205354</v>
      </c>
      <c r="AL398">
        <f t="shared" ref="AL398:AP398" si="689">ABS(W397)*SQRT(($AD397/(($O249/$B249)-$G397))^2+(AF397/(H397-$G397))^2)</f>
        <v>2.0323673343841026E-2</v>
      </c>
      <c r="AM398">
        <f t="shared" si="689"/>
        <v>5.8814004398724265E-2</v>
      </c>
      <c r="AN398">
        <f t="shared" si="689"/>
        <v>0.1138126067045848</v>
      </c>
      <c r="AO398">
        <f t="shared" si="689"/>
        <v>5.1311683295549283E-2</v>
      </c>
      <c r="AP398">
        <f t="shared" si="689"/>
        <v>2.4044122509346823E-2</v>
      </c>
    </row>
    <row r="399" spans="1:42" x14ac:dyDescent="0.25">
      <c r="A399" s="3">
        <v>0.67361111111111116</v>
      </c>
      <c r="B399">
        <f t="shared" si="685"/>
        <v>22.489032722042431</v>
      </c>
      <c r="D399">
        <f t="shared" si="558"/>
        <v>2.0618022983467226</v>
      </c>
      <c r="G399">
        <f t="shared" ref="G399:L399" si="690">B251/I251</f>
        <v>2.0321519912312751</v>
      </c>
      <c r="H399">
        <f t="shared" si="690"/>
        <v>4.7277170787809091</v>
      </c>
      <c r="I399">
        <f t="shared" si="690"/>
        <v>9.8603459320948108</v>
      </c>
      <c r="J399">
        <f t="shared" si="690"/>
        <v>9.5849433011339773</v>
      </c>
      <c r="K399">
        <f t="shared" si="690"/>
        <v>7.1688968414501311</v>
      </c>
      <c r="L399">
        <f t="shared" si="690"/>
        <v>4.295159879852477</v>
      </c>
      <c r="N399">
        <f t="shared" ref="N399:S399" si="691">ABS(G399)*SQRT((V251/B251)^2+(AC251/I251)^2)</f>
        <v>0.19410355837134641</v>
      </c>
      <c r="O399">
        <f t="shared" si="691"/>
        <v>0.26332038526577145</v>
      </c>
      <c r="P399">
        <f t="shared" si="691"/>
        <v>0.85250700932289836</v>
      </c>
      <c r="Q399">
        <f t="shared" si="691"/>
        <v>2.0826234068673291</v>
      </c>
      <c r="R399">
        <f t="shared" si="691"/>
        <v>0.87309732490942626</v>
      </c>
      <c r="S399">
        <f t="shared" si="691"/>
        <v>0.36734729973169922</v>
      </c>
      <c r="V399">
        <f t="shared" ref="V399:AA399" si="692">(G399-($G399))/(($O251/$B251)-$G399)</f>
        <v>0</v>
      </c>
      <c r="W399">
        <f t="shared" si="692"/>
        <v>0.13176813821325678</v>
      </c>
      <c r="X399">
        <f t="shared" si="692"/>
        <v>0.38266801492727537</v>
      </c>
      <c r="Y399">
        <f t="shared" si="692"/>
        <v>0.36920542331397843</v>
      </c>
      <c r="Z399">
        <f t="shared" si="692"/>
        <v>0.25110108025815198</v>
      </c>
      <c r="AA399">
        <f t="shared" si="692"/>
        <v>0.11062331146178947</v>
      </c>
      <c r="AD399">
        <f t="shared" si="562"/>
        <v>2.0709188561699481</v>
      </c>
      <c r="AF399">
        <f t="shared" si="563"/>
        <v>0.32712966338889693</v>
      </c>
      <c r="AG399">
        <f t="shared" si="553"/>
        <v>0.8743251067635488</v>
      </c>
      <c r="AH399">
        <f t="shared" si="554"/>
        <v>2.09164921681531</v>
      </c>
      <c r="AI399">
        <f t="shared" si="555"/>
        <v>0.89441328821547306</v>
      </c>
      <c r="AJ399">
        <f t="shared" si="556"/>
        <v>0.41547590783653093</v>
      </c>
      <c r="AL399">
        <f t="shared" ref="AL399:AP399" si="693">ABS(W398)*SQRT(($AD398/(($O250/$B250)-$G398))^2+(AF398/(H398-$G398))^2)</f>
        <v>2.0247910195112979E-2</v>
      </c>
      <c r="AM399">
        <f t="shared" si="693"/>
        <v>5.725471237638792E-2</v>
      </c>
      <c r="AN399">
        <f t="shared" si="693"/>
        <v>0.1103906159789612</v>
      </c>
      <c r="AO399">
        <f t="shared" si="693"/>
        <v>5.0519463722579476E-2</v>
      </c>
      <c r="AP399">
        <f t="shared" si="693"/>
        <v>2.3159268999411793E-2</v>
      </c>
    </row>
    <row r="400" spans="1:42" x14ac:dyDescent="0.25">
      <c r="A400" s="3">
        <v>0.68055555555555547</v>
      </c>
      <c r="B400">
        <f t="shared" si="685"/>
        <v>22.545961503867598</v>
      </c>
      <c r="D400">
        <f t="shared" si="558"/>
        <v>2.0112861718075958</v>
      </c>
      <c r="G400">
        <f t="shared" ref="G400:L400" si="694">B252/I252</f>
        <v>2.0192517253904834</v>
      </c>
      <c r="H400">
        <f t="shared" si="694"/>
        <v>4.7260782633533278</v>
      </c>
      <c r="I400">
        <f t="shared" si="694"/>
        <v>9.8751797986255418</v>
      </c>
      <c r="J400">
        <f t="shared" si="694"/>
        <v>9.5868520066889644</v>
      </c>
      <c r="K400">
        <f t="shared" si="694"/>
        <v>7.1518223322757875</v>
      </c>
      <c r="L400">
        <f t="shared" si="694"/>
        <v>4.2942782391081789</v>
      </c>
      <c r="N400">
        <f t="shared" ref="N400:S400" si="695">ABS(G400)*SQRT((V252/B252)^2+(AC252/I252)^2)</f>
        <v>0.18239114771586595</v>
      </c>
      <c r="O400">
        <f t="shared" si="695"/>
        <v>0.25043073129273047</v>
      </c>
      <c r="P400">
        <f t="shared" si="695"/>
        <v>0.8247200549314555</v>
      </c>
      <c r="Q400">
        <f t="shared" si="695"/>
        <v>2.0514767021485816</v>
      </c>
      <c r="R400">
        <f t="shared" si="695"/>
        <v>0.86120200734289498</v>
      </c>
      <c r="S400">
        <f t="shared" si="695"/>
        <v>0.36516006592306161</v>
      </c>
      <c r="V400">
        <f t="shared" ref="V400:AA400" si="696">(G400-($G400))/(($O252/$B252)-$G400)</f>
        <v>0</v>
      </c>
      <c r="W400">
        <f t="shared" si="696"/>
        <v>0.13186850533644875</v>
      </c>
      <c r="X400">
        <f t="shared" si="696"/>
        <v>0.38271735499822968</v>
      </c>
      <c r="Y400">
        <f t="shared" si="696"/>
        <v>0.36867088602935</v>
      </c>
      <c r="Z400">
        <f t="shared" si="696"/>
        <v>0.25004351219828524</v>
      </c>
      <c r="AA400">
        <f t="shared" si="696"/>
        <v>0.11083249767106516</v>
      </c>
      <c r="AD400">
        <f t="shared" si="562"/>
        <v>2.0195392037961444</v>
      </c>
      <c r="AF400">
        <f t="shared" si="563"/>
        <v>0.30980975120373894</v>
      </c>
      <c r="AG400">
        <f t="shared" si="553"/>
        <v>0.84464767789372031</v>
      </c>
      <c r="AH400">
        <f t="shared" si="554"/>
        <v>2.0595686903387156</v>
      </c>
      <c r="AI400">
        <f t="shared" si="555"/>
        <v>0.8803041680104341</v>
      </c>
      <c r="AJ400">
        <f t="shared" si="556"/>
        <v>0.40817692794919891</v>
      </c>
      <c r="AL400">
        <f t="shared" ref="AL400:AP400" si="697">ABS(W399)*SQRT(($AD399/(($O251/$B251)-$G399))^2+(AF399/(H399-$G399))^2)</f>
        <v>2.0824399534333661E-2</v>
      </c>
      <c r="AM400">
        <f t="shared" si="697"/>
        <v>5.7683547779141107E-2</v>
      </c>
      <c r="AN400">
        <f t="shared" si="697"/>
        <v>0.10886391865524088</v>
      </c>
      <c r="AO400">
        <f t="shared" si="697"/>
        <v>5.0574394700694129E-2</v>
      </c>
      <c r="AP400">
        <f t="shared" si="697"/>
        <v>2.3192712589255746E-2</v>
      </c>
    </row>
    <row r="401" spans="1:42" x14ac:dyDescent="0.25">
      <c r="A401" s="3">
        <v>0.6875</v>
      </c>
      <c r="B401">
        <f t="shared" si="685"/>
        <v>22.651768084724459</v>
      </c>
      <c r="D401">
        <f t="shared" si="558"/>
        <v>1.9790323832672811</v>
      </c>
      <c r="G401">
        <f t="shared" ref="G401:L401" si="698">B253/I253</f>
        <v>2.0184782608695655</v>
      </c>
      <c r="H401">
        <f t="shared" si="698"/>
        <v>4.7534870481070319</v>
      </c>
      <c r="I401">
        <f t="shared" si="698"/>
        <v>9.9175684277530234</v>
      </c>
      <c r="J401">
        <f t="shared" si="698"/>
        <v>9.6144640998959439</v>
      </c>
      <c r="K401">
        <f t="shared" si="698"/>
        <v>7.1440085975282095</v>
      </c>
      <c r="L401">
        <f t="shared" si="698"/>
        <v>4.28155412768196</v>
      </c>
      <c r="N401">
        <f t="shared" ref="N401:S401" si="699">ABS(G401)*SQRT((V253/B253)^2+(AC253/I253)^2)</f>
        <v>0.18190973149803533</v>
      </c>
      <c r="O401">
        <f t="shared" si="699"/>
        <v>0.24727096909265375</v>
      </c>
      <c r="P401">
        <f t="shared" si="699"/>
        <v>0.82833422813941104</v>
      </c>
      <c r="Q401">
        <f t="shared" si="699"/>
        <v>2.0362112513061597</v>
      </c>
      <c r="R401">
        <f t="shared" si="699"/>
        <v>0.8598309182307492</v>
      </c>
      <c r="S401">
        <f t="shared" si="699"/>
        <v>0.36298169797815327</v>
      </c>
      <c r="V401">
        <f t="shared" ref="V401:AA401" si="700">(G401-($G401))/(($O253/$B253)-$G401)</f>
        <v>0</v>
      </c>
      <c r="W401">
        <f t="shared" si="700"/>
        <v>0.1325532094293283</v>
      </c>
      <c r="X401">
        <f t="shared" si="700"/>
        <v>0.38283231778923749</v>
      </c>
      <c r="Y401">
        <f t="shared" si="700"/>
        <v>0.36814225476755447</v>
      </c>
      <c r="Z401">
        <f t="shared" si="700"/>
        <v>0.24841071784552901</v>
      </c>
      <c r="AA401">
        <f t="shared" si="700"/>
        <v>0.10968080641197461</v>
      </c>
      <c r="AD401">
        <f t="shared" si="562"/>
        <v>1.9873752349353311</v>
      </c>
      <c r="AF401">
        <f t="shared" si="563"/>
        <v>0.30697570354949499</v>
      </c>
      <c r="AG401">
        <f t="shared" si="553"/>
        <v>0.84807354865070583</v>
      </c>
      <c r="AH401">
        <f t="shared" si="554"/>
        <v>2.0443207699281158</v>
      </c>
      <c r="AI401">
        <f t="shared" si="555"/>
        <v>0.87886310558540381</v>
      </c>
      <c r="AJ401">
        <f t="shared" si="556"/>
        <v>0.406013378450502</v>
      </c>
      <c r="AL401">
        <f t="shared" ref="AL401:AP401" si="701">ABS(W400)*SQRT(($AD400/(($O252/$B252)-$G400))^2+(AF400/(H400-$G400))^2)</f>
        <v>1.9902854265596761E-2</v>
      </c>
      <c r="AM401">
        <f t="shared" si="701"/>
        <v>5.5776698985374996E-2</v>
      </c>
      <c r="AN401">
        <f t="shared" si="701"/>
        <v>0.10669104849288613</v>
      </c>
      <c r="AO401">
        <f t="shared" si="701"/>
        <v>4.9440756714440447E-2</v>
      </c>
      <c r="AP401">
        <f t="shared" si="701"/>
        <v>2.2678726393767699E-2</v>
      </c>
    </row>
    <row r="402" spans="1:42" x14ac:dyDescent="0.25">
      <c r="A402" s="3">
        <v>0.69444444444444453</v>
      </c>
      <c r="B402">
        <f t="shared" si="685"/>
        <v>22.67232445953189</v>
      </c>
      <c r="D402">
        <f t="shared" si="558"/>
        <v>2.0132320373896624</v>
      </c>
      <c r="G402">
        <f t="shared" ref="G402:L402" si="702">B254/I254</f>
        <v>2.0176640230713776</v>
      </c>
      <c r="H402">
        <f t="shared" si="702"/>
        <v>4.7791619479048695</v>
      </c>
      <c r="I402">
        <f t="shared" si="702"/>
        <v>9.938378890820033</v>
      </c>
      <c r="J402">
        <f t="shared" si="702"/>
        <v>9.6345776031434163</v>
      </c>
      <c r="K402">
        <f t="shared" si="702"/>
        <v>7.1268248175182478</v>
      </c>
      <c r="L402">
        <f t="shared" si="702"/>
        <v>4.2752320942545019</v>
      </c>
      <c r="N402">
        <f t="shared" ref="N402:S402" si="703">ABS(G402)*SQRT((V254/B254)^2+(AC254/I254)^2)</f>
        <v>0.17965575242898107</v>
      </c>
      <c r="O402">
        <f t="shared" si="703"/>
        <v>0.24084742877053891</v>
      </c>
      <c r="P402">
        <f t="shared" si="703"/>
        <v>0.79321674807023912</v>
      </c>
      <c r="Q402">
        <f t="shared" si="703"/>
        <v>2.0031967555042796</v>
      </c>
      <c r="R402">
        <f t="shared" si="703"/>
        <v>0.86218296469582223</v>
      </c>
      <c r="S402">
        <f t="shared" si="703"/>
        <v>0.35994882301415326</v>
      </c>
      <c r="V402">
        <f t="shared" ref="V402:AA402" si="704">(G402-($G402))/(($O254/$B254)-$G402)</f>
        <v>0</v>
      </c>
      <c r="W402">
        <f t="shared" si="704"/>
        <v>0.13369853904539505</v>
      </c>
      <c r="X402">
        <f t="shared" si="704"/>
        <v>0.38348318008494892</v>
      </c>
      <c r="Y402">
        <f t="shared" si="704"/>
        <v>0.36877457286232262</v>
      </c>
      <c r="Z402">
        <f t="shared" si="704"/>
        <v>0.24736116142717873</v>
      </c>
      <c r="AA402">
        <f t="shared" si="704"/>
        <v>0.10930066258547472</v>
      </c>
      <c r="AD402">
        <f t="shared" si="562"/>
        <v>2.0212321553332151</v>
      </c>
      <c r="AF402">
        <f t="shared" si="563"/>
        <v>0.30047241691410403</v>
      </c>
      <c r="AG402">
        <f t="shared" si="553"/>
        <v>0.81330744420541756</v>
      </c>
      <c r="AH402">
        <f t="shared" si="554"/>
        <v>2.0112367912912932</v>
      </c>
      <c r="AI402">
        <f t="shared" si="555"/>
        <v>0.8807017962923096</v>
      </c>
      <c r="AJ402">
        <f t="shared" si="556"/>
        <v>0.40229261063322747</v>
      </c>
      <c r="AL402">
        <f t="shared" ref="AL402:AP402" si="705">ABS(W401)*SQRT(($AD401/(($O253/$B253)-$G401))^2+(AF401/(H401-$G401))^2)</f>
        <v>1.9604886259528959E-2</v>
      </c>
      <c r="AM402">
        <f t="shared" si="705"/>
        <v>5.5218482838593999E-2</v>
      </c>
      <c r="AN402">
        <f t="shared" si="705"/>
        <v>0.10523281196565223</v>
      </c>
      <c r="AO402">
        <f t="shared" si="705"/>
        <v>4.8854571187586626E-2</v>
      </c>
      <c r="AP402">
        <f t="shared" si="705"/>
        <v>2.2334112443741356E-2</v>
      </c>
    </row>
    <row r="403" spans="1:42" x14ac:dyDescent="0.25">
      <c r="A403" s="3">
        <v>0.70138888888888884</v>
      </c>
      <c r="B403">
        <f t="shared" si="685"/>
        <v>22.744377008211352</v>
      </c>
      <c r="D403">
        <f t="shared" si="558"/>
        <v>2.025128955887471</v>
      </c>
      <c r="G403">
        <f t="shared" ref="G403:L403" si="706">B255/I255</f>
        <v>2.0122126436781609</v>
      </c>
      <c r="H403">
        <f t="shared" si="706"/>
        <v>4.7939103467719191</v>
      </c>
      <c r="I403">
        <f t="shared" si="706"/>
        <v>9.9796529968454291</v>
      </c>
      <c r="J403">
        <f t="shared" si="706"/>
        <v>9.6575991756826394</v>
      </c>
      <c r="K403">
        <f t="shared" si="706"/>
        <v>7.1150823636088854</v>
      </c>
      <c r="L403">
        <f t="shared" si="706"/>
        <v>4.2648945241537835</v>
      </c>
      <c r="N403">
        <f t="shared" ref="N403:S403" si="707">ABS(G403)*SQRT((V255/B255)^2+(AC255/I255)^2)</f>
        <v>0.1780024233625539</v>
      </c>
      <c r="O403">
        <f t="shared" si="707"/>
        <v>0.23662365900246726</v>
      </c>
      <c r="P403">
        <f t="shared" si="707"/>
        <v>0.80773932300901552</v>
      </c>
      <c r="Q403">
        <f t="shared" si="707"/>
        <v>1.9611419517856536</v>
      </c>
      <c r="R403">
        <f t="shared" si="707"/>
        <v>0.8637514869214008</v>
      </c>
      <c r="S403">
        <f t="shared" si="707"/>
        <v>0.36135151374189572</v>
      </c>
      <c r="V403">
        <f t="shared" ref="V403:AA403" si="708">(G403-($G403))/(($O255/$B255)-$G403)</f>
        <v>0</v>
      </c>
      <c r="W403">
        <f t="shared" si="708"/>
        <v>0.1341730489004056</v>
      </c>
      <c r="X403">
        <f t="shared" si="708"/>
        <v>0.38430335651772479</v>
      </c>
      <c r="Y403">
        <f t="shared" si="708"/>
        <v>0.36876933819237656</v>
      </c>
      <c r="Z403">
        <f t="shared" si="708"/>
        <v>0.246132995581507</v>
      </c>
      <c r="AA403">
        <f t="shared" si="708"/>
        <v>0.10865637763943825</v>
      </c>
      <c r="AD403">
        <f t="shared" si="562"/>
        <v>2.0329368289980927</v>
      </c>
      <c r="AF403">
        <f t="shared" si="563"/>
        <v>0.29610069017592272</v>
      </c>
      <c r="AG403">
        <f t="shared" si="553"/>
        <v>0.82712011017626974</v>
      </c>
      <c r="AH403">
        <f t="shared" si="554"/>
        <v>1.9692035490970923</v>
      </c>
      <c r="AI403">
        <f t="shared" si="555"/>
        <v>0.88190220199400382</v>
      </c>
      <c r="AJ403">
        <f t="shared" si="556"/>
        <v>0.402814819993631</v>
      </c>
      <c r="AL403">
        <f t="shared" ref="AL403:AP403" si="709">ABS(W402)*SQRT(($AD402/(($O254/$B254)-$G402))^2+(AF402/(H402-$G402))^2)</f>
        <v>1.9565445027730988E-2</v>
      </c>
      <c r="AM403">
        <f t="shared" si="709"/>
        <v>5.4394718762646038E-2</v>
      </c>
      <c r="AN403">
        <f t="shared" si="709"/>
        <v>0.103846572424683</v>
      </c>
      <c r="AO403">
        <f t="shared" si="709"/>
        <v>4.9031260839617806E-2</v>
      </c>
      <c r="AP403">
        <f t="shared" si="709"/>
        <v>2.2220735294280571E-2</v>
      </c>
    </row>
    <row r="404" spans="1:42" x14ac:dyDescent="0.25">
      <c r="A404" s="3">
        <v>0.70833333333333337</v>
      </c>
      <c r="B404">
        <f t="shared" si="685"/>
        <v>22.759757618962755</v>
      </c>
      <c r="D404">
        <f t="shared" si="558"/>
        <v>1.979526799614898</v>
      </c>
      <c r="G404">
        <f t="shared" ref="G404:L404" si="710">B256/I256</f>
        <v>2.0154454022988504</v>
      </c>
      <c r="H404">
        <f t="shared" si="710"/>
        <v>4.8248236953455574</v>
      </c>
      <c r="I404">
        <f t="shared" si="710"/>
        <v>10.031240138845058</v>
      </c>
      <c r="J404">
        <f t="shared" si="710"/>
        <v>9.6962077493816974</v>
      </c>
      <c r="K404">
        <f t="shared" si="710"/>
        <v>7.1068633353401562</v>
      </c>
      <c r="L404">
        <f t="shared" si="710"/>
        <v>4.2566829124206178</v>
      </c>
      <c r="N404">
        <f t="shared" ref="N404:S404" si="711">ABS(G404)*SQRT((V256/B256)^2+(AC256/I256)^2)</f>
        <v>0.17476387103606408</v>
      </c>
      <c r="O404">
        <f t="shared" si="711"/>
        <v>0.2277690571117712</v>
      </c>
      <c r="P404">
        <f t="shared" si="711"/>
        <v>0.81199407306564431</v>
      </c>
      <c r="Q404">
        <f t="shared" si="711"/>
        <v>1.9622582524401118</v>
      </c>
      <c r="R404">
        <f t="shared" si="711"/>
        <v>0.87357812153961778</v>
      </c>
      <c r="S404">
        <f t="shared" si="711"/>
        <v>0.35722352847963096</v>
      </c>
      <c r="V404">
        <f t="shared" ref="V404:AA404" si="712">(G404-($G404))/(($O256/$B256)-$G404)</f>
        <v>0</v>
      </c>
      <c r="W404">
        <f t="shared" si="712"/>
        <v>0.13542884737291669</v>
      </c>
      <c r="X404">
        <f t="shared" si="712"/>
        <v>0.38640927946057047</v>
      </c>
      <c r="Y404">
        <f t="shared" si="712"/>
        <v>0.37025871317694936</v>
      </c>
      <c r="Z404">
        <f t="shared" si="712"/>
        <v>0.24543681563717359</v>
      </c>
      <c r="AA404">
        <f t="shared" si="712"/>
        <v>0.10804106141062521</v>
      </c>
      <c r="AD404">
        <f t="shared" si="562"/>
        <v>1.9872263990328607</v>
      </c>
      <c r="AF404">
        <f t="shared" si="563"/>
        <v>0.28709084624399872</v>
      </c>
      <c r="AG404">
        <f t="shared" si="553"/>
        <v>0.8305882164546069</v>
      </c>
      <c r="AH404">
        <f t="shared" si="554"/>
        <v>1.970025344986412</v>
      </c>
      <c r="AI404">
        <f t="shared" si="555"/>
        <v>0.89088784089367679</v>
      </c>
      <c r="AJ404">
        <f t="shared" si="556"/>
        <v>0.39768210912605528</v>
      </c>
      <c r="AL404">
        <f t="shared" ref="AL404:AP404" si="713">ABS(W403)*SQRT(($AD403/(($O255/$B255)-$G403))^2+(AF403/(H403-$G403))^2)</f>
        <v>1.9418489401140215E-2</v>
      </c>
      <c r="AM404">
        <f t="shared" si="713"/>
        <v>5.4879063068713541E-2</v>
      </c>
      <c r="AN404">
        <f t="shared" si="713"/>
        <v>0.10163342579428142</v>
      </c>
      <c r="AO404">
        <f t="shared" si="713"/>
        <v>4.8907808543789323E-2</v>
      </c>
      <c r="AP404">
        <f t="shared" si="713"/>
        <v>2.2159041679342066E-2</v>
      </c>
    </row>
    <row r="405" spans="1:42" x14ac:dyDescent="0.25">
      <c r="A405" s="3">
        <v>0.71527777777777779</v>
      </c>
      <c r="B405">
        <f t="shared" si="685"/>
        <v>22.804851752021559</v>
      </c>
      <c r="D405">
        <f t="shared" si="558"/>
        <v>1.9931803683979623</v>
      </c>
      <c r="G405">
        <f t="shared" ref="G405:L405" si="714">B257/I257</f>
        <v>2.0054054054054058</v>
      </c>
      <c r="H405">
        <f t="shared" si="714"/>
        <v>4.8248443689869838</v>
      </c>
      <c r="I405">
        <f t="shared" si="714"/>
        <v>10.057750277645567</v>
      </c>
      <c r="J405">
        <f t="shared" si="714"/>
        <v>9.7079233557742111</v>
      </c>
      <c r="K405">
        <f t="shared" si="714"/>
        <v>7.0900105628489518</v>
      </c>
      <c r="L405">
        <f t="shared" si="714"/>
        <v>4.2478502594514458</v>
      </c>
      <c r="N405">
        <f t="shared" ref="N405:S405" si="715">ABS(G405)*SQRT((V257/B257)^2+(AC257/I257)^2)</f>
        <v>0.17166899079131925</v>
      </c>
      <c r="O405">
        <f t="shared" si="715"/>
        <v>0.22931225048238718</v>
      </c>
      <c r="P405">
        <f t="shared" si="715"/>
        <v>0.7976046575692376</v>
      </c>
      <c r="Q405">
        <f t="shared" si="715"/>
        <v>1.9341333160970582</v>
      </c>
      <c r="R405">
        <f t="shared" si="715"/>
        <v>0.88027646193791143</v>
      </c>
      <c r="S405">
        <f t="shared" si="715"/>
        <v>0.35886234958460417</v>
      </c>
      <c r="V405">
        <f t="shared" ref="V405:AA405" si="716">(G405-($G405))/(($O257/$B257)-$G405)</f>
        <v>0</v>
      </c>
      <c r="W405">
        <f t="shared" si="716"/>
        <v>0.13555355833018462</v>
      </c>
      <c r="X405">
        <f t="shared" si="716"/>
        <v>0.38714226994557438</v>
      </c>
      <c r="Y405">
        <f t="shared" si="716"/>
        <v>0.37032322024388509</v>
      </c>
      <c r="Z405">
        <f t="shared" si="716"/>
        <v>0.24445867802008858</v>
      </c>
      <c r="AA405">
        <f t="shared" si="716"/>
        <v>0.10781271850588761</v>
      </c>
      <c r="AD405">
        <f t="shared" si="562"/>
        <v>2.0005594775877937</v>
      </c>
      <c r="AF405">
        <f t="shared" si="563"/>
        <v>0.28645130584552608</v>
      </c>
      <c r="AG405">
        <f t="shared" si="553"/>
        <v>0.81586973971060528</v>
      </c>
      <c r="AH405">
        <f t="shared" si="554"/>
        <v>1.9417368325383109</v>
      </c>
      <c r="AI405">
        <f t="shared" si="555"/>
        <v>0.89685946047373399</v>
      </c>
      <c r="AJ405">
        <f t="shared" si="556"/>
        <v>0.39780953777994404</v>
      </c>
      <c r="AL405">
        <f t="shared" ref="AL405:AP405" si="717">ABS(W404)*SQRT(($AD404/(($O256/$B256)-$G404))^2+(AF404/(H404-$G404))^2)</f>
        <v>1.8969585860402833E-2</v>
      </c>
      <c r="AM405">
        <f t="shared" si="717"/>
        <v>5.452863306459526E-2</v>
      </c>
      <c r="AN405">
        <f t="shared" si="717"/>
        <v>0.10137460359115379</v>
      </c>
      <c r="AO405">
        <f t="shared" si="717"/>
        <v>4.8961003813471266E-2</v>
      </c>
      <c r="AP405">
        <f t="shared" si="717"/>
        <v>2.1786120323373383E-2</v>
      </c>
    </row>
    <row r="406" spans="1:42" x14ac:dyDescent="0.25">
      <c r="A406" s="3">
        <v>0.72222222222222221</v>
      </c>
      <c r="B406">
        <f t="shared" si="685"/>
        <v>22.846360221785012</v>
      </c>
      <c r="D406">
        <f t="shared" si="558"/>
        <v>1.9942997173248229</v>
      </c>
      <c r="G406">
        <f t="shared" ref="G406:L406" si="718">B258/I258</f>
        <v>2.0003577817531304</v>
      </c>
      <c r="H406">
        <f t="shared" si="718"/>
        <v>4.8426681677455674</v>
      </c>
      <c r="I406">
        <f t="shared" si="718"/>
        <v>10.064536439477415</v>
      </c>
      <c r="J406">
        <f t="shared" si="718"/>
        <v>9.7178880197612187</v>
      </c>
      <c r="K406">
        <f t="shared" si="718"/>
        <v>7.080119805316361</v>
      </c>
      <c r="L406">
        <f t="shared" si="718"/>
        <v>4.2433883841541915</v>
      </c>
      <c r="N406">
        <f t="shared" ref="N406:S406" si="719">ABS(G406)*SQRT((V258/B258)^2+(AC258/I258)^2)</f>
        <v>0.17263200592886377</v>
      </c>
      <c r="O406">
        <f t="shared" si="719"/>
        <v>0.22479180719476249</v>
      </c>
      <c r="P406">
        <f t="shared" si="719"/>
        <v>0.79210658058789163</v>
      </c>
      <c r="Q406">
        <f t="shared" si="719"/>
        <v>1.9160176808568332</v>
      </c>
      <c r="R406">
        <f t="shared" si="719"/>
        <v>0.87613778080463089</v>
      </c>
      <c r="S406">
        <f t="shared" si="719"/>
        <v>0.3568550068409771</v>
      </c>
      <c r="V406">
        <f t="shared" ref="V406:AA406" si="720">(G406-($G406))/(($O258/$B258)-$G406)</f>
        <v>0</v>
      </c>
      <c r="W406">
        <f t="shared" si="720"/>
        <v>0.13634798298469786</v>
      </c>
      <c r="X406">
        <f t="shared" si="720"/>
        <v>0.38684532830324042</v>
      </c>
      <c r="Y406">
        <f t="shared" si="720"/>
        <v>0.37021631654362813</v>
      </c>
      <c r="Z406">
        <f t="shared" si="720"/>
        <v>0.24368039091313956</v>
      </c>
      <c r="AA406">
        <f t="shared" si="720"/>
        <v>0.10760003549139135</v>
      </c>
      <c r="AD406">
        <f t="shared" si="562"/>
        <v>2.0017575207784013</v>
      </c>
      <c r="AF406">
        <f t="shared" si="563"/>
        <v>0.28343106049427702</v>
      </c>
      <c r="AG406">
        <f t="shared" si="553"/>
        <v>0.81070009527670917</v>
      </c>
      <c r="AH406">
        <f t="shared" si="554"/>
        <v>1.9237789797237677</v>
      </c>
      <c r="AI406">
        <f t="shared" si="555"/>
        <v>0.89298332594975516</v>
      </c>
      <c r="AJ406">
        <f t="shared" si="556"/>
        <v>0.39641809416132495</v>
      </c>
      <c r="AL406">
        <f t="shared" ref="AL406:AP406" si="721">ABS(W405)*SQRT(($AD405/(($O257/$B257)-$G405))^2+(AF405/(H405-$G405))^2)</f>
        <v>1.8964675252062562E-2</v>
      </c>
      <c r="AM406">
        <f t="shared" si="721"/>
        <v>5.4085209734931493E-2</v>
      </c>
      <c r="AN406">
        <f t="shared" si="721"/>
        <v>9.9919484633018349E-2</v>
      </c>
      <c r="AO406">
        <f t="shared" si="721"/>
        <v>4.911349803832888E-2</v>
      </c>
      <c r="AP406">
        <f t="shared" si="721"/>
        <v>2.1756264576551571E-2</v>
      </c>
    </row>
    <row r="407" spans="1:42" x14ac:dyDescent="0.25">
      <c r="A407" s="3">
        <v>0.72916666666666663</v>
      </c>
      <c r="B407">
        <f t="shared" si="685"/>
        <v>22.92449125312389</v>
      </c>
      <c r="D407">
        <f t="shared" si="558"/>
        <v>2.0245244298814633</v>
      </c>
      <c r="G407">
        <f t="shared" ref="G407:L407" si="722">B259/I259</f>
        <v>1.995014245014245</v>
      </c>
      <c r="H407">
        <f t="shared" si="722"/>
        <v>4.8664613661814116</v>
      </c>
      <c r="I407">
        <f t="shared" si="722"/>
        <v>10.104058924933396</v>
      </c>
      <c r="J407">
        <f t="shared" si="722"/>
        <v>9.7462625435183288</v>
      </c>
      <c r="K407">
        <f t="shared" si="722"/>
        <v>7.0561322853329376</v>
      </c>
      <c r="L407">
        <f t="shared" si="722"/>
        <v>4.2308899186339248</v>
      </c>
      <c r="N407">
        <f t="shared" ref="N407:S407" si="723">ABS(G407)*SQRT((V259/B259)^2+(AC259/I259)^2)</f>
        <v>0.17077470030948955</v>
      </c>
      <c r="O407">
        <f t="shared" si="723"/>
        <v>0.23617071392284142</v>
      </c>
      <c r="P407">
        <f t="shared" si="723"/>
        <v>0.76658523543709622</v>
      </c>
      <c r="Q407">
        <f t="shared" si="723"/>
        <v>1.8969306568861874</v>
      </c>
      <c r="R407">
        <f t="shared" si="723"/>
        <v>0.87234340471900762</v>
      </c>
      <c r="S407">
        <f t="shared" si="723"/>
        <v>0.35519353465477099</v>
      </c>
      <c r="V407">
        <f t="shared" ref="V407:AA407" si="724">(G407-($G407))/(($O259/$B259)-$G407)</f>
        <v>0</v>
      </c>
      <c r="W407">
        <f t="shared" si="724"/>
        <v>0.13719631503713894</v>
      </c>
      <c r="X407">
        <f t="shared" si="724"/>
        <v>0.38744612093159814</v>
      </c>
      <c r="Y407">
        <f t="shared" si="724"/>
        <v>0.37035078781474912</v>
      </c>
      <c r="Z407">
        <f t="shared" si="724"/>
        <v>0.24181770229412028</v>
      </c>
      <c r="AA407">
        <f t="shared" si="724"/>
        <v>0.10682902744073991</v>
      </c>
      <c r="AD407">
        <f t="shared" si="562"/>
        <v>2.0317143414989864</v>
      </c>
      <c r="AF407">
        <f t="shared" si="563"/>
        <v>0.29144571429448157</v>
      </c>
      <c r="AG407">
        <f t="shared" si="553"/>
        <v>0.78537692954144267</v>
      </c>
      <c r="AH407">
        <f t="shared" si="554"/>
        <v>1.9046022984603528</v>
      </c>
      <c r="AI407">
        <f t="shared" si="555"/>
        <v>0.88890213973336019</v>
      </c>
      <c r="AJ407">
        <f t="shared" si="556"/>
        <v>0.39411476161943737</v>
      </c>
      <c r="AL407">
        <f t="shared" ref="AL407:AP407" si="725">ABS(W406)*SQRT(($AD406/(($O258/$B258)-$G406))^2+(AF406/(H406-$G406))^2)</f>
        <v>1.8875591780707229E-2</v>
      </c>
      <c r="AM407">
        <f t="shared" si="725"/>
        <v>5.3780505661611293E-2</v>
      </c>
      <c r="AN407">
        <f t="shared" si="725"/>
        <v>9.8895908297779736E-2</v>
      </c>
      <c r="AO407">
        <f t="shared" si="725"/>
        <v>4.8811522942460883E-2</v>
      </c>
      <c r="AP407">
        <f t="shared" si="725"/>
        <v>2.1642224217988906E-2</v>
      </c>
    </row>
    <row r="408" spans="1:42" x14ac:dyDescent="0.25">
      <c r="A408" s="3">
        <v>0.73611111111111116</v>
      </c>
      <c r="B408">
        <f t="shared" si="685"/>
        <v>22.973186971387442</v>
      </c>
      <c r="D408">
        <f t="shared" si="558"/>
        <v>2.0294476157655685</v>
      </c>
      <c r="G408">
        <f t="shared" ref="G408:L408" si="726">B260/I260</f>
        <v>1.9931850789096126</v>
      </c>
      <c r="H408">
        <f t="shared" si="726"/>
        <v>4.8852551451931214</v>
      </c>
      <c r="I408">
        <f t="shared" si="726"/>
        <v>10.127327232565476</v>
      </c>
      <c r="J408">
        <f t="shared" si="726"/>
        <v>9.7571634714491857</v>
      </c>
      <c r="K408">
        <f t="shared" si="726"/>
        <v>7.0500782472613457</v>
      </c>
      <c r="L408">
        <f t="shared" si="726"/>
        <v>4.2191780821917808</v>
      </c>
      <c r="N408">
        <f t="shared" ref="N408:S408" si="727">ABS(G408)*SQRT((V260/B260)^2+(AC260/I260)^2)</f>
        <v>0.17398639819333567</v>
      </c>
      <c r="O408">
        <f t="shared" si="727"/>
        <v>0.23071389256859387</v>
      </c>
      <c r="P408">
        <f t="shared" si="727"/>
        <v>0.74325477777855586</v>
      </c>
      <c r="Q408">
        <f t="shared" si="727"/>
        <v>1.8575502556192529</v>
      </c>
      <c r="R408">
        <f t="shared" si="727"/>
        <v>0.86696021542874857</v>
      </c>
      <c r="S408">
        <f t="shared" si="727"/>
        <v>0.35516695071013182</v>
      </c>
      <c r="V408">
        <f t="shared" ref="V408:AA408" si="728">(G408-($G408))/(($O260/$B260)-$G408)</f>
        <v>0</v>
      </c>
      <c r="W408">
        <f t="shared" si="728"/>
        <v>0.13784889444268505</v>
      </c>
      <c r="X408">
        <f t="shared" si="728"/>
        <v>0.38770931458172447</v>
      </c>
      <c r="Y408">
        <f t="shared" si="728"/>
        <v>0.37006566693033854</v>
      </c>
      <c r="Z408">
        <f t="shared" si="728"/>
        <v>0.24103397102956561</v>
      </c>
      <c r="AA408">
        <f t="shared" si="728"/>
        <v>0.10610070555238013</v>
      </c>
      <c r="AD408">
        <f t="shared" si="562"/>
        <v>2.0368919686357545</v>
      </c>
      <c r="AF408">
        <f t="shared" si="563"/>
        <v>0.28896395446567835</v>
      </c>
      <c r="AG408">
        <f t="shared" si="553"/>
        <v>0.7633471893227487</v>
      </c>
      <c r="AH408">
        <f t="shared" si="554"/>
        <v>1.8656806315410581</v>
      </c>
      <c r="AI408">
        <f t="shared" si="555"/>
        <v>0.88424616589078409</v>
      </c>
      <c r="AJ408">
        <f t="shared" si="556"/>
        <v>0.39549314739072683</v>
      </c>
      <c r="AL408">
        <f t="shared" ref="AL408:AP408" si="729">ABS(W407)*SQRT(($AD407/(($O259/$B259)-$G407))^2+(AF407/(H407-$G407))^2)</f>
        <v>1.926874928408601E-2</v>
      </c>
      <c r="AM408">
        <f t="shared" si="729"/>
        <v>5.3129196024911486E-2</v>
      </c>
      <c r="AN408">
        <f t="shared" si="729"/>
        <v>9.7845216855282025E-2</v>
      </c>
      <c r="AO408">
        <f t="shared" si="729"/>
        <v>4.8526833006609586E-2</v>
      </c>
      <c r="AP408">
        <f t="shared" si="729"/>
        <v>2.1497348520774173E-2</v>
      </c>
    </row>
    <row r="409" spans="1:42" x14ac:dyDescent="0.25">
      <c r="A409" s="3">
        <v>0.74305555555555547</v>
      </c>
      <c r="B409">
        <f t="shared" si="685"/>
        <v>23.201156696186516</v>
      </c>
      <c r="D409">
        <f t="shared" si="558"/>
        <v>2.0268780658729293</v>
      </c>
      <c r="G409">
        <f t="shared" ref="G409:L409" si="730">B261/I261</f>
        <v>1.9810239885427856</v>
      </c>
      <c r="H409">
        <f t="shared" si="730"/>
        <v>4.8966977138018626</v>
      </c>
      <c r="I409">
        <f t="shared" si="730"/>
        <v>10.108261211644374</v>
      </c>
      <c r="J409">
        <f t="shared" si="730"/>
        <v>9.6891351184979992</v>
      </c>
      <c r="K409">
        <f t="shared" si="730"/>
        <v>6.9860392967942087</v>
      </c>
      <c r="L409">
        <f t="shared" si="730"/>
        <v>4.1893297450630982</v>
      </c>
      <c r="N409">
        <f t="shared" ref="N409:S409" si="731">ABS(G409)*SQRT((V261/B261)^2+(AC261/I261)^2)</f>
        <v>0.16645423361010647</v>
      </c>
      <c r="O409">
        <f t="shared" si="731"/>
        <v>0.22770269564958415</v>
      </c>
      <c r="P409">
        <f t="shared" si="731"/>
        <v>0.72649909098140808</v>
      </c>
      <c r="Q409">
        <f t="shared" si="731"/>
        <v>1.8035652030766778</v>
      </c>
      <c r="R409">
        <f t="shared" si="731"/>
        <v>0.86153566627787115</v>
      </c>
      <c r="S409">
        <f t="shared" si="731"/>
        <v>0.3498753434006982</v>
      </c>
      <c r="V409">
        <f t="shared" ref="V409:AA409" si="732">(G409-($G409))/(($O261/$B261)-$G409)</f>
        <v>0</v>
      </c>
      <c r="W409">
        <f t="shared" si="732"/>
        <v>0.13740129552577293</v>
      </c>
      <c r="X409">
        <f t="shared" si="732"/>
        <v>0.3829965314106667</v>
      </c>
      <c r="Y409">
        <f t="shared" si="732"/>
        <v>0.36324518965796404</v>
      </c>
      <c r="Z409">
        <f t="shared" si="732"/>
        <v>0.23586164032087131</v>
      </c>
      <c r="AA409">
        <f t="shared" si="732"/>
        <v>0.10406653845877484</v>
      </c>
      <c r="AD409">
        <f t="shared" si="562"/>
        <v>2.0337014790286982</v>
      </c>
      <c r="AF409">
        <f t="shared" si="563"/>
        <v>0.28205589781604473</v>
      </c>
      <c r="AG409">
        <f t="shared" si="553"/>
        <v>0.74532405105667965</v>
      </c>
      <c r="AH409">
        <f t="shared" si="554"/>
        <v>1.8112300940619737</v>
      </c>
      <c r="AI409">
        <f t="shared" si="555"/>
        <v>0.87746835621325014</v>
      </c>
      <c r="AJ409">
        <f t="shared" si="556"/>
        <v>0.38745292334228737</v>
      </c>
      <c r="AL409">
        <f t="shared" ref="AL409:AP409" si="733">ABS(W408)*SQRT(($AD408/(($O260/$B260)-$G408))^2+(AF408/(H408-$G408))^2)</f>
        <v>1.9204654033616927E-2</v>
      </c>
      <c r="AM409">
        <f t="shared" si="733"/>
        <v>5.2351954056451558E-2</v>
      </c>
      <c r="AN409">
        <f t="shared" si="733"/>
        <v>9.5910445836265651E-2</v>
      </c>
      <c r="AO409">
        <f t="shared" si="733"/>
        <v>4.8207888031996007E-2</v>
      </c>
      <c r="AP409">
        <f t="shared" si="733"/>
        <v>2.1481850595279763E-2</v>
      </c>
    </row>
    <row r="410" spans="1:42" x14ac:dyDescent="0.25">
      <c r="A410" s="3">
        <v>0.75</v>
      </c>
      <c r="B410">
        <f t="shared" si="685"/>
        <v>22.973534635879215</v>
      </c>
      <c r="D410">
        <f t="shared" si="558"/>
        <v>2.0072040005062579</v>
      </c>
      <c r="G410">
        <f t="shared" ref="G410:L410" si="734">B262/I262</f>
        <v>1.9915104350902013</v>
      </c>
      <c r="H410">
        <f t="shared" si="734"/>
        <v>4.9193772588268008</v>
      </c>
      <c r="I410">
        <f t="shared" si="734"/>
        <v>10.150271950271952</v>
      </c>
      <c r="J410">
        <f t="shared" si="734"/>
        <v>9.7518003854346293</v>
      </c>
      <c r="K410">
        <f t="shared" si="734"/>
        <v>7.0185686088164339</v>
      </c>
      <c r="L410">
        <f t="shared" si="734"/>
        <v>4.2059671375036034</v>
      </c>
      <c r="N410">
        <f t="shared" ref="N410:S410" si="735">ABS(G410)*SQRT((V262/B262)^2+(AC262/I262)^2)</f>
        <v>0.16305789156305717</v>
      </c>
      <c r="O410">
        <f t="shared" si="735"/>
        <v>0.21965618019279892</v>
      </c>
      <c r="P410">
        <f t="shared" si="735"/>
        <v>0.71689874835288392</v>
      </c>
      <c r="Q410">
        <f t="shared" si="735"/>
        <v>1.7975380727140993</v>
      </c>
      <c r="R410">
        <f t="shared" si="735"/>
        <v>0.86808809229515327</v>
      </c>
      <c r="S410">
        <f t="shared" si="735"/>
        <v>0.35443269431151819</v>
      </c>
      <c r="V410">
        <f t="shared" ref="V410:AA410" si="736">(G410-($G410))/(($O262/$B262)-$G410)</f>
        <v>0</v>
      </c>
      <c r="W410">
        <f t="shared" si="736"/>
        <v>0.13954167604222378</v>
      </c>
      <c r="X410">
        <f t="shared" si="736"/>
        <v>0.38884530096361941</v>
      </c>
      <c r="Y410">
        <f t="shared" si="736"/>
        <v>0.3698542083490976</v>
      </c>
      <c r="Z410">
        <f t="shared" si="736"/>
        <v>0.2395888082874861</v>
      </c>
      <c r="AA410">
        <f t="shared" si="736"/>
        <v>0.10554066095920953</v>
      </c>
      <c r="AD410">
        <f t="shared" si="562"/>
        <v>2.0138162219153255</v>
      </c>
      <c r="AF410">
        <f t="shared" si="563"/>
        <v>0.27356299731118799</v>
      </c>
      <c r="AG410">
        <f t="shared" si="553"/>
        <v>0.73520860399679855</v>
      </c>
      <c r="AH410">
        <f t="shared" si="554"/>
        <v>1.8049185574029949</v>
      </c>
      <c r="AI410">
        <f t="shared" si="555"/>
        <v>0.88326938811759359</v>
      </c>
      <c r="AJ410">
        <f t="shared" si="556"/>
        <v>0.39014152662580254</v>
      </c>
      <c r="AL410">
        <f t="shared" ref="AL410:AP410" si="737">ABS(W409)*SQRT(($AD409/(($O261/$B261)-$G409))^2+(AF409/(H409-$G409))^2)</f>
        <v>1.8710396297416491E-2</v>
      </c>
      <c r="AM410">
        <f t="shared" si="737"/>
        <v>5.0803219884844049E-2</v>
      </c>
      <c r="AN410">
        <f t="shared" si="737"/>
        <v>9.2180756698876251E-2</v>
      </c>
      <c r="AO410">
        <f t="shared" si="737"/>
        <v>4.7125909412431152E-2</v>
      </c>
      <c r="AP410">
        <f t="shared" si="737"/>
        <v>2.0805132923582506E-2</v>
      </c>
    </row>
    <row r="411" spans="1:42" x14ac:dyDescent="0.25">
      <c r="A411" s="3">
        <v>0.75694444444444453</v>
      </c>
      <c r="B411">
        <f t="shared" si="685"/>
        <v>23.082716272349646</v>
      </c>
      <c r="D411">
        <f t="shared" si="558"/>
        <v>2.0402488706663942</v>
      </c>
      <c r="G411">
        <f t="shared" ref="G411:L411" si="738">B263/I263</f>
        <v>1.9960346070656092</v>
      </c>
      <c r="H411">
        <f t="shared" si="738"/>
        <v>4.9447748513169074</v>
      </c>
      <c r="I411">
        <f t="shared" si="738"/>
        <v>10.175485705259835</v>
      </c>
      <c r="J411">
        <f t="shared" si="738"/>
        <v>9.7608226221079697</v>
      </c>
      <c r="K411">
        <f t="shared" si="738"/>
        <v>7.0045803782505915</v>
      </c>
      <c r="L411">
        <f t="shared" si="738"/>
        <v>4.1920556324182625</v>
      </c>
      <c r="N411">
        <f t="shared" ref="N411:S411" si="739">ABS(G411)*SQRT((V263/B263)^2+(AC263/I263)^2)</f>
        <v>0.1694993339906101</v>
      </c>
      <c r="O411">
        <f t="shared" si="739"/>
        <v>0.23402943302957635</v>
      </c>
      <c r="P411">
        <f t="shared" si="739"/>
        <v>0.71518856795357066</v>
      </c>
      <c r="Q411">
        <f t="shared" si="739"/>
        <v>1.7747582598417553</v>
      </c>
      <c r="R411">
        <f t="shared" si="739"/>
        <v>0.8643561264497891</v>
      </c>
      <c r="S411">
        <f t="shared" si="739"/>
        <v>0.35234782970579598</v>
      </c>
      <c r="V411">
        <f t="shared" ref="V411:AA411" si="740">(G411-($G411))/(($O263/$B263)-$G411)</f>
        <v>0</v>
      </c>
      <c r="W411">
        <f t="shared" si="740"/>
        <v>0.1398389889437153</v>
      </c>
      <c r="X411">
        <f t="shared" si="740"/>
        <v>0.38789655138866286</v>
      </c>
      <c r="Y411">
        <f t="shared" si="740"/>
        <v>0.36823186019950616</v>
      </c>
      <c r="Z411">
        <f t="shared" si="740"/>
        <v>0.2375217613983702</v>
      </c>
      <c r="AA411">
        <f t="shared" si="740"/>
        <v>0.10414256070304616</v>
      </c>
      <c r="AD411">
        <f t="shared" si="562"/>
        <v>2.0472775772910614</v>
      </c>
      <c r="AF411">
        <f t="shared" si="563"/>
        <v>0.28896331903445005</v>
      </c>
      <c r="AG411">
        <f t="shared" si="553"/>
        <v>0.73499980405081722</v>
      </c>
      <c r="AH411">
        <f t="shared" si="554"/>
        <v>1.7828339533169644</v>
      </c>
      <c r="AI411">
        <f t="shared" si="555"/>
        <v>0.88081867461728136</v>
      </c>
      <c r="AJ411">
        <f t="shared" si="556"/>
        <v>0.39099746459746387</v>
      </c>
      <c r="AL411">
        <f t="shared" ref="AL411:AP411" si="741">ABS(W410)*SQRT(($AD410/(($O262/$B262)-$G410))^2+(AF410/(H410-$G410))^2)</f>
        <v>1.8691171182799053E-2</v>
      </c>
      <c r="AM411">
        <f t="shared" si="741"/>
        <v>5.1192070814660193E-2</v>
      </c>
      <c r="AN411">
        <f t="shared" si="741"/>
        <v>9.305864274980058E-2</v>
      </c>
      <c r="AO411">
        <f t="shared" si="741"/>
        <v>4.7967669407925094E-2</v>
      </c>
      <c r="AP411">
        <f t="shared" si="741"/>
        <v>2.1174247335226069E-2</v>
      </c>
    </row>
    <row r="412" spans="1:42" x14ac:dyDescent="0.25">
      <c r="A412" s="3">
        <v>0.76388888888888884</v>
      </c>
      <c r="B412">
        <f t="shared" si="685"/>
        <v>31.637112593173789</v>
      </c>
      <c r="D412">
        <f t="shared" si="558"/>
        <v>2.8787940027584336</v>
      </c>
      <c r="G412">
        <f t="shared" ref="G412:L412" si="742">B264/I264</f>
        <v>1.4388935930002824</v>
      </c>
      <c r="H412">
        <f t="shared" si="742"/>
        <v>3.7458416500332667</v>
      </c>
      <c r="I412">
        <f t="shared" si="742"/>
        <v>7.8530510585305109</v>
      </c>
      <c r="J412">
        <f t="shared" si="742"/>
        <v>7.5361906310995437</v>
      </c>
      <c r="K412">
        <f t="shared" si="742"/>
        <v>5.3917477708491166</v>
      </c>
      <c r="L412">
        <f t="shared" si="742"/>
        <v>3.2334111274382691</v>
      </c>
      <c r="N412">
        <f t="shared" ref="N412:S412" si="743">ABS(G412)*SQRT((V264/B264)^2+(AC264/I264)^2)</f>
        <v>0.12489626432488851</v>
      </c>
      <c r="O412">
        <f t="shared" si="743"/>
        <v>0.17569693337233577</v>
      </c>
      <c r="P412">
        <f t="shared" si="743"/>
        <v>0.51869707665082931</v>
      </c>
      <c r="Q412">
        <f t="shared" si="743"/>
        <v>1.3609524061970191</v>
      </c>
      <c r="R412">
        <f t="shared" si="743"/>
        <v>0.66062642286213824</v>
      </c>
      <c r="S412">
        <f t="shared" si="743"/>
        <v>0.27040700988713351</v>
      </c>
      <c r="V412">
        <f t="shared" ref="V412:AA412" si="744">(G412-($G412))/(($O264/$B264)-$G412)</f>
        <v>0</v>
      </c>
      <c r="W412">
        <f t="shared" si="744"/>
        <v>7.6393513704226382E-2</v>
      </c>
      <c r="X412">
        <f t="shared" si="744"/>
        <v>0.21240184613183236</v>
      </c>
      <c r="Y412">
        <f t="shared" si="744"/>
        <v>0.20190916020789931</v>
      </c>
      <c r="Z412">
        <f t="shared" si="744"/>
        <v>0.13089693063773472</v>
      </c>
      <c r="AA412">
        <f t="shared" si="744"/>
        <v>5.9424614889628961E-2</v>
      </c>
      <c r="AD412">
        <f t="shared" si="562"/>
        <v>2.8815020366399597</v>
      </c>
      <c r="AF412">
        <f t="shared" si="563"/>
        <v>0.21556551031822185</v>
      </c>
      <c r="AG412">
        <f t="shared" si="553"/>
        <v>0.53352200907594127</v>
      </c>
      <c r="AH412">
        <f t="shared" si="554"/>
        <v>1.3666713316579697</v>
      </c>
      <c r="AI412">
        <f t="shared" si="555"/>
        <v>0.67232904698959506</v>
      </c>
      <c r="AJ412">
        <f t="shared" si="556"/>
        <v>0.29785739513803033</v>
      </c>
      <c r="AL412">
        <f t="shared" ref="AL412:AP412" si="745">ABS(W411)*SQRT(($AD411/(($O263/$B263)-$G411))^2+(AF411/(H411-$G411))^2)</f>
        <v>1.9290345307781967E-2</v>
      </c>
      <c r="AM412">
        <f t="shared" si="745"/>
        <v>5.1315212972304861E-2</v>
      </c>
      <c r="AN412">
        <f t="shared" si="745"/>
        <v>9.179589061180421E-2</v>
      </c>
      <c r="AO412">
        <f t="shared" si="745"/>
        <v>4.7714129878143739E-2</v>
      </c>
      <c r="AP412">
        <f t="shared" si="745"/>
        <v>2.1119985021376741E-2</v>
      </c>
    </row>
    <row r="413" spans="1:42" x14ac:dyDescent="0.25">
      <c r="A413" s="3">
        <v>0.77083333333333337</v>
      </c>
      <c r="B413">
        <f t="shared" si="685"/>
        <v>23.107860320884456</v>
      </c>
      <c r="D413">
        <f t="shared" si="558"/>
        <v>2.0551325500330049</v>
      </c>
      <c r="G413">
        <f t="shared" ref="G413:L413" si="746">B265/I265</f>
        <v>1.979978643886813</v>
      </c>
      <c r="H413">
        <f t="shared" si="746"/>
        <v>4.9617566715696571</v>
      </c>
      <c r="I413">
        <f t="shared" si="746"/>
        <v>10.199694764029115</v>
      </c>
      <c r="J413">
        <f t="shared" si="746"/>
        <v>9.7886977886977888</v>
      </c>
      <c r="K413">
        <f t="shared" si="746"/>
        <v>7.0053296703296715</v>
      </c>
      <c r="L413">
        <f t="shared" si="746"/>
        <v>4.1787812339262027</v>
      </c>
      <c r="N413">
        <f t="shared" ref="N413:S413" si="747">ABS(G413)*SQRT((V265/B265)^2+(AC265/I265)^2)</f>
        <v>0.16226049607797435</v>
      </c>
      <c r="O413">
        <f t="shared" si="747"/>
        <v>0.21831133070865924</v>
      </c>
      <c r="P413">
        <f t="shared" si="747"/>
        <v>0.64472796179833392</v>
      </c>
      <c r="Q413">
        <f t="shared" si="747"/>
        <v>1.716037325086869</v>
      </c>
      <c r="R413">
        <f t="shared" si="747"/>
        <v>0.86321908451148088</v>
      </c>
      <c r="S413">
        <f t="shared" si="747"/>
        <v>0.34125490075591353</v>
      </c>
      <c r="V413">
        <f t="shared" ref="V413:AA413" si="748">(G413-($G413))/(($O265/$B265)-$G413)</f>
        <v>0</v>
      </c>
      <c r="W413">
        <f t="shared" si="748"/>
        <v>0.14113000409923568</v>
      </c>
      <c r="X413">
        <f t="shared" si="748"/>
        <v>0.38904591789205611</v>
      </c>
      <c r="Y413">
        <f t="shared" si="748"/>
        <v>0.36959309334416085</v>
      </c>
      <c r="Z413">
        <f t="shared" si="748"/>
        <v>0.23785399328102358</v>
      </c>
      <c r="AA413">
        <f t="shared" si="748"/>
        <v>0.1040711332851353</v>
      </c>
      <c r="AD413">
        <f t="shared" si="562"/>
        <v>2.0615281387341362</v>
      </c>
      <c r="AF413">
        <f t="shared" si="563"/>
        <v>0.27200791478053704</v>
      </c>
      <c r="AG413">
        <f t="shared" si="553"/>
        <v>0.66483277093725179</v>
      </c>
      <c r="AH413">
        <f t="shared" si="554"/>
        <v>1.7236915529405969</v>
      </c>
      <c r="AI413">
        <f t="shared" si="555"/>
        <v>0.87833686957357626</v>
      </c>
      <c r="AJ413">
        <f t="shared" si="556"/>
        <v>0.37786687586688344</v>
      </c>
      <c r="AL413">
        <f t="shared" ref="AL413:AP413" si="749">ABS(W412)*SQRT(($AD412/(($O264/$B264)-$G412))^2+(AF412/(H412-$G412))^2)</f>
        <v>1.0202547830452361E-2</v>
      </c>
      <c r="AM413">
        <f t="shared" si="749"/>
        <v>2.688676458659478E-2</v>
      </c>
      <c r="AN413">
        <f t="shared" si="749"/>
        <v>4.9186888159080899E-2</v>
      </c>
      <c r="AO413">
        <f t="shared" si="749"/>
        <v>2.5528083987169832E-2</v>
      </c>
      <c r="AP413">
        <f t="shared" si="749"/>
        <v>1.1377119173760717E-2</v>
      </c>
    </row>
    <row r="414" spans="1:42" x14ac:dyDescent="0.25">
      <c r="A414" s="3">
        <v>0.77777777777777779</v>
      </c>
      <c r="B414">
        <f t="shared" si="685"/>
        <v>23.101805149986728</v>
      </c>
      <c r="D414">
        <f t="shared" si="558"/>
        <v>2.069952867439937</v>
      </c>
      <c r="G414">
        <f t="shared" ref="G414:L414" si="750">B266/I266</f>
        <v>1.9826315789473687</v>
      </c>
      <c r="H414">
        <f t="shared" si="750"/>
        <v>4.9694782429366882</v>
      </c>
      <c r="I414">
        <f t="shared" si="750"/>
        <v>10.202122750346099</v>
      </c>
      <c r="J414">
        <f t="shared" si="750"/>
        <v>9.7842426986642526</v>
      </c>
      <c r="K414">
        <f t="shared" si="750"/>
        <v>7.0003782761415847</v>
      </c>
      <c r="L414">
        <f t="shared" si="750"/>
        <v>4.1754806412099912</v>
      </c>
      <c r="N414">
        <f t="shared" ref="N414:S414" si="751">ABS(G414)*SQRT((V266/B266)^2+(AC266/I266)^2)</f>
        <v>0.17084164444146643</v>
      </c>
      <c r="O414">
        <f t="shared" si="751"/>
        <v>0.2349607845132213</v>
      </c>
      <c r="P414">
        <f t="shared" si="751"/>
        <v>0.62940041271522584</v>
      </c>
      <c r="Q414">
        <f t="shared" si="751"/>
        <v>1.6815467092358642</v>
      </c>
      <c r="R414">
        <f t="shared" si="751"/>
        <v>0.86174265402269745</v>
      </c>
      <c r="S414">
        <f t="shared" si="751"/>
        <v>0.34013013259517288</v>
      </c>
      <c r="V414">
        <f t="shared" ref="V414:AA414" si="752">(G414-($G414))/(($O266/$B266)-$G414)</f>
        <v>0</v>
      </c>
      <c r="W414">
        <f t="shared" si="752"/>
        <v>0.14142819812254259</v>
      </c>
      <c r="X414">
        <f t="shared" si="752"/>
        <v>0.38919568248021252</v>
      </c>
      <c r="Y414">
        <f t="shared" si="752"/>
        <v>0.36940892092554245</v>
      </c>
      <c r="Z414">
        <f t="shared" si="752"/>
        <v>0.23759200047841988</v>
      </c>
      <c r="AA414">
        <f t="shared" si="752"/>
        <v>0.10383214356785571</v>
      </c>
      <c r="AD414">
        <f t="shared" si="562"/>
        <v>2.0769910305290877</v>
      </c>
      <c r="AF414">
        <f t="shared" si="563"/>
        <v>0.29050548658249614</v>
      </c>
      <c r="AG414">
        <f t="shared" si="553"/>
        <v>0.65217462922254277</v>
      </c>
      <c r="AH414">
        <f t="shared" si="554"/>
        <v>1.6902030063922584</v>
      </c>
      <c r="AI414">
        <f t="shared" si="555"/>
        <v>0.87851423963277153</v>
      </c>
      <c r="AJ414">
        <f t="shared" si="556"/>
        <v>0.38062497891582775</v>
      </c>
      <c r="AL414">
        <f t="shared" ref="AL414:AP414" si="753">ABS(W413)*SQRT(($AD413/(($O265/$B265)-$G413))^2+(AF413/(H413-$G413))^2)</f>
        <v>1.8851481321498876E-2</v>
      </c>
      <c r="AM414">
        <f t="shared" si="753"/>
        <v>4.930711608361673E-2</v>
      </c>
      <c r="AN414">
        <f t="shared" si="753"/>
        <v>8.9198756061201284E-2</v>
      </c>
      <c r="AO414">
        <f t="shared" si="753"/>
        <v>4.7611880564775201E-2</v>
      </c>
      <c r="AP414">
        <f t="shared" si="753"/>
        <v>2.0566490737151298E-2</v>
      </c>
    </row>
    <row r="415" spans="1:42" x14ac:dyDescent="0.25">
      <c r="A415" s="3">
        <v>0.78472222222222221</v>
      </c>
      <c r="B415">
        <f t="shared" si="685"/>
        <v>23.112567871805059</v>
      </c>
      <c r="D415">
        <f t="shared" si="558"/>
        <v>2.0884876406979465</v>
      </c>
      <c r="G415">
        <f t="shared" ref="G415:L415" si="754">B267/I267</f>
        <v>1.9787735849056605</v>
      </c>
      <c r="H415">
        <f t="shared" si="754"/>
        <v>4.9753340184994865</v>
      </c>
      <c r="I415">
        <f t="shared" si="754"/>
        <v>10.240318118948824</v>
      </c>
      <c r="J415">
        <f t="shared" si="754"/>
        <v>9.8033009269726428</v>
      </c>
      <c r="K415">
        <f t="shared" si="754"/>
        <v>6.9980615981046732</v>
      </c>
      <c r="L415">
        <f t="shared" si="754"/>
        <v>4.1681037913560264</v>
      </c>
      <c r="N415">
        <f t="shared" ref="N415:S415" si="755">ABS(G415)*SQRT((V267/B267)^2+(AC267/I267)^2)</f>
        <v>0.16590875822139045</v>
      </c>
      <c r="O415">
        <f t="shared" si="755"/>
        <v>0.2181850025326956</v>
      </c>
      <c r="P415">
        <f t="shared" si="755"/>
        <v>0.6204858617628779</v>
      </c>
      <c r="Q415">
        <f t="shared" si="755"/>
        <v>1.649733340897158</v>
      </c>
      <c r="R415">
        <f t="shared" si="755"/>
        <v>0.86634984051592934</v>
      </c>
      <c r="S415">
        <f t="shared" si="755"/>
        <v>0.34228098723560479</v>
      </c>
      <c r="V415">
        <f t="shared" ref="V415:AA415" si="756">(G415-($G415))/(($O267/$B267)-$G415)</f>
        <v>0</v>
      </c>
      <c r="W415">
        <f t="shared" si="756"/>
        <v>0.14178998777570956</v>
      </c>
      <c r="X415">
        <f t="shared" si="756"/>
        <v>0.39091629368061004</v>
      </c>
      <c r="Y415">
        <f t="shared" si="756"/>
        <v>0.37023769777665144</v>
      </c>
      <c r="Z415">
        <f t="shared" si="756"/>
        <v>0.23750056166253181</v>
      </c>
      <c r="AA415">
        <f t="shared" si="756"/>
        <v>0.10359380699600673</v>
      </c>
      <c r="AD415">
        <f t="shared" si="562"/>
        <v>2.0950671448434868</v>
      </c>
      <c r="AF415">
        <f t="shared" si="563"/>
        <v>0.27409927286433317</v>
      </c>
      <c r="AG415">
        <f t="shared" si="553"/>
        <v>0.64228375403880877</v>
      </c>
      <c r="AH415">
        <f t="shared" si="554"/>
        <v>1.658054827839617</v>
      </c>
      <c r="AI415">
        <f t="shared" si="555"/>
        <v>0.88209283083842138</v>
      </c>
      <c r="AJ415">
        <f t="shared" si="556"/>
        <v>0.38037085887005601</v>
      </c>
      <c r="AL415">
        <f t="shared" ref="AL415:AP415" si="757">ABS(W414)*SQRT(($AD414/(($O266/$B266)-$G414))^2+(AF414/(H414-$G414))^2)</f>
        <v>1.9562029759903617E-2</v>
      </c>
      <c r="AM415">
        <f t="shared" si="757"/>
        <v>4.9179909721165579E-2</v>
      </c>
      <c r="AN415">
        <f t="shared" si="757"/>
        <v>8.7891622297908423E-2</v>
      </c>
      <c r="AO415">
        <f t="shared" si="757"/>
        <v>4.7711340277754886E-2</v>
      </c>
      <c r="AP415">
        <f t="shared" si="757"/>
        <v>2.0714565040952777E-2</v>
      </c>
    </row>
    <row r="416" spans="1:42" x14ac:dyDescent="0.25">
      <c r="A416" s="3">
        <v>0.79166666666666663</v>
      </c>
      <c r="B416">
        <f t="shared" si="685"/>
        <v>23.196554009277669</v>
      </c>
      <c r="D416">
        <f t="shared" si="558"/>
        <v>2.1192420613139187</v>
      </c>
      <c r="G416">
        <f t="shared" ref="G416:L416" si="758">B268/I268</f>
        <v>1.9772012578616351</v>
      </c>
      <c r="H416">
        <f t="shared" si="758"/>
        <v>5.0179196704428417</v>
      </c>
      <c r="I416">
        <f t="shared" si="758"/>
        <v>10.268416206261509</v>
      </c>
      <c r="J416">
        <f t="shared" si="758"/>
        <v>9.8197547581433842</v>
      </c>
      <c r="K416">
        <f t="shared" si="758"/>
        <v>7.0060677656661117</v>
      </c>
      <c r="L416">
        <f t="shared" si="758"/>
        <v>4.1640513552068477</v>
      </c>
      <c r="N416">
        <f t="shared" ref="N416:S416" si="759">ABS(G416)*SQRT((V268/B268)^2+(AC268/I268)^2)</f>
        <v>0.17293619864280305</v>
      </c>
      <c r="O416">
        <f t="shared" si="759"/>
        <v>0.22263852821548211</v>
      </c>
      <c r="P416">
        <f t="shared" si="759"/>
        <v>0.63735429748634509</v>
      </c>
      <c r="Q416">
        <f t="shared" si="759"/>
        <v>1.6291080608115678</v>
      </c>
      <c r="R416">
        <f t="shared" si="759"/>
        <v>0.88170087458635504</v>
      </c>
      <c r="S416">
        <f t="shared" si="759"/>
        <v>0.33973160898480897</v>
      </c>
      <c r="V416">
        <f t="shared" ref="V416:AA416" si="760">(G416-($G416))/(($O268/$B268)-$G416)</f>
        <v>0</v>
      </c>
      <c r="W416">
        <f t="shared" si="760"/>
        <v>0.14329930079409656</v>
      </c>
      <c r="X416">
        <f t="shared" si="760"/>
        <v>0.3907383531218489</v>
      </c>
      <c r="Y416">
        <f t="shared" si="760"/>
        <v>0.36959437887465213</v>
      </c>
      <c r="Z416">
        <f t="shared" si="760"/>
        <v>0.23699434034192607</v>
      </c>
      <c r="AA416">
        <f t="shared" si="760"/>
        <v>0.10305922725184335</v>
      </c>
      <c r="AD416">
        <f t="shared" si="562"/>
        <v>2.1262863972765027</v>
      </c>
      <c r="AF416">
        <f t="shared" si="563"/>
        <v>0.28191282880879875</v>
      </c>
      <c r="AG416">
        <f t="shared" si="553"/>
        <v>0.66039944679363227</v>
      </c>
      <c r="AH416">
        <f t="shared" si="554"/>
        <v>1.6382612742179588</v>
      </c>
      <c r="AI416">
        <f t="shared" si="555"/>
        <v>0.89850061827878924</v>
      </c>
      <c r="AJ416">
        <f t="shared" si="556"/>
        <v>0.3812144999136709</v>
      </c>
      <c r="AL416">
        <f t="shared" ref="AL416:AP416" si="761">ABS(W415)*SQRT(($AD415/(($O267/$B267)-$G415))^2+(AF415/(H415-$G415))^2)</f>
        <v>1.9125598664606284E-2</v>
      </c>
      <c r="AM416">
        <f t="shared" si="761"/>
        <v>4.9248547187255187E-2</v>
      </c>
      <c r="AN416">
        <f t="shared" si="761"/>
        <v>8.6615914554339563E-2</v>
      </c>
      <c r="AO416">
        <f t="shared" si="761"/>
        <v>4.7921128585798008E-2</v>
      </c>
      <c r="AP416">
        <f t="shared" si="761"/>
        <v>2.0721999685644359E-2</v>
      </c>
    </row>
    <row r="417" spans="1:42" x14ac:dyDescent="0.25">
      <c r="A417" s="3">
        <v>0.79861111111111116</v>
      </c>
      <c r="B417">
        <f t="shared" si="685"/>
        <v>23.16582980972516</v>
      </c>
      <c r="D417">
        <f t="shared" si="558"/>
        <v>2.110141273632574</v>
      </c>
      <c r="G417">
        <f t="shared" ref="G417:L417" si="762">B269/I269</f>
        <v>1.980633342057053</v>
      </c>
      <c r="H417">
        <f t="shared" si="762"/>
        <v>5.0316286711850475</v>
      </c>
      <c r="I417">
        <f t="shared" si="762"/>
        <v>10.305137340535573</v>
      </c>
      <c r="J417">
        <f t="shared" si="762"/>
        <v>9.8089491830310287</v>
      </c>
      <c r="K417">
        <f t="shared" si="762"/>
        <v>7.0103374397429024</v>
      </c>
      <c r="L417">
        <f t="shared" si="762"/>
        <v>4.1664248977977056</v>
      </c>
      <c r="N417">
        <f t="shared" ref="N417:S417" si="763">ABS(G417)*SQRT((V269/B269)^2+(AC269/I269)^2)</f>
        <v>0.17441876979530588</v>
      </c>
      <c r="O417">
        <f t="shared" si="763"/>
        <v>0.21831310007165358</v>
      </c>
      <c r="P417">
        <f t="shared" si="763"/>
        <v>0.62840727949201869</v>
      </c>
      <c r="Q417">
        <f t="shared" si="763"/>
        <v>1.5970929188008349</v>
      </c>
      <c r="R417">
        <f t="shared" si="763"/>
        <v>0.89075631529959287</v>
      </c>
      <c r="S417">
        <f t="shared" si="763"/>
        <v>0.33668603215357151</v>
      </c>
      <c r="V417">
        <f t="shared" ref="V417:AA417" si="764">(G417-($G417))/(($O269/$B269)-$G417)</f>
        <v>0</v>
      </c>
      <c r="W417">
        <f t="shared" si="764"/>
        <v>0.1440154370899645</v>
      </c>
      <c r="X417">
        <f t="shared" si="764"/>
        <v>0.39293966478824038</v>
      </c>
      <c r="Y417">
        <f t="shared" si="764"/>
        <v>0.36951820828856596</v>
      </c>
      <c r="Z417">
        <f t="shared" si="764"/>
        <v>0.23741597607376252</v>
      </c>
      <c r="AA417">
        <f t="shared" si="764"/>
        <v>0.10317542058562022</v>
      </c>
      <c r="AD417">
        <f t="shared" si="562"/>
        <v>2.1173375030789514</v>
      </c>
      <c r="AF417">
        <f t="shared" si="563"/>
        <v>0.27943249080914651</v>
      </c>
      <c r="AG417">
        <f t="shared" si="553"/>
        <v>0.65216379551111847</v>
      </c>
      <c r="AH417">
        <f t="shared" si="554"/>
        <v>1.606588839292953</v>
      </c>
      <c r="AI417">
        <f t="shared" si="555"/>
        <v>0.90767214372978067</v>
      </c>
      <c r="AJ417">
        <f t="shared" si="556"/>
        <v>0.37918253058945595</v>
      </c>
      <c r="AL417">
        <f t="shared" ref="AL417:AP417" si="765">ABS(W416)*SQRT(($AD416/(($O268/$B268)-$G416))^2+(AF416/(H416-$G416))^2)</f>
        <v>1.9562676701614868E-2</v>
      </c>
      <c r="AM417">
        <f t="shared" si="765"/>
        <v>5.0016425717794841E-2</v>
      </c>
      <c r="AN417">
        <f t="shared" si="765"/>
        <v>8.5629281060418602E-2</v>
      </c>
      <c r="AO417">
        <f t="shared" si="765"/>
        <v>4.8548293351769425E-2</v>
      </c>
      <c r="AP417">
        <f t="shared" si="765"/>
        <v>2.0722071510047804E-2</v>
      </c>
    </row>
    <row r="418" spans="1:42" x14ac:dyDescent="0.25">
      <c r="A418" s="3">
        <v>0.80555555555555547</v>
      </c>
      <c r="B418">
        <f t="shared" si="685"/>
        <v>23.18008978082915</v>
      </c>
      <c r="D418">
        <f t="shared" si="558"/>
        <v>2.1224400989328127</v>
      </c>
      <c r="G418">
        <f t="shared" ref="G418:L418" si="766">B270/I270</f>
        <v>1.9842808488341632</v>
      </c>
      <c r="H418">
        <f t="shared" si="766"/>
        <v>5.052977412731007</v>
      </c>
      <c r="I418">
        <f t="shared" si="766"/>
        <v>10.330498735922776</v>
      </c>
      <c r="J418">
        <f t="shared" si="766"/>
        <v>9.7956062082927211</v>
      </c>
      <c r="K418">
        <f t="shared" si="766"/>
        <v>7.0128883897534635</v>
      </c>
      <c r="L418">
        <f t="shared" si="766"/>
        <v>4.1650173702495001</v>
      </c>
      <c r="N418">
        <f t="shared" ref="N418:S418" si="767">ABS(G418)*SQRT((V270/B270)^2+(AC270/I270)^2)</f>
        <v>0.16813333437966588</v>
      </c>
      <c r="O418">
        <f t="shared" si="767"/>
        <v>0.21879729527822173</v>
      </c>
      <c r="P418">
        <f t="shared" si="767"/>
        <v>0.61974937658485951</v>
      </c>
      <c r="Q418">
        <f t="shared" si="767"/>
        <v>1.5797816248565764</v>
      </c>
      <c r="R418">
        <f t="shared" si="767"/>
        <v>0.89413677739687569</v>
      </c>
      <c r="S418">
        <f t="shared" si="767"/>
        <v>0.33607867044362105</v>
      </c>
      <c r="V418">
        <f t="shared" ref="V418:AA418" si="768">(G418-($G418))/(($O270/$B270)-$G418)</f>
        <v>0</v>
      </c>
      <c r="W418">
        <f t="shared" si="768"/>
        <v>0.14477845944651158</v>
      </c>
      <c r="X418">
        <f t="shared" si="768"/>
        <v>0.39376736758982717</v>
      </c>
      <c r="Y418">
        <f t="shared" si="768"/>
        <v>0.36853159907793825</v>
      </c>
      <c r="Z418">
        <f t="shared" si="768"/>
        <v>0.23724537039625029</v>
      </c>
      <c r="AA418">
        <f t="shared" si="768"/>
        <v>0.1028852698385823</v>
      </c>
      <c r="AD418">
        <f t="shared" si="562"/>
        <v>2.1290891929854778</v>
      </c>
      <c r="AF418">
        <f t="shared" si="563"/>
        <v>0.27593672200468333</v>
      </c>
      <c r="AG418">
        <f t="shared" si="553"/>
        <v>0.64215115658772004</v>
      </c>
      <c r="AH418">
        <f t="shared" si="554"/>
        <v>1.5887034966802678</v>
      </c>
      <c r="AI418">
        <f t="shared" si="555"/>
        <v>0.90980733939845448</v>
      </c>
      <c r="AJ418">
        <f t="shared" si="556"/>
        <v>0.37578942355630046</v>
      </c>
      <c r="AL418">
        <f t="shared" ref="AL418:AP418" si="769">ABS(W417)*SQRT(($AD417/(($O269/$B269)-$G417))^2+(AF417/(H417-$G417))^2)</f>
        <v>1.9523033792167223E-2</v>
      </c>
      <c r="AM418">
        <f t="shared" si="769"/>
        <v>4.9899339135998061E-2</v>
      </c>
      <c r="AN418">
        <f t="shared" si="769"/>
        <v>8.4350036372673604E-2</v>
      </c>
      <c r="AO418">
        <f t="shared" si="769"/>
        <v>4.897650322154349E-2</v>
      </c>
      <c r="AP418">
        <f t="shared" si="769"/>
        <v>2.065642784963681E-2</v>
      </c>
    </row>
    <row r="419" spans="1:42" x14ac:dyDescent="0.25">
      <c r="A419" s="3">
        <v>0.8125</v>
      </c>
      <c r="B419">
        <f t="shared" si="685"/>
        <v>23.162613382410939</v>
      </c>
      <c r="D419">
        <f t="shared" si="558"/>
        <v>2.1481885036132522</v>
      </c>
      <c r="G419">
        <f t="shared" ref="G419:L419" si="770">B271/I271</f>
        <v>1.9924044002095336</v>
      </c>
      <c r="H419">
        <f t="shared" si="770"/>
        <v>5.0756147540983596</v>
      </c>
      <c r="I419">
        <f t="shared" si="770"/>
        <v>10.356839811948172</v>
      </c>
      <c r="J419">
        <f t="shared" si="770"/>
        <v>9.8233535172310678</v>
      </c>
      <c r="K419">
        <f t="shared" si="770"/>
        <v>7.0194583644311752</v>
      </c>
      <c r="L419">
        <f t="shared" si="770"/>
        <v>4.169252579349453</v>
      </c>
      <c r="N419">
        <f t="shared" ref="N419:S419" si="771">ABS(G419)*SQRT((V271/B271)^2+(AC271/I271)^2)</f>
        <v>0.17307365954323153</v>
      </c>
      <c r="O419">
        <f t="shared" si="771"/>
        <v>0.23256322845104088</v>
      </c>
      <c r="P419">
        <f t="shared" si="771"/>
        <v>0.62523741837396107</v>
      </c>
      <c r="Q419">
        <f t="shared" si="771"/>
        <v>1.5710092664195017</v>
      </c>
      <c r="R419">
        <f t="shared" si="771"/>
        <v>0.90438403328442396</v>
      </c>
      <c r="S419">
        <f t="shared" si="771"/>
        <v>0.33672924098185986</v>
      </c>
      <c r="V419">
        <f t="shared" ref="V419:AA419" si="772">(G419-($G419))/(($O271/$B271)-$G419)</f>
        <v>0</v>
      </c>
      <c r="W419">
        <f t="shared" si="772"/>
        <v>0.14563910807309449</v>
      </c>
      <c r="X419">
        <f t="shared" si="772"/>
        <v>0.3951040548901022</v>
      </c>
      <c r="Y419">
        <f t="shared" si="772"/>
        <v>0.36990419525878604</v>
      </c>
      <c r="Z419">
        <f t="shared" si="772"/>
        <v>0.23745887291183926</v>
      </c>
      <c r="AA419">
        <f t="shared" si="772"/>
        <v>0.10282601276964616</v>
      </c>
      <c r="AD419">
        <f t="shared" si="562"/>
        <v>2.1551492613468399</v>
      </c>
      <c r="AF419">
        <f t="shared" si="563"/>
        <v>0.28989678655559026</v>
      </c>
      <c r="AG419">
        <f t="shared" si="553"/>
        <v>0.64874981384399799</v>
      </c>
      <c r="AH419">
        <f t="shared" si="554"/>
        <v>1.5805140324602081</v>
      </c>
      <c r="AI419">
        <f t="shared" si="555"/>
        <v>0.9207958358330518</v>
      </c>
      <c r="AJ419">
        <f t="shared" si="556"/>
        <v>0.3786041116521397</v>
      </c>
      <c r="AL419">
        <f t="shared" ref="AL419:AP419" si="773">ABS(W418)*SQRT(($AD418/(($O270/$B270)-$G418))^2+(AF418/(H418-$G418))^2)</f>
        <v>1.9518530504796055E-2</v>
      </c>
      <c r="AM419">
        <f t="shared" si="773"/>
        <v>4.9822943674938565E-2</v>
      </c>
      <c r="AN419">
        <f t="shared" si="773"/>
        <v>8.3596766391611524E-2</v>
      </c>
      <c r="AO419">
        <f t="shared" si="773"/>
        <v>4.909560344554903E-2</v>
      </c>
      <c r="AP419">
        <f t="shared" si="773"/>
        <v>2.0521647078266647E-2</v>
      </c>
    </row>
    <row r="420" spans="1:42" x14ac:dyDescent="0.25">
      <c r="A420" s="3">
        <v>0.81944444444444453</v>
      </c>
      <c r="B420">
        <f t="shared" si="685"/>
        <v>23.15566037735849</v>
      </c>
      <c r="D420">
        <f t="shared" si="558"/>
        <v>2.1125965405782856</v>
      </c>
      <c r="G420">
        <f t="shared" ref="G420:L420" si="774">B272/I272</f>
        <v>1.9906103286384977</v>
      </c>
      <c r="H420">
        <f t="shared" si="774"/>
        <v>5.0874361593462716</v>
      </c>
      <c r="I420">
        <f t="shared" si="774"/>
        <v>10.390961098398169</v>
      </c>
      <c r="J420">
        <f t="shared" si="774"/>
        <v>9.8483988952750643</v>
      </c>
      <c r="K420">
        <f t="shared" si="774"/>
        <v>7.0254898837024058</v>
      </c>
      <c r="L420">
        <f t="shared" si="774"/>
        <v>4.1766339227242968</v>
      </c>
      <c r="N420">
        <f t="shared" ref="N420:S420" si="775">ABS(G420)*SQRT((V272/B272)^2+(AC272/I272)^2)</f>
        <v>0.166658417269654</v>
      </c>
      <c r="O420">
        <f t="shared" si="775"/>
        <v>0.22868656863937076</v>
      </c>
      <c r="P420">
        <f t="shared" si="775"/>
        <v>0.62970208342911271</v>
      </c>
      <c r="Q420">
        <f t="shared" si="775"/>
        <v>1.5470119938645468</v>
      </c>
      <c r="R420">
        <f t="shared" si="775"/>
        <v>0.90958672862451717</v>
      </c>
      <c r="S420">
        <f t="shared" si="775"/>
        <v>0.34446733631506793</v>
      </c>
      <c r="V420">
        <f t="shared" ref="V420:AA420" si="776">(G420-($G420))/(($O272/$B272)-$G420)</f>
        <v>0</v>
      </c>
      <c r="W420">
        <f t="shared" si="776"/>
        <v>0.1463179072848477</v>
      </c>
      <c r="X420">
        <f t="shared" si="776"/>
        <v>0.39689727878851394</v>
      </c>
      <c r="Y420">
        <f t="shared" si="776"/>
        <v>0.37126246092254267</v>
      </c>
      <c r="Z420">
        <f t="shared" si="776"/>
        <v>0.23788649417195232</v>
      </c>
      <c r="AA420">
        <f t="shared" si="776"/>
        <v>0.1032845936604815</v>
      </c>
      <c r="AD420">
        <f t="shared" si="562"/>
        <v>2.1191600155038235</v>
      </c>
      <c r="AF420">
        <f t="shared" si="563"/>
        <v>0.28297097858769144</v>
      </c>
      <c r="AG420">
        <f t="shared" si="553"/>
        <v>0.65138294567926114</v>
      </c>
      <c r="AH420">
        <f t="shared" si="554"/>
        <v>1.5559630899245607</v>
      </c>
      <c r="AI420">
        <f t="shared" si="555"/>
        <v>0.92472863313335174</v>
      </c>
      <c r="AJ420">
        <f t="shared" si="556"/>
        <v>0.38266535489226644</v>
      </c>
      <c r="AL420">
        <f t="shared" ref="AL420:AP420" si="777">ABS(W419)*SQRT(($AD419/(($O271/$B271)-$G419))^2+(AF419/(H419-$G419))^2)</f>
        <v>2.0182462459641306E-2</v>
      </c>
      <c r="AM420">
        <f t="shared" si="777"/>
        <v>5.0565729691976036E-2</v>
      </c>
      <c r="AN420">
        <f t="shared" si="777"/>
        <v>8.3616734128480044E-2</v>
      </c>
      <c r="AO420">
        <f t="shared" si="777"/>
        <v>4.9761090671446871E-2</v>
      </c>
      <c r="AP420">
        <f t="shared" si="777"/>
        <v>2.0722103825612032E-2</v>
      </c>
    </row>
    <row r="421" spans="1:42" x14ac:dyDescent="0.25">
      <c r="A421" s="3">
        <v>0.82638888888888884</v>
      </c>
      <c r="B421">
        <f t="shared" si="685"/>
        <v>23.119560956487653</v>
      </c>
      <c r="D421">
        <f t="shared" si="558"/>
        <v>2.0967559022627098</v>
      </c>
      <c r="G421">
        <f t="shared" ref="G421:L421" si="778">B273/I273</f>
        <v>1.9908949011446411</v>
      </c>
      <c r="H421">
        <f t="shared" si="778"/>
        <v>5.101183190534476</v>
      </c>
      <c r="I421">
        <f t="shared" si="778"/>
        <v>10.434653238727398</v>
      </c>
      <c r="J421">
        <f t="shared" si="778"/>
        <v>9.8608708619147016</v>
      </c>
      <c r="K421">
        <f t="shared" si="778"/>
        <v>7.0230809952355742</v>
      </c>
      <c r="L421">
        <f t="shared" si="778"/>
        <v>4.1767243633321129</v>
      </c>
      <c r="N421">
        <f t="shared" ref="N421:S421" si="779">ABS(G421)*SQRT((V273/B273)^2+(AC273/I273)^2)</f>
        <v>0.16631126199622848</v>
      </c>
      <c r="O421">
        <f t="shared" si="779"/>
        <v>0.22302648302213979</v>
      </c>
      <c r="P421">
        <f t="shared" si="779"/>
        <v>0.64185811304612128</v>
      </c>
      <c r="Q421">
        <f t="shared" si="779"/>
        <v>1.5391231214997536</v>
      </c>
      <c r="R421">
        <f t="shared" si="779"/>
        <v>0.90467051757414807</v>
      </c>
      <c r="S421">
        <f t="shared" si="779"/>
        <v>0.34329535013232071</v>
      </c>
      <c r="V421">
        <f t="shared" ref="V421:AA421" si="780">(G421-($G421))/(($O273/$B273)-$G421)</f>
        <v>0</v>
      </c>
      <c r="W421">
        <f t="shared" si="780"/>
        <v>0.14720703527818341</v>
      </c>
      <c r="X421">
        <f t="shared" si="780"/>
        <v>0.39963518356841565</v>
      </c>
      <c r="Y421">
        <f t="shared" si="780"/>
        <v>0.37247860040742625</v>
      </c>
      <c r="Z421">
        <f t="shared" si="780"/>
        <v>0.2381686605727954</v>
      </c>
      <c r="AA421">
        <f t="shared" si="780"/>
        <v>0.10345326375371057</v>
      </c>
      <c r="AD421">
        <f t="shared" si="562"/>
        <v>2.1033413297751484</v>
      </c>
      <c r="AF421">
        <f t="shared" si="563"/>
        <v>0.27820900056612646</v>
      </c>
      <c r="AG421">
        <f t="shared" si="553"/>
        <v>0.66305450239773323</v>
      </c>
      <c r="AH421">
        <f t="shared" si="554"/>
        <v>1.548082497479357</v>
      </c>
      <c r="AI421">
        <f t="shared" si="555"/>
        <v>0.91983051766869262</v>
      </c>
      <c r="AJ421">
        <f t="shared" si="556"/>
        <v>0.38145921576133252</v>
      </c>
      <c r="AL421">
        <f t="shared" ref="AL421:AP421" si="781">ABS(W420)*SQRT(($AD420/(($O272/$B272)-$G420))^2+(AF420/(H420-$G420))^2)</f>
        <v>1.9833718889251162E-2</v>
      </c>
      <c r="AM421">
        <f t="shared" si="781"/>
        <v>5.0263433249499778E-2</v>
      </c>
      <c r="AN421">
        <f t="shared" si="781"/>
        <v>8.2379450937879753E-2</v>
      </c>
      <c r="AO421">
        <f t="shared" si="781"/>
        <v>4.9761938575579354E-2</v>
      </c>
      <c r="AP421">
        <f t="shared" si="781"/>
        <v>2.0828668093079834E-2</v>
      </c>
    </row>
    <row r="422" spans="1:42" x14ac:dyDescent="0.25">
      <c r="A422" s="3">
        <v>0.83333333333333337</v>
      </c>
      <c r="B422">
        <f t="shared" si="685"/>
        <v>23.125782881002088</v>
      </c>
      <c r="D422">
        <f t="shared" si="558"/>
        <v>2.0584347417997275</v>
      </c>
      <c r="G422">
        <f t="shared" ref="G422:L422" si="782">B274/I274</f>
        <v>1.9973937972374249</v>
      </c>
      <c r="H422">
        <f t="shared" si="782"/>
        <v>5.1230110159118718</v>
      </c>
      <c r="I422">
        <f t="shared" si="782"/>
        <v>10.463824437078525</v>
      </c>
      <c r="J422">
        <f t="shared" si="782"/>
        <v>9.8933900328260211</v>
      </c>
      <c r="K422">
        <f t="shared" si="782"/>
        <v>7.0404019037546268</v>
      </c>
      <c r="L422">
        <f t="shared" si="782"/>
        <v>4.1790620682463961</v>
      </c>
      <c r="N422">
        <f t="shared" ref="N422:S422" si="783">ABS(G422)*SQRT((V274/B274)^2+(AC274/I274)^2)</f>
        <v>0.16539089314574626</v>
      </c>
      <c r="O422">
        <f t="shared" si="783"/>
        <v>0.22403879510491698</v>
      </c>
      <c r="P422">
        <f t="shared" si="783"/>
        <v>0.65293050943977826</v>
      </c>
      <c r="Q422">
        <f t="shared" si="783"/>
        <v>1.5418902082693575</v>
      </c>
      <c r="R422">
        <f t="shared" si="783"/>
        <v>0.90367883507335556</v>
      </c>
      <c r="S422">
        <f t="shared" si="783"/>
        <v>0.3442886183644327</v>
      </c>
      <c r="V422">
        <f t="shared" ref="V422:AA422" si="784">(G422-($G422))/(($O274/$B274)-$G422)</f>
        <v>0</v>
      </c>
      <c r="W422">
        <f t="shared" si="784"/>
        <v>0.14793447840641163</v>
      </c>
      <c r="X422">
        <f t="shared" si="784"/>
        <v>0.40071349530129668</v>
      </c>
      <c r="Y422">
        <f t="shared" si="784"/>
        <v>0.37371501463194773</v>
      </c>
      <c r="Z422">
        <f t="shared" si="784"/>
        <v>0.23868398515967867</v>
      </c>
      <c r="AA422">
        <f t="shared" si="784"/>
        <v>0.10325767205249899</v>
      </c>
      <c r="AD422">
        <f t="shared" si="562"/>
        <v>2.065068457408533</v>
      </c>
      <c r="AF422">
        <f t="shared" si="563"/>
        <v>0.27847357010605267</v>
      </c>
      <c r="AG422">
        <f t="shared" si="553"/>
        <v>0.67355207496735992</v>
      </c>
      <c r="AH422">
        <f t="shared" si="554"/>
        <v>1.5507351682000605</v>
      </c>
      <c r="AI422">
        <f t="shared" si="555"/>
        <v>0.91868905756794805</v>
      </c>
      <c r="AJ422">
        <f t="shared" si="556"/>
        <v>0.38195392427731079</v>
      </c>
      <c r="AL422">
        <f t="shared" ref="AL422:AP422" si="785">ABS(W421)*SQRT(($AD421/(($O273/$B273)-$G421))^2+(AF421/(H421-$G421))^2)</f>
        <v>1.9700998430748955E-2</v>
      </c>
      <c r="AM422">
        <f t="shared" si="785"/>
        <v>5.0670794721122271E-2</v>
      </c>
      <c r="AN422">
        <f t="shared" si="785"/>
        <v>8.2117669443420041E-2</v>
      </c>
      <c r="AO422">
        <f t="shared" si="785"/>
        <v>4.957228850647364E-2</v>
      </c>
      <c r="AP422">
        <f t="shared" si="785"/>
        <v>2.0784940968244455E-2</v>
      </c>
    </row>
    <row r="423" spans="1:42" x14ac:dyDescent="0.25">
      <c r="A423" s="3">
        <v>0.84027777777777779</v>
      </c>
      <c r="B423">
        <f t="shared" si="685"/>
        <v>23.133350730688935</v>
      </c>
      <c r="D423">
        <f t="shared" si="558"/>
        <v>2.0289378941104403</v>
      </c>
      <c r="G423">
        <f t="shared" ref="G423:L423" si="786">B275/I275</f>
        <v>1.9906493506493503</v>
      </c>
      <c r="H423">
        <f t="shared" si="786"/>
        <v>5.1273393002441017</v>
      </c>
      <c r="I423">
        <f t="shared" si="786"/>
        <v>10.500000000000002</v>
      </c>
      <c r="J423">
        <f t="shared" si="786"/>
        <v>9.9089280382203633</v>
      </c>
      <c r="K423">
        <f t="shared" si="786"/>
        <v>7.0423263668988803</v>
      </c>
      <c r="L423">
        <f t="shared" si="786"/>
        <v>4.1885282231782028</v>
      </c>
      <c r="N423">
        <f t="shared" ref="N423:S423" si="787">ABS(G423)*SQRT((V275/B275)^2+(AC275/I275)^2)</f>
        <v>0.16367706544742872</v>
      </c>
      <c r="O423">
        <f t="shared" si="787"/>
        <v>0.23091808661509419</v>
      </c>
      <c r="P423">
        <f t="shared" si="787"/>
        <v>0.67140623019594237</v>
      </c>
      <c r="Q423">
        <f t="shared" si="787"/>
        <v>1.5316636023649359</v>
      </c>
      <c r="R423">
        <f t="shared" si="787"/>
        <v>0.89756305812281212</v>
      </c>
      <c r="S423">
        <f t="shared" si="787"/>
        <v>0.34405259522839071</v>
      </c>
      <c r="V423">
        <f t="shared" ref="V423:AA423" si="788">(G423-($G423))/(($O275/$B275)-$G423)</f>
        <v>0</v>
      </c>
      <c r="W423">
        <f t="shared" si="788"/>
        <v>0.14835805005296246</v>
      </c>
      <c r="X423">
        <f t="shared" si="788"/>
        <v>0.40247225254688429</v>
      </c>
      <c r="Y423">
        <f t="shared" si="788"/>
        <v>0.37451594028786245</v>
      </c>
      <c r="Z423">
        <f t="shared" si="788"/>
        <v>0.23893242994098757</v>
      </c>
      <c r="AA423">
        <f t="shared" si="788"/>
        <v>0.10395449630688287</v>
      </c>
      <c r="AD423">
        <f t="shared" si="562"/>
        <v>2.0355292088080659</v>
      </c>
      <c r="AF423">
        <f t="shared" si="563"/>
        <v>0.28304300817977823</v>
      </c>
      <c r="AG423">
        <f t="shared" si="553"/>
        <v>0.691069104865359</v>
      </c>
      <c r="AH423">
        <f t="shared" si="554"/>
        <v>1.5403842288737619</v>
      </c>
      <c r="AI423">
        <f t="shared" si="555"/>
        <v>0.91236485303866044</v>
      </c>
      <c r="AJ423">
        <f t="shared" si="556"/>
        <v>0.38100179794440958</v>
      </c>
      <c r="AL423">
        <f t="shared" ref="AL423:AP423" si="789">ABS(W422)*SQRT(($AD422/(($O274/$B274)-$G422))^2+(AF422/(H422-$G422))^2)</f>
        <v>1.9564663905694429E-2</v>
      </c>
      <c r="AM423">
        <f t="shared" si="789"/>
        <v>5.0499464688485589E-2</v>
      </c>
      <c r="AN423">
        <f t="shared" si="789"/>
        <v>8.1982517028309193E-2</v>
      </c>
      <c r="AO423">
        <f t="shared" si="789"/>
        <v>4.9344204991985136E-2</v>
      </c>
      <c r="AP423">
        <f t="shared" si="789"/>
        <v>2.0704105920412448E-2</v>
      </c>
    </row>
    <row r="424" spans="1:42" x14ac:dyDescent="0.25">
      <c r="A424" s="3">
        <v>0.84722222222222221</v>
      </c>
      <c r="B424">
        <f t="shared" si="685"/>
        <v>23.106914962885792</v>
      </c>
      <c r="D424">
        <f t="shared" si="558"/>
        <v>2.0098615245032136</v>
      </c>
      <c r="G424">
        <f t="shared" ref="G424:L424" si="790">B276/I276</f>
        <v>1.9961008578112815</v>
      </c>
      <c r="H424">
        <f t="shared" si="790"/>
        <v>5.1442229454841337</v>
      </c>
      <c r="I424">
        <f t="shared" si="790"/>
        <v>10.538197621225983</v>
      </c>
      <c r="J424">
        <f t="shared" si="790"/>
        <v>9.9431070574162668</v>
      </c>
      <c r="K424">
        <f t="shared" si="790"/>
        <v>7.0556258567963717</v>
      </c>
      <c r="L424">
        <f t="shared" si="790"/>
        <v>4.1941752631030527</v>
      </c>
      <c r="N424">
        <f t="shared" ref="N424:S424" si="791">ABS(G424)*SQRT((V276/B276)^2+(AC276/I276)^2)</f>
        <v>0.16019706127637681</v>
      </c>
      <c r="O424">
        <f t="shared" si="791"/>
        <v>0.22598877038174109</v>
      </c>
      <c r="P424">
        <f t="shared" si="791"/>
        <v>0.65070498696792256</v>
      </c>
      <c r="Q424">
        <f t="shared" si="791"/>
        <v>1.5400272658866505</v>
      </c>
      <c r="R424">
        <f t="shared" si="791"/>
        <v>0.89731002735621479</v>
      </c>
      <c r="S424">
        <f t="shared" si="791"/>
        <v>0.34720996981280322</v>
      </c>
      <c r="V424">
        <f t="shared" ref="V424:AA424" si="792">(G424-($G424))/(($O276/$B276)-$G424)</f>
        <v>0</v>
      </c>
      <c r="W424">
        <f t="shared" si="792"/>
        <v>0.14912367055120448</v>
      </c>
      <c r="X424">
        <f t="shared" si="792"/>
        <v>0.40463132880135566</v>
      </c>
      <c r="Y424">
        <f t="shared" si="792"/>
        <v>0.37644243182903703</v>
      </c>
      <c r="Z424">
        <f t="shared" si="792"/>
        <v>0.23966508225606073</v>
      </c>
      <c r="AA424">
        <f t="shared" si="792"/>
        <v>0.1041207787796023</v>
      </c>
      <c r="AD424">
        <f t="shared" si="562"/>
        <v>2.016235711944407</v>
      </c>
      <c r="AF424">
        <f t="shared" si="563"/>
        <v>0.27700906624195265</v>
      </c>
      <c r="AG424">
        <f t="shared" si="553"/>
        <v>0.67013437347035965</v>
      </c>
      <c r="AH424">
        <f t="shared" si="554"/>
        <v>1.548336874880883</v>
      </c>
      <c r="AI424">
        <f t="shared" si="555"/>
        <v>0.91149787911744384</v>
      </c>
      <c r="AJ424">
        <f t="shared" si="556"/>
        <v>0.38238444212466977</v>
      </c>
      <c r="AL424">
        <f t="shared" ref="AL424:AP424" si="793">ABS(W423)*SQRT(($AD423/(($O275/$B275)-$G423))^2+(AF423/(H423-$G423))^2)</f>
        <v>1.9576288154485949E-2</v>
      </c>
      <c r="AM424">
        <f t="shared" si="793"/>
        <v>5.069322046280058E-2</v>
      </c>
      <c r="AN424">
        <f t="shared" si="793"/>
        <v>8.1290646963178947E-2</v>
      </c>
      <c r="AO424">
        <f t="shared" si="793"/>
        <v>4.8901048977304386E-2</v>
      </c>
      <c r="AP424">
        <f t="shared" si="793"/>
        <v>2.0613199145279957E-2</v>
      </c>
    </row>
    <row r="425" spans="1:42" x14ac:dyDescent="0.25">
      <c r="A425" s="3">
        <v>0.85416666666666663</v>
      </c>
      <c r="B425">
        <f t="shared" si="685"/>
        <v>23.095336519829477</v>
      </c>
      <c r="D425">
        <f t="shared" si="558"/>
        <v>2.0107639253105236</v>
      </c>
      <c r="G425">
        <f t="shared" ref="G425:L425" si="794">B277/I277</f>
        <v>2.0007753941586972</v>
      </c>
      <c r="H425">
        <f t="shared" si="794"/>
        <v>5.1671388101983</v>
      </c>
      <c r="I425">
        <f t="shared" si="794"/>
        <v>10.566067773481919</v>
      </c>
      <c r="J425">
        <f t="shared" si="794"/>
        <v>9.955106288092761</v>
      </c>
      <c r="K425">
        <f t="shared" si="794"/>
        <v>7.0654621628698608</v>
      </c>
      <c r="L425">
        <f t="shared" si="794"/>
        <v>4.19994306565565</v>
      </c>
      <c r="N425">
        <f t="shared" ref="N425:S425" si="795">ABS(G425)*SQRT((V277/B277)^2+(AC277/I277)^2)</f>
        <v>0.16754395348120937</v>
      </c>
      <c r="O425">
        <f t="shared" si="795"/>
        <v>0.22958145470685284</v>
      </c>
      <c r="P425">
        <f t="shared" si="795"/>
        <v>0.67658463699898119</v>
      </c>
      <c r="Q425">
        <f t="shared" si="795"/>
        <v>1.5196410861030492</v>
      </c>
      <c r="R425">
        <f t="shared" si="795"/>
        <v>0.90600928717570883</v>
      </c>
      <c r="S425">
        <f t="shared" si="795"/>
        <v>0.34613279739467134</v>
      </c>
      <c r="V425">
        <f t="shared" ref="V425:AA425" si="796">(G425-($G425))/(($O277/$B277)-$G425)</f>
        <v>0</v>
      </c>
      <c r="W425">
        <f t="shared" si="796"/>
        <v>0.15010330848677075</v>
      </c>
      <c r="X425">
        <f t="shared" si="796"/>
        <v>0.40604269168225493</v>
      </c>
      <c r="Y425">
        <f t="shared" si="796"/>
        <v>0.3770797053584648</v>
      </c>
      <c r="Z425">
        <f t="shared" si="796"/>
        <v>0.24009443659615903</v>
      </c>
      <c r="AA425">
        <f t="shared" si="796"/>
        <v>0.10425282888776015</v>
      </c>
      <c r="AD425">
        <f t="shared" si="562"/>
        <v>2.0177320287090401</v>
      </c>
      <c r="AF425">
        <f t="shared" si="563"/>
        <v>0.28421579951408116</v>
      </c>
      <c r="AG425">
        <f t="shared" si="553"/>
        <v>0.69702062191240566</v>
      </c>
      <c r="AH425">
        <f t="shared" si="554"/>
        <v>1.5288492427052998</v>
      </c>
      <c r="AI425">
        <f t="shared" si="555"/>
        <v>0.92137061207569981</v>
      </c>
      <c r="AJ425">
        <f t="shared" si="556"/>
        <v>0.38455024350580541</v>
      </c>
      <c r="AL425">
        <f t="shared" ref="AL425:AP425" si="797">ABS(W424)*SQRT(($AD424/(($O276/$B276)-$G424))^2+(AF424/(H424-$G424))^2)</f>
        <v>1.9365532262400717E-2</v>
      </c>
      <c r="AM425">
        <f t="shared" si="797"/>
        <v>5.0011127511184424E-2</v>
      </c>
      <c r="AN425">
        <f t="shared" si="797"/>
        <v>8.1681436876269109E-2</v>
      </c>
      <c r="AO425">
        <f t="shared" si="797"/>
        <v>4.8868995973723107E-2</v>
      </c>
      <c r="AP425">
        <f t="shared" si="797"/>
        <v>2.0663421059091126E-2</v>
      </c>
    </row>
    <row r="426" spans="1:42" x14ac:dyDescent="0.25">
      <c r="A426" s="3">
        <v>0.86111111111111116</v>
      </c>
      <c r="B426">
        <f t="shared" si="685"/>
        <v>23.073716711694328</v>
      </c>
      <c r="D426">
        <f t="shared" si="558"/>
        <v>2.0288130266430984</v>
      </c>
      <c r="G426">
        <f t="shared" ref="G426:L426" si="798">B278/I278</f>
        <v>2.0038669760247485</v>
      </c>
      <c r="H426">
        <f t="shared" si="798"/>
        <v>5.1716012084592142</v>
      </c>
      <c r="I426">
        <f t="shared" si="798"/>
        <v>10.578822197055493</v>
      </c>
      <c r="J426">
        <f t="shared" si="798"/>
        <v>9.9363939281747502</v>
      </c>
      <c r="K426">
        <f t="shared" si="798"/>
        <v>7.0841780750339645</v>
      </c>
      <c r="L426">
        <f t="shared" si="798"/>
        <v>4.2108811904208325</v>
      </c>
      <c r="N426">
        <f t="shared" ref="N426:S426" si="799">ABS(G426)*SQRT((V278/B278)^2+(AC278/I278)^2)</f>
        <v>0.16898677614616531</v>
      </c>
      <c r="O426">
        <f t="shared" si="799"/>
        <v>0.22612313391599886</v>
      </c>
      <c r="P426">
        <f t="shared" si="799"/>
        <v>0.65905125782317442</v>
      </c>
      <c r="Q426">
        <f t="shared" si="799"/>
        <v>1.516087451318844</v>
      </c>
      <c r="R426">
        <f t="shared" si="799"/>
        <v>0.89562801641923884</v>
      </c>
      <c r="S426">
        <f t="shared" si="799"/>
        <v>0.35245837226575361</v>
      </c>
      <c r="V426">
        <f t="shared" ref="V426:AA426" si="800">(G426-($G426))/(($O278/$B278)-$G426)</f>
        <v>0</v>
      </c>
      <c r="W426">
        <f t="shared" si="800"/>
        <v>0.15034441498990589</v>
      </c>
      <c r="X426">
        <f t="shared" si="800"/>
        <v>0.40697752136855669</v>
      </c>
      <c r="Y426">
        <f t="shared" si="800"/>
        <v>0.37648711555454833</v>
      </c>
      <c r="Z426">
        <f t="shared" si="800"/>
        <v>0.24111757619270791</v>
      </c>
      <c r="AA426">
        <f t="shared" si="800"/>
        <v>0.10474750613241368</v>
      </c>
      <c r="AD426">
        <f t="shared" si="562"/>
        <v>2.0358386054864477</v>
      </c>
      <c r="AF426">
        <f t="shared" si="563"/>
        <v>0.28229098852826839</v>
      </c>
      <c r="AG426">
        <f t="shared" si="553"/>
        <v>0.68037128904046396</v>
      </c>
      <c r="AH426">
        <f t="shared" si="554"/>
        <v>1.5254762176313148</v>
      </c>
      <c r="AI426">
        <f t="shared" si="555"/>
        <v>0.91143078415606216</v>
      </c>
      <c r="AJ426">
        <f t="shared" si="556"/>
        <v>0.39087521626792704</v>
      </c>
      <c r="AL426">
        <f t="shared" ref="AL426:AP426" si="801">ABS(W425)*SQRT(($AD425/(($O277/$B277)-$G425))^2+(AF425/(H425-$G425))^2)</f>
        <v>1.9689463080580116E-2</v>
      </c>
      <c r="AM426">
        <f t="shared" si="801"/>
        <v>5.0992771107298697E-2</v>
      </c>
      <c r="AN426">
        <f t="shared" si="801"/>
        <v>8.0954892060524711E-2</v>
      </c>
      <c r="AO426">
        <f t="shared" si="801"/>
        <v>4.9347641431868351E-2</v>
      </c>
      <c r="AP426">
        <f t="shared" si="801"/>
        <v>2.0778998960966254E-2</v>
      </c>
    </row>
    <row r="427" spans="1:42" x14ac:dyDescent="0.25">
      <c r="A427" s="3">
        <v>0.86805555555555547</v>
      </c>
      <c r="B427">
        <f t="shared" si="685"/>
        <v>23.114825768291116</v>
      </c>
      <c r="D427">
        <f t="shared" si="558"/>
        <v>2.0473739810934082</v>
      </c>
      <c r="G427">
        <f t="shared" ref="G427:L427" si="802">B279/I279</f>
        <v>2.0054151624548742</v>
      </c>
      <c r="H427">
        <f t="shared" si="802"/>
        <v>5.1955600403632687</v>
      </c>
      <c r="I427">
        <f t="shared" si="802"/>
        <v>10.591042750508933</v>
      </c>
      <c r="J427">
        <f t="shared" si="802"/>
        <v>9.9719958512372209</v>
      </c>
      <c r="K427">
        <f t="shared" si="802"/>
        <v>7.0915254237288146</v>
      </c>
      <c r="L427">
        <f t="shared" si="802"/>
        <v>4.2179884345311862</v>
      </c>
      <c r="N427">
        <f t="shared" ref="N427:S427" si="803">ABS(G427)*SQRT((V279/B279)^2+(AC279/I279)^2)</f>
        <v>0.17170403982196891</v>
      </c>
      <c r="O427">
        <f t="shared" si="803"/>
        <v>0.23201851303417609</v>
      </c>
      <c r="P427">
        <f t="shared" si="803"/>
        <v>0.67282642501213152</v>
      </c>
      <c r="Q427">
        <f t="shared" si="803"/>
        <v>1.5011079832371292</v>
      </c>
      <c r="R427">
        <f t="shared" si="803"/>
        <v>0.90356365342375533</v>
      </c>
      <c r="S427">
        <f t="shared" si="803"/>
        <v>0.35084886136250448</v>
      </c>
      <c r="V427">
        <f t="shared" ref="V427:AA427" si="804">(G427-($G427))/(($O279/$B279)-$G427)</f>
        <v>0</v>
      </c>
      <c r="W427">
        <f t="shared" si="804"/>
        <v>0.15112429889569709</v>
      </c>
      <c r="X427">
        <f t="shared" si="804"/>
        <v>0.4067203840205913</v>
      </c>
      <c r="Y427">
        <f t="shared" si="804"/>
        <v>0.37739474765722641</v>
      </c>
      <c r="Z427">
        <f t="shared" si="804"/>
        <v>0.24094042018718204</v>
      </c>
      <c r="AA427">
        <f t="shared" si="804"/>
        <v>0.10481454519931452</v>
      </c>
      <c r="AD427">
        <f t="shared" si="562"/>
        <v>2.0545613876809461</v>
      </c>
      <c r="AF427">
        <f t="shared" si="563"/>
        <v>0.28864314937613611</v>
      </c>
      <c r="AG427">
        <f t="shared" si="553"/>
        <v>0.6943901464492348</v>
      </c>
      <c r="AH427">
        <f t="shared" si="554"/>
        <v>1.5108962421786039</v>
      </c>
      <c r="AI427">
        <f t="shared" si="555"/>
        <v>0.91973341413676413</v>
      </c>
      <c r="AJ427">
        <f t="shared" si="556"/>
        <v>0.39061131679784983</v>
      </c>
      <c r="AL427">
        <f t="shared" ref="AL427:AP427" si="805">ABS(W426)*SQRT(($AD426/(($O278/$B278)-$G426))^2+(AF426/(H426-$G426))^2)</f>
        <v>1.9761830831724971E-2</v>
      </c>
      <c r="AM427">
        <f t="shared" si="805"/>
        <v>5.0882827436312457E-2</v>
      </c>
      <c r="AN427">
        <f t="shared" si="805"/>
        <v>8.1025975619309673E-2</v>
      </c>
      <c r="AO427">
        <f t="shared" si="805"/>
        <v>4.9132429980339246E-2</v>
      </c>
      <c r="AP427">
        <f t="shared" si="805"/>
        <v>2.1132678935941417E-2</v>
      </c>
    </row>
    <row r="428" spans="1:42" x14ac:dyDescent="0.25">
      <c r="A428" s="3">
        <v>0.875</v>
      </c>
      <c r="B428">
        <f t="shared" si="685"/>
        <v>23.095788392398564</v>
      </c>
      <c r="D428">
        <f t="shared" si="558"/>
        <v>2.0106173301229475</v>
      </c>
      <c r="G428">
        <f t="shared" ref="G428:L428" si="806">B280/I280</f>
        <v>2.006699304303015</v>
      </c>
      <c r="H428">
        <f t="shared" si="806"/>
        <v>5.2145307769929365</v>
      </c>
      <c r="I428">
        <f t="shared" si="806"/>
        <v>10.62285067873303</v>
      </c>
      <c r="J428">
        <f t="shared" si="806"/>
        <v>9.9939884221463569</v>
      </c>
      <c r="K428">
        <f t="shared" si="806"/>
        <v>7.1141917293233083</v>
      </c>
      <c r="L428">
        <f t="shared" si="806"/>
        <v>4.2285980148883375</v>
      </c>
      <c r="N428">
        <f t="shared" ref="N428:S428" si="807">ABS(G428)*SQRT((V280/B280)^2+(AC280/I280)^2)</f>
        <v>0.1726647937316701</v>
      </c>
      <c r="O428">
        <f t="shared" si="807"/>
        <v>0.2315815143106118</v>
      </c>
      <c r="P428">
        <f t="shared" si="807"/>
        <v>0.65898835915289999</v>
      </c>
      <c r="Q428">
        <f t="shared" si="807"/>
        <v>1.4877420546379461</v>
      </c>
      <c r="R428">
        <f t="shared" si="807"/>
        <v>0.90161805328240308</v>
      </c>
      <c r="S428">
        <f t="shared" si="807"/>
        <v>0.35230699346236166</v>
      </c>
      <c r="V428">
        <f t="shared" ref="V428:AA428" si="808">(G428-($G428))/(($O280/$B280)-$G428)</f>
        <v>0</v>
      </c>
      <c r="W428">
        <f t="shared" si="808"/>
        <v>0.15210858369888963</v>
      </c>
      <c r="X428">
        <f t="shared" si="808"/>
        <v>0.40855967455197928</v>
      </c>
      <c r="Y428">
        <f t="shared" si="808"/>
        <v>0.37874035642212911</v>
      </c>
      <c r="Z428">
        <f t="shared" si="808"/>
        <v>0.24218648817332705</v>
      </c>
      <c r="AA428">
        <f t="shared" si="808"/>
        <v>0.10535773742070011</v>
      </c>
      <c r="AD428">
        <f t="shared" si="562"/>
        <v>2.0180176359945743</v>
      </c>
      <c r="AF428">
        <f t="shared" si="563"/>
        <v>0.28886524326196861</v>
      </c>
      <c r="AG428">
        <f t="shared" si="553"/>
        <v>0.68123328492773438</v>
      </c>
      <c r="AH428">
        <f t="shared" si="554"/>
        <v>1.4977281302468541</v>
      </c>
      <c r="AI428">
        <f t="shared" si="555"/>
        <v>0.91800231208812888</v>
      </c>
      <c r="AJ428">
        <f t="shared" si="556"/>
        <v>0.39234340651639443</v>
      </c>
      <c r="AL428">
        <f t="shared" ref="AL428:AP428" si="809">ABS(W427)*SQRT(($AD427/(($O279/$B279)-$G427))^2+(AF427/(H427-$G427))^2)</f>
        <v>2.008278278246298E-2</v>
      </c>
      <c r="AM428">
        <f t="shared" si="809"/>
        <v>5.1469417828943327E-2</v>
      </c>
      <c r="AN428">
        <f t="shared" si="809"/>
        <v>8.0449477109509421E-2</v>
      </c>
      <c r="AO428">
        <f t="shared" si="809"/>
        <v>4.9479868738766121E-2</v>
      </c>
      <c r="AP428">
        <f t="shared" si="809"/>
        <v>2.112992554323076E-2</v>
      </c>
    </row>
    <row r="429" spans="1:42" x14ac:dyDescent="0.25">
      <c r="A429" s="3">
        <v>0.88194444444444453</v>
      </c>
      <c r="B429">
        <f t="shared" si="685"/>
        <v>23.087804878048779</v>
      </c>
      <c r="D429">
        <f t="shared" si="558"/>
        <v>1.9928961241041687</v>
      </c>
      <c r="G429">
        <f t="shared" ref="G429:L429" si="810">B281/I281</f>
        <v>1.9994866529774129</v>
      </c>
      <c r="H429">
        <f t="shared" si="810"/>
        <v>5.228935138411801</v>
      </c>
      <c r="I429">
        <f t="shared" si="810"/>
        <v>10.64847730103023</v>
      </c>
      <c r="J429">
        <f t="shared" si="810"/>
        <v>10.006464556397681</v>
      </c>
      <c r="K429">
        <f t="shared" si="810"/>
        <v>7.1204278632924591</v>
      </c>
      <c r="L429">
        <f t="shared" si="810"/>
        <v>4.23654050138411</v>
      </c>
      <c r="N429">
        <f t="shared" ref="N429:S429" si="811">ABS(G429)*SQRT((V281/B281)^2+(AC281/I281)^2)</f>
        <v>0.17073400162911731</v>
      </c>
      <c r="O429">
        <f t="shared" si="811"/>
        <v>0.24043820675510219</v>
      </c>
      <c r="P429">
        <f t="shared" si="811"/>
        <v>0.66078334941484385</v>
      </c>
      <c r="Q429">
        <f t="shared" si="811"/>
        <v>1.4864319165654241</v>
      </c>
      <c r="R429">
        <f t="shared" si="811"/>
        <v>0.90518536432118435</v>
      </c>
      <c r="S429">
        <f t="shared" si="811"/>
        <v>0.34759161284878143</v>
      </c>
      <c r="V429">
        <f t="shared" ref="V429:AA429" si="812">(G429-($G429))/(($O281/$B281)-$G429)</f>
        <v>0</v>
      </c>
      <c r="W429">
        <f t="shared" si="812"/>
        <v>0.1531392143729593</v>
      </c>
      <c r="X429">
        <f t="shared" si="812"/>
        <v>0.41013183487388061</v>
      </c>
      <c r="Y429">
        <f t="shared" si="812"/>
        <v>0.37968783560468922</v>
      </c>
      <c r="Z429">
        <f t="shared" si="812"/>
        <v>0.24283307733031503</v>
      </c>
      <c r="AA429">
        <f t="shared" si="812"/>
        <v>0.10608023952081304</v>
      </c>
      <c r="AD429">
        <f t="shared" si="562"/>
        <v>2.0001962555663657</v>
      </c>
      <c r="AF429">
        <f t="shared" si="563"/>
        <v>0.29489087910598505</v>
      </c>
      <c r="AG429">
        <f t="shared" si="553"/>
        <v>0.68248423730969132</v>
      </c>
      <c r="AH429">
        <f t="shared" si="554"/>
        <v>1.4962051804136527</v>
      </c>
      <c r="AI429">
        <f t="shared" si="555"/>
        <v>0.92114637441264813</v>
      </c>
      <c r="AJ429">
        <f t="shared" si="556"/>
        <v>0.38725963982205608</v>
      </c>
      <c r="AL429">
        <f t="shared" ref="AL429:AP429" si="813">ABS(W428)*SQRT(($AD428/(($O280/$B280)-$G428))^2+(AF428/(H428-$G428))^2)</f>
        <v>1.9986861952770198E-2</v>
      </c>
      <c r="AM429">
        <f t="shared" si="813"/>
        <v>5.0713801382380463E-2</v>
      </c>
      <c r="AN429">
        <f t="shared" si="813"/>
        <v>7.9731890511227879E-2</v>
      </c>
      <c r="AO429">
        <f t="shared" si="813"/>
        <v>4.9314411433923622E-2</v>
      </c>
      <c r="AP429">
        <f t="shared" si="813"/>
        <v>2.1160172835430518E-2</v>
      </c>
    </row>
    <row r="430" spans="1:42" x14ac:dyDescent="0.25">
      <c r="A430" s="3">
        <v>0.88888888888888884</v>
      </c>
      <c r="B430">
        <f t="shared" ref="B430:B443" si="814">(O282)/B282</f>
        <v>23.128182051941373</v>
      </c>
      <c r="D430">
        <f t="shared" si="558"/>
        <v>1.9910618742212611</v>
      </c>
      <c r="G430">
        <f t="shared" ref="G430:L430" si="815">B282/I282</f>
        <v>1.9984583761562178</v>
      </c>
      <c r="H430">
        <f t="shared" si="815"/>
        <v>5.2431229773462782</v>
      </c>
      <c r="I430">
        <f t="shared" si="815"/>
        <v>10.674115245009075</v>
      </c>
      <c r="J430">
        <f t="shared" si="815"/>
        <v>10.028092399403876</v>
      </c>
      <c r="K430">
        <f t="shared" si="815"/>
        <v>7.1358812150363358</v>
      </c>
      <c r="L430">
        <f t="shared" si="815"/>
        <v>4.2391495753055732</v>
      </c>
      <c r="N430">
        <f t="shared" ref="N430:S430" si="816">ABS(G430)*SQRT((V282/B282)^2+(AC282/I282)^2)</f>
        <v>0.16630481926861887</v>
      </c>
      <c r="O430">
        <f t="shared" si="816"/>
        <v>0.23272462279082959</v>
      </c>
      <c r="P430">
        <f t="shared" si="816"/>
        <v>0.64897525598807682</v>
      </c>
      <c r="Q430">
        <f t="shared" si="816"/>
        <v>1.494397111209699</v>
      </c>
      <c r="R430">
        <f t="shared" si="816"/>
        <v>0.89616957931260199</v>
      </c>
      <c r="S430">
        <f t="shared" si="816"/>
        <v>0.34234276987133222</v>
      </c>
      <c r="V430">
        <f t="shared" ref="V430:AA430" si="817">(G430-($G430))/(($O282/$B282)-$G430)</f>
        <v>0</v>
      </c>
      <c r="W430">
        <f t="shared" si="817"/>
        <v>0.15355925382538127</v>
      </c>
      <c r="X430">
        <f t="shared" si="817"/>
        <v>0.41059017155038491</v>
      </c>
      <c r="Y430">
        <f t="shared" si="817"/>
        <v>0.38001604500155806</v>
      </c>
      <c r="Z430">
        <f t="shared" si="817"/>
        <v>0.2431372467387091</v>
      </c>
      <c r="AA430">
        <f t="shared" si="817"/>
        <v>0.10604451026102188</v>
      </c>
      <c r="AD430">
        <f t="shared" si="562"/>
        <v>1.9979951651316499</v>
      </c>
      <c r="AF430">
        <f t="shared" si="563"/>
        <v>0.28603853405634339</v>
      </c>
      <c r="AG430">
        <f t="shared" ref="AG430:AG443" si="818">SQRT(P430^2+$N430^2)</f>
        <v>0.66994490504574911</v>
      </c>
      <c r="AH430">
        <f t="shared" ref="AH430:AH443" si="819">SQRT(Q430^2+$N430^2)</f>
        <v>1.5036222992839197</v>
      </c>
      <c r="AI430">
        <f t="shared" ref="AI430:AI443" si="820">SQRT(R430^2+$N430^2)</f>
        <v>0.91146980630040297</v>
      </c>
      <c r="AJ430">
        <f t="shared" ref="AJ430:AJ443" si="821">SQRT(S430^2+$N430^2)</f>
        <v>0.38059934970404757</v>
      </c>
      <c r="AL430">
        <f t="shared" ref="AL430:AP430" si="822">ABS(W429)*SQRT(($AD429/(($O281/$B281)-$G429))^2+(AF429/(H429-$G429))^2)</f>
        <v>2.0162290685007727E-2</v>
      </c>
      <c r="AM430">
        <f t="shared" si="822"/>
        <v>5.0602515940496334E-2</v>
      </c>
      <c r="AN430">
        <f t="shared" si="822"/>
        <v>7.9566029161986629E-2</v>
      </c>
      <c r="AO430">
        <f t="shared" si="822"/>
        <v>4.93808458743673E-2</v>
      </c>
      <c r="AP430">
        <f t="shared" si="822"/>
        <v>2.0939449546187226E-2</v>
      </c>
    </row>
    <row r="431" spans="1:42" x14ac:dyDescent="0.25">
      <c r="A431" s="3">
        <v>0.89583333333333337</v>
      </c>
      <c r="B431">
        <f t="shared" si="814"/>
        <v>23.12128617363344</v>
      </c>
      <c r="D431">
        <f t="shared" ref="D431:D443" si="823">ABS(B431)*SQRT((AI283/O283)^2+(V283/B283)^2)</f>
        <v>1.9628616706077009</v>
      </c>
      <c r="G431">
        <f t="shared" ref="G431:L431" si="824">B283/I283</f>
        <v>1.9925679138903125</v>
      </c>
      <c r="H431">
        <f t="shared" si="824"/>
        <v>5.2545528126264669</v>
      </c>
      <c r="I431">
        <f t="shared" si="824"/>
        <v>10.686479128856625</v>
      </c>
      <c r="J431">
        <f t="shared" si="824"/>
        <v>10.03536521674252</v>
      </c>
      <c r="K431">
        <f t="shared" si="824"/>
        <v>7.1426927502876865</v>
      </c>
      <c r="L431">
        <f t="shared" si="824"/>
        <v>4.2496368164366505</v>
      </c>
      <c r="N431">
        <f t="shared" ref="N431:S431" si="825">ABS(G431)*SQRT((V283/B283)^2+(AC283/I283)^2)</f>
        <v>0.17009805247293477</v>
      </c>
      <c r="O431">
        <f t="shared" si="825"/>
        <v>0.23642128524014519</v>
      </c>
      <c r="P431">
        <f t="shared" si="825"/>
        <v>0.65395243395731562</v>
      </c>
      <c r="Q431">
        <f t="shared" si="825"/>
        <v>1.4835515991291754</v>
      </c>
      <c r="R431">
        <f t="shared" si="825"/>
        <v>0.88787242313001102</v>
      </c>
      <c r="S431">
        <f t="shared" si="825"/>
        <v>0.3356712119836453</v>
      </c>
      <c r="V431">
        <f t="shared" ref="V431:AA431" si="826">(G431-($G431))/(($O283/$B283)-$G431)</f>
        <v>0</v>
      </c>
      <c r="W431">
        <f t="shared" si="826"/>
        <v>0.1543863124414539</v>
      </c>
      <c r="X431">
        <f t="shared" si="826"/>
        <v>0.41147366859119683</v>
      </c>
      <c r="Y431">
        <f t="shared" si="826"/>
        <v>0.38065713234371973</v>
      </c>
      <c r="Z431">
        <f t="shared" si="826"/>
        <v>0.2437499886687394</v>
      </c>
      <c r="AA431">
        <f t="shared" si="826"/>
        <v>0.10682469588544641</v>
      </c>
      <c r="AD431">
        <f t="shared" ref="AD431:AD443" si="827">SQRT((ABS(O283/B283)*SQRT((AI283/O283)^2+(V283/B283)^2))^2+N431^2)</f>
        <v>1.9702180806692289</v>
      </c>
      <c r="AF431">
        <f t="shared" ref="AF431:AF443" si="828">SQRT(O431^2+$N431^2)</f>
        <v>0.2912531056824757</v>
      </c>
      <c r="AG431">
        <f t="shared" si="818"/>
        <v>0.67571231551140354</v>
      </c>
      <c r="AH431">
        <f t="shared" si="819"/>
        <v>1.4932711390547329</v>
      </c>
      <c r="AI431">
        <f t="shared" si="820"/>
        <v>0.90401924050865345</v>
      </c>
      <c r="AJ431">
        <f t="shared" si="821"/>
        <v>0.3763090618223997</v>
      </c>
      <c r="AL431">
        <f t="shared" ref="AL431:AP431" si="829">ABS(W430)*SQRT(($AD430/(($O282/$B282)-$G430))^2+(AF430/(H430-$G430))^2)</f>
        <v>1.9851888392141914E-2</v>
      </c>
      <c r="AM431">
        <f t="shared" si="829"/>
        <v>5.012636792943722E-2</v>
      </c>
      <c r="AN431">
        <f t="shared" si="829"/>
        <v>7.9719445117277049E-2</v>
      </c>
      <c r="AO431">
        <f t="shared" si="829"/>
        <v>4.8881082820844322E-2</v>
      </c>
      <c r="AP431">
        <f t="shared" si="829"/>
        <v>2.0615515211208538E-2</v>
      </c>
    </row>
    <row r="432" spans="1:42" x14ac:dyDescent="0.25">
      <c r="A432" s="3">
        <v>0.90277777777777779</v>
      </c>
      <c r="B432">
        <f t="shared" si="814"/>
        <v>23.13316162266581</v>
      </c>
      <c r="D432">
        <f t="shared" si="823"/>
        <v>1.9645083947782738</v>
      </c>
      <c r="G432">
        <f t="shared" ref="G432:L432" si="830">B284/I284</f>
        <v>1.9956309432022614</v>
      </c>
      <c r="H432">
        <f t="shared" si="830"/>
        <v>5.2770668291692058</v>
      </c>
      <c r="I432">
        <f t="shared" si="830"/>
        <v>10.71797497155859</v>
      </c>
      <c r="J432">
        <f t="shared" si="830"/>
        <v>10.045651848525669</v>
      </c>
      <c r="K432">
        <f t="shared" si="830"/>
        <v>7.1505765199161422</v>
      </c>
      <c r="L432">
        <f t="shared" si="830"/>
        <v>4.2534581383255325</v>
      </c>
      <c r="N432">
        <f t="shared" ref="N432:S432" si="831">ABS(G432)*SQRT((V284/B284)^2+(AC284/I284)^2)</f>
        <v>0.17119788452716359</v>
      </c>
      <c r="O432">
        <f t="shared" si="831"/>
        <v>0.23242430470729764</v>
      </c>
      <c r="P432">
        <f t="shared" si="831"/>
        <v>0.64996894041715048</v>
      </c>
      <c r="Q432">
        <f t="shared" si="831"/>
        <v>1.4861489896783127</v>
      </c>
      <c r="R432">
        <f t="shared" si="831"/>
        <v>0.88551698213427998</v>
      </c>
      <c r="S432">
        <f t="shared" si="831"/>
        <v>0.33318925101115993</v>
      </c>
      <c r="V432">
        <f t="shared" ref="V432:AA432" si="832">(G432-($G432))/(($O284/$B284)-$G432)</f>
        <v>0</v>
      </c>
      <c r="W432">
        <f t="shared" si="832"/>
        <v>0.15524215840193042</v>
      </c>
      <c r="X432">
        <f t="shared" si="832"/>
        <v>0.41264725575682493</v>
      </c>
      <c r="Y432">
        <f t="shared" si="832"/>
        <v>0.38084017605445813</v>
      </c>
      <c r="Z432">
        <f t="shared" si="832"/>
        <v>0.24387643262995887</v>
      </c>
      <c r="AA432">
        <f t="shared" si="832"/>
        <v>0.1068160339711248</v>
      </c>
      <c r="AD432">
        <f t="shared" si="827"/>
        <v>1.9719538404386869</v>
      </c>
      <c r="AF432">
        <f t="shared" si="828"/>
        <v>0.28866896799837488</v>
      </c>
      <c r="AG432">
        <f t="shared" si="818"/>
        <v>0.67213714312896689</v>
      </c>
      <c r="AH432">
        <f t="shared" si="819"/>
        <v>1.4959771172008098</v>
      </c>
      <c r="AI432">
        <f t="shared" si="820"/>
        <v>0.90191409863399885</v>
      </c>
      <c r="AJ432">
        <f t="shared" si="821"/>
        <v>0.37459817492341546</v>
      </c>
      <c r="AL432">
        <f t="shared" ref="AL432:AP432" si="833">ABS(W431)*SQRT(($AD431/(($O283/$B283)-$G431))^2+(AF431/(H431-$G431))^2)</f>
        <v>1.9931647881982508E-2</v>
      </c>
      <c r="AM432">
        <f t="shared" si="833"/>
        <v>4.9949645910823209E-2</v>
      </c>
      <c r="AN432">
        <f t="shared" si="833"/>
        <v>7.9087861675380317E-2</v>
      </c>
      <c r="AO432">
        <f t="shared" si="833"/>
        <v>4.8448798128713173E-2</v>
      </c>
      <c r="AP432">
        <f t="shared" si="833"/>
        <v>2.0406696002602965E-2</v>
      </c>
    </row>
    <row r="433" spans="1:42" x14ac:dyDescent="0.25">
      <c r="A433" s="3">
        <v>0.90972222222222221</v>
      </c>
      <c r="B433">
        <f t="shared" si="814"/>
        <v>23.104056664520286</v>
      </c>
      <c r="D433">
        <f t="shared" si="823"/>
        <v>1.9297912697872865</v>
      </c>
      <c r="G433">
        <f t="shared" ref="G433:L433" si="834">B285/I285</f>
        <v>1.9956309432022614</v>
      </c>
      <c r="H433">
        <f t="shared" si="834"/>
        <v>5.2815671944782778</v>
      </c>
      <c r="I433">
        <f t="shared" si="834"/>
        <v>10.708143767060966</v>
      </c>
      <c r="J433">
        <f t="shared" si="834"/>
        <v>10.056323220186242</v>
      </c>
      <c r="K433">
        <f t="shared" si="834"/>
        <v>7.1500235886145624</v>
      </c>
      <c r="L433">
        <f t="shared" si="834"/>
        <v>4.2574819132878776</v>
      </c>
      <c r="N433">
        <f t="shared" ref="N433:S433" si="835">ABS(G433)*SQRT((V285/B285)^2+(AC285/I285)^2)</f>
        <v>0.16759401594261022</v>
      </c>
      <c r="O433">
        <f t="shared" si="835"/>
        <v>0.2349580509083701</v>
      </c>
      <c r="P433">
        <f t="shared" si="835"/>
        <v>0.66648463590053009</v>
      </c>
      <c r="Q433">
        <f t="shared" si="835"/>
        <v>1.4901219980597555</v>
      </c>
      <c r="R433">
        <f t="shared" si="835"/>
        <v>0.87374188950527398</v>
      </c>
      <c r="S433">
        <f t="shared" si="835"/>
        <v>0.32638824369657216</v>
      </c>
      <c r="V433">
        <f t="shared" ref="V433:AA433" si="836">(G433-($G433))/(($O285/$B285)-$G433)</f>
        <v>0</v>
      </c>
      <c r="W433">
        <f t="shared" si="836"/>
        <v>0.15566941346826504</v>
      </c>
      <c r="X433">
        <f t="shared" si="836"/>
        <v>0.41275047883176241</v>
      </c>
      <c r="Y433">
        <f t="shared" si="836"/>
        <v>0.38187084074409433</v>
      </c>
      <c r="Z433">
        <f t="shared" si="836"/>
        <v>0.24418650227462141</v>
      </c>
      <c r="AA433">
        <f t="shared" si="836"/>
        <v>0.10715393937698091</v>
      </c>
      <c r="AD433">
        <f t="shared" si="827"/>
        <v>1.9370550067375474</v>
      </c>
      <c r="AF433">
        <f t="shared" si="828"/>
        <v>0.28860533582460346</v>
      </c>
      <c r="AG433">
        <f t="shared" si="818"/>
        <v>0.68723323847965478</v>
      </c>
      <c r="AH433">
        <f t="shared" si="819"/>
        <v>1.4995170300071186</v>
      </c>
      <c r="AI433">
        <f t="shared" si="820"/>
        <v>0.88966996333248116</v>
      </c>
      <c r="AJ433">
        <f t="shared" si="821"/>
        <v>0.36690194848638358</v>
      </c>
      <c r="AL433">
        <f t="shared" ref="AL433:AP433" si="837">ABS(W432)*SQRT(($AD432/(($O284/$B284)-$G432))^2+(AF432/(H432-$G432))^2)</f>
        <v>1.9906196627725498E-2</v>
      </c>
      <c r="AM433">
        <f t="shared" si="837"/>
        <v>4.9931078694656829E-2</v>
      </c>
      <c r="AN433">
        <f t="shared" si="837"/>
        <v>7.91909838452865E-2</v>
      </c>
      <c r="AO433">
        <f t="shared" si="837"/>
        <v>4.8355629117871626E-2</v>
      </c>
      <c r="AP433">
        <f t="shared" si="837"/>
        <v>2.0331486439692417E-2</v>
      </c>
    </row>
    <row r="434" spans="1:42" x14ac:dyDescent="0.25">
      <c r="A434" s="3">
        <v>0.91666666666666663</v>
      </c>
      <c r="B434">
        <f t="shared" si="814"/>
        <v>23.052922997682206</v>
      </c>
      <c r="D434">
        <f t="shared" si="823"/>
        <v>1.9120524037770925</v>
      </c>
      <c r="G434">
        <f t="shared" ref="G434:L434" si="838">B286/I286</f>
        <v>1.9964010282776348</v>
      </c>
      <c r="H434">
        <f t="shared" si="838"/>
        <v>5.2754563894523328</v>
      </c>
      <c r="I434">
        <f t="shared" si="838"/>
        <v>10.707247695983616</v>
      </c>
      <c r="J434">
        <f t="shared" si="838"/>
        <v>10.043792325056433</v>
      </c>
      <c r="K434">
        <f t="shared" si="838"/>
        <v>7.162699038309948</v>
      </c>
      <c r="L434">
        <f t="shared" si="838"/>
        <v>4.2624553536512249</v>
      </c>
      <c r="N434">
        <f t="shared" ref="N434:S434" si="839">ABS(G434)*SQRT((V286/B286)^2+(AC286/I286)^2)</f>
        <v>0.16769662534539831</v>
      </c>
      <c r="O434">
        <f t="shared" si="839"/>
        <v>0.23098930547347465</v>
      </c>
      <c r="P434">
        <f t="shared" si="839"/>
        <v>0.66061583238626642</v>
      </c>
      <c r="Q434">
        <f t="shared" si="839"/>
        <v>1.4750007895326938</v>
      </c>
      <c r="R434">
        <f t="shared" si="839"/>
        <v>0.87662253493632636</v>
      </c>
      <c r="S434">
        <f t="shared" si="839"/>
        <v>0.32316096218406609</v>
      </c>
      <c r="V434">
        <f t="shared" ref="V434:AA434" si="840">(G434-($G434))/(($O286/$B286)-$G434)</f>
        <v>0</v>
      </c>
      <c r="W434">
        <f t="shared" si="840"/>
        <v>0.15572635243081515</v>
      </c>
      <c r="X434">
        <f t="shared" si="840"/>
        <v>0.41368876970104401</v>
      </c>
      <c r="Y434">
        <f t="shared" si="840"/>
        <v>0.38218046211391288</v>
      </c>
      <c r="Z434">
        <f t="shared" si="840"/>
        <v>0.24535381567473577</v>
      </c>
      <c r="AA434">
        <f t="shared" si="840"/>
        <v>0.10761769339999262</v>
      </c>
      <c r="AD434">
        <f t="shared" si="827"/>
        <v>1.9193922353031421</v>
      </c>
      <c r="AF434">
        <f t="shared" si="828"/>
        <v>0.28544389535485443</v>
      </c>
      <c r="AG434">
        <f t="shared" si="818"/>
        <v>0.68156836498742701</v>
      </c>
      <c r="AH434">
        <f t="shared" si="819"/>
        <v>1.4845031112376643</v>
      </c>
      <c r="AI434">
        <f t="shared" si="820"/>
        <v>0.89251847426841846</v>
      </c>
      <c r="AJ434">
        <f t="shared" si="821"/>
        <v>0.36408126240163236</v>
      </c>
      <c r="AL434">
        <f t="shared" ref="AL434:AP434" si="841">ABS(W433)*SQRT(($AD433/(($O285/$B285)-$G433))^2+(AF433/(H433-$G433))^2)</f>
        <v>1.9773911655048458E-2</v>
      </c>
      <c r="AM434">
        <f t="shared" si="841"/>
        <v>4.9946292722897398E-2</v>
      </c>
      <c r="AN434">
        <f t="shared" si="841"/>
        <v>7.921192521251183E-2</v>
      </c>
      <c r="AO434">
        <f t="shared" si="841"/>
        <v>4.7734173887090045E-2</v>
      </c>
      <c r="AP434">
        <f t="shared" si="841"/>
        <v>1.9970421047205117E-2</v>
      </c>
    </row>
    <row r="435" spans="1:42" x14ac:dyDescent="0.25">
      <c r="A435" s="3">
        <v>0.92361111111111116</v>
      </c>
      <c r="B435">
        <f t="shared" si="814"/>
        <v>23.022167805129531</v>
      </c>
      <c r="D435">
        <f t="shared" si="823"/>
        <v>1.8606152679877559</v>
      </c>
      <c r="G435">
        <f t="shared" ref="G435:L435" si="842">B287/I287</f>
        <v>1.9992270033496522</v>
      </c>
      <c r="H435">
        <f t="shared" si="842"/>
        <v>5.2909719398129331</v>
      </c>
      <c r="I435">
        <f t="shared" si="842"/>
        <v>10.722190530519111</v>
      </c>
      <c r="J435">
        <f t="shared" si="842"/>
        <v>10.042874396135264</v>
      </c>
      <c r="K435">
        <f t="shared" si="842"/>
        <v>7.1755125704949121</v>
      </c>
      <c r="L435">
        <f t="shared" si="842"/>
        <v>4.2607673622900721</v>
      </c>
      <c r="N435">
        <f t="shared" ref="N435:S435" si="843">ABS(G435)*SQRT((V287/B287)^2+(AC287/I287)^2)</f>
        <v>0.16486512755255861</v>
      </c>
      <c r="O435">
        <f t="shared" si="843"/>
        <v>0.2372543968668451</v>
      </c>
      <c r="P435">
        <f t="shared" si="843"/>
        <v>0.66188011014894066</v>
      </c>
      <c r="Q435">
        <f t="shared" si="843"/>
        <v>1.468110312177006</v>
      </c>
      <c r="R435">
        <f t="shared" si="843"/>
        <v>0.8665203536441739</v>
      </c>
      <c r="S435">
        <f t="shared" si="843"/>
        <v>0.32328436026577217</v>
      </c>
      <c r="V435">
        <f t="shared" ref="V435:AA435" si="844">(G435-($G435))/(($O287/$B287)-$G435)</f>
        <v>0</v>
      </c>
      <c r="W435">
        <f t="shared" si="844"/>
        <v>0.15657870930144036</v>
      </c>
      <c r="X435">
        <f t="shared" si="844"/>
        <v>0.41492594254134707</v>
      </c>
      <c r="Y435">
        <f t="shared" si="844"/>
        <v>0.38261285462520106</v>
      </c>
      <c r="Z435">
        <f t="shared" si="844"/>
        <v>0.24622081258522197</v>
      </c>
      <c r="AA435">
        <f t="shared" si="844"/>
        <v>0.10757488118641087</v>
      </c>
      <c r="AD435">
        <f t="shared" si="827"/>
        <v>1.8679051597316363</v>
      </c>
      <c r="AF435">
        <f t="shared" si="828"/>
        <v>0.28891202660251419</v>
      </c>
      <c r="AG435">
        <f t="shared" si="818"/>
        <v>0.68210394405376018</v>
      </c>
      <c r="AH435">
        <f t="shared" si="819"/>
        <v>1.4773382818445433</v>
      </c>
      <c r="AI435">
        <f t="shared" si="820"/>
        <v>0.8820646425078752</v>
      </c>
      <c r="AJ435">
        <f t="shared" si="821"/>
        <v>0.36289569834233498</v>
      </c>
      <c r="AL435">
        <f t="shared" ref="AL435:AP435" si="845">ABS(W434)*SQRT(($AD434/(($O286/$B286)-$G434))^2+(AF434/(H434-$G434))^2)</f>
        <v>1.9628266972449352E-2</v>
      </c>
      <c r="AM435">
        <f t="shared" si="845"/>
        <v>4.9696353551444007E-2</v>
      </c>
      <c r="AN435">
        <f t="shared" si="845"/>
        <v>7.8638515885423629E-2</v>
      </c>
      <c r="AO435">
        <f t="shared" si="845"/>
        <v>4.7925316040400553E-2</v>
      </c>
      <c r="AP435">
        <f t="shared" si="845"/>
        <v>1.9879626243911847E-2</v>
      </c>
    </row>
    <row r="436" spans="1:42" x14ac:dyDescent="0.25">
      <c r="A436" s="3">
        <v>0.93055555555555547</v>
      </c>
      <c r="B436">
        <f t="shared" si="814"/>
        <v>22.928791773778919</v>
      </c>
      <c r="D436">
        <f t="shared" si="823"/>
        <v>1.8454001306518206</v>
      </c>
      <c r="G436">
        <f t="shared" ref="G436:L436" si="846">B288/I288</f>
        <v>2.0051546391752582</v>
      </c>
      <c r="H436">
        <f t="shared" si="846"/>
        <v>5.3170234454638132</v>
      </c>
      <c r="I436">
        <f t="shared" si="846"/>
        <v>10.785526165120807</v>
      </c>
      <c r="J436">
        <f t="shared" si="846"/>
        <v>10.068801089918257</v>
      </c>
      <c r="K436">
        <f t="shared" si="846"/>
        <v>7.180077032659737</v>
      </c>
      <c r="L436">
        <f t="shared" si="846"/>
        <v>4.2578376258334423</v>
      </c>
      <c r="N436">
        <f t="shared" ref="N436:S436" si="847">ABS(G436)*SQRT((V288/B288)^2+(AC288/I288)^2)</f>
        <v>0.16627580188287042</v>
      </c>
      <c r="O436">
        <f t="shared" si="847"/>
        <v>0.23187205251091852</v>
      </c>
      <c r="P436">
        <f t="shared" si="847"/>
        <v>0.65719958114799304</v>
      </c>
      <c r="Q436">
        <f t="shared" si="847"/>
        <v>1.482306330470516</v>
      </c>
      <c r="R436">
        <f t="shared" si="847"/>
        <v>0.8647222795886278</v>
      </c>
      <c r="S436">
        <f t="shared" si="847"/>
        <v>0.31943673640852349</v>
      </c>
      <c r="V436">
        <f t="shared" ref="V436:AA436" si="848">(G436-($G436))/(($O288/$B288)-$G436)</f>
        <v>0</v>
      </c>
      <c r="W436">
        <f t="shared" si="848"/>
        <v>0.15828360934492422</v>
      </c>
      <c r="X436">
        <f t="shared" si="848"/>
        <v>0.41963887394245186</v>
      </c>
      <c r="Y436">
        <f t="shared" si="848"/>
        <v>0.38538454853087101</v>
      </c>
      <c r="Z436">
        <f t="shared" si="848"/>
        <v>0.24732422762800432</v>
      </c>
      <c r="AA436">
        <f t="shared" si="848"/>
        <v>0.10766211305264327</v>
      </c>
      <c r="AD436">
        <f t="shared" si="827"/>
        <v>1.8528759495717861</v>
      </c>
      <c r="AF436">
        <f t="shared" si="828"/>
        <v>0.28532839155509521</v>
      </c>
      <c r="AG436">
        <f t="shared" si="818"/>
        <v>0.67790776050498869</v>
      </c>
      <c r="AH436">
        <f t="shared" si="819"/>
        <v>1.4916030637018542</v>
      </c>
      <c r="AI436">
        <f t="shared" si="820"/>
        <v>0.8805636053737087</v>
      </c>
      <c r="AJ436">
        <f t="shared" si="821"/>
        <v>0.36012146681240775</v>
      </c>
      <c r="AL436">
        <f t="shared" ref="AL436:AP436" si="849">ABS(W435)*SQRT(($AD435/(($O287/$B287)-$G435))^2+(AF435/(H435-$G435))^2)</f>
        <v>1.9555296696557228E-2</v>
      </c>
      <c r="AM436">
        <f t="shared" si="849"/>
        <v>4.9110713917006894E-2</v>
      </c>
      <c r="AN436">
        <f t="shared" si="849"/>
        <v>7.8063692351854688E-2</v>
      </c>
      <c r="AO436">
        <f t="shared" si="849"/>
        <v>4.7318175730733068E-2</v>
      </c>
      <c r="AP436">
        <f t="shared" si="849"/>
        <v>1.973145738488433E-2</v>
      </c>
    </row>
    <row r="437" spans="1:42" x14ac:dyDescent="0.25">
      <c r="A437" s="3">
        <v>0.9375</v>
      </c>
      <c r="B437">
        <f t="shared" si="814"/>
        <v>22.917224510813593</v>
      </c>
      <c r="D437">
        <f t="shared" si="823"/>
        <v>1.8448034463294001</v>
      </c>
      <c r="G437">
        <f t="shared" ref="G437:L437" si="850">B289/I289</f>
        <v>2.0030943785456419</v>
      </c>
      <c r="H437">
        <f t="shared" si="850"/>
        <v>5.302240325865581</v>
      </c>
      <c r="I437">
        <f t="shared" si="850"/>
        <v>10.750802016498625</v>
      </c>
      <c r="J437">
        <f t="shared" si="850"/>
        <v>10.060206248104336</v>
      </c>
      <c r="K437">
        <f t="shared" si="850"/>
        <v>7.1864594894561602</v>
      </c>
      <c r="L437">
        <f t="shared" si="850"/>
        <v>4.2622796217221595</v>
      </c>
      <c r="N437">
        <f t="shared" ref="N437:S437" si="851">ABS(G437)*SQRT((V289/B289)^2+(AC289/I289)^2)</f>
        <v>0.16234477682358869</v>
      </c>
      <c r="O437">
        <f t="shared" si="851"/>
        <v>0.24044251926665422</v>
      </c>
      <c r="P437">
        <f t="shared" si="851"/>
        <v>0.66039394969084853</v>
      </c>
      <c r="Q437">
        <f t="shared" si="851"/>
        <v>1.4709991585218873</v>
      </c>
      <c r="R437">
        <f t="shared" si="851"/>
        <v>0.86146478457439124</v>
      </c>
      <c r="S437">
        <f t="shared" si="851"/>
        <v>0.31583188901436121</v>
      </c>
      <c r="V437">
        <f t="shared" ref="V437:AA437" si="852">(G437-($G437))/(($O289/$B289)-$G437)</f>
        <v>0</v>
      </c>
      <c r="W437">
        <f t="shared" si="852"/>
        <v>0.15774722288017898</v>
      </c>
      <c r="X437">
        <f t="shared" si="852"/>
        <v>0.41826782097221143</v>
      </c>
      <c r="Y437">
        <f t="shared" si="852"/>
        <v>0.38524728585902573</v>
      </c>
      <c r="Z437">
        <f t="shared" si="852"/>
        <v>0.24784033943220132</v>
      </c>
      <c r="AA437">
        <f t="shared" si="852"/>
        <v>0.10802195591634339</v>
      </c>
      <c r="AD437">
        <f t="shared" si="827"/>
        <v>1.8519329313316755</v>
      </c>
      <c r="AF437">
        <f t="shared" si="828"/>
        <v>0.29011796158320879</v>
      </c>
      <c r="AG437">
        <f t="shared" si="818"/>
        <v>0.68005587663822142</v>
      </c>
      <c r="AH437">
        <f t="shared" si="819"/>
        <v>1.4799305223333969</v>
      </c>
      <c r="AI437">
        <f t="shared" si="820"/>
        <v>0.87662842848250311</v>
      </c>
      <c r="AJ437">
        <f t="shared" si="821"/>
        <v>0.3551135152036326</v>
      </c>
      <c r="AL437">
        <f t="shared" ref="AL437:AP437" si="853">ABS(W436)*SQRT(($AD436/(($O288/$B288)-$G436))^2+(AF436/(H436-$G436))^2)</f>
        <v>1.9555704922988772E-2</v>
      </c>
      <c r="AM437">
        <f t="shared" si="853"/>
        <v>4.9301398834157163E-2</v>
      </c>
      <c r="AN437">
        <f t="shared" si="853"/>
        <v>7.9035762322013911E-2</v>
      </c>
      <c r="AO437">
        <f t="shared" si="853"/>
        <v>4.7442559398040256E-2</v>
      </c>
      <c r="AP437">
        <f t="shared" si="853"/>
        <v>1.9675421149053567E-2</v>
      </c>
    </row>
    <row r="438" spans="1:42" x14ac:dyDescent="0.25">
      <c r="A438" s="3">
        <v>0.94444444444444453</v>
      </c>
      <c r="B438">
        <f t="shared" si="814"/>
        <v>22.940470041322314</v>
      </c>
      <c r="D438">
        <f t="shared" si="823"/>
        <v>1.8131073122640298</v>
      </c>
      <c r="G438">
        <f t="shared" ref="G438:L438" si="854">B290/I290</f>
        <v>2.0062176165803107</v>
      </c>
      <c r="H438">
        <f t="shared" si="854"/>
        <v>5.3059183673469388</v>
      </c>
      <c r="I438">
        <f t="shared" si="854"/>
        <v>10.764847788627227</v>
      </c>
      <c r="J438">
        <f t="shared" si="854"/>
        <v>10.081461743433575</v>
      </c>
      <c r="K438">
        <f t="shared" si="854"/>
        <v>7.206799618118171</v>
      </c>
      <c r="L438">
        <f t="shared" si="854"/>
        <v>4.2615041344008402</v>
      </c>
      <c r="N438">
        <f t="shared" ref="N438:S438" si="855">ABS(G438)*SQRT((V290/B290)^2+(AC290/I290)^2)</f>
        <v>0.16286506423101538</v>
      </c>
      <c r="O438">
        <f t="shared" si="855"/>
        <v>0.24688983831761824</v>
      </c>
      <c r="P438">
        <f t="shared" si="855"/>
        <v>0.68180761080647423</v>
      </c>
      <c r="Q438">
        <f t="shared" si="855"/>
        <v>1.4665643444713339</v>
      </c>
      <c r="R438">
        <f t="shared" si="855"/>
        <v>0.86758366629098982</v>
      </c>
      <c r="S438">
        <f t="shared" si="855"/>
        <v>0.31620790075281485</v>
      </c>
      <c r="V438">
        <f t="shared" ref="V438:AA438" si="856">(G438-($G438))/(($O290/$B290)-$G438)</f>
        <v>0</v>
      </c>
      <c r="W438">
        <f t="shared" si="856"/>
        <v>0.15762209625726792</v>
      </c>
      <c r="X438">
        <f t="shared" si="856"/>
        <v>0.41838753036603171</v>
      </c>
      <c r="Y438">
        <f t="shared" si="856"/>
        <v>0.38574313345477795</v>
      </c>
      <c r="Z438">
        <f t="shared" si="856"/>
        <v>0.24842453869483966</v>
      </c>
      <c r="AA438">
        <f t="shared" si="856"/>
        <v>0.10773188705582946</v>
      </c>
      <c r="AD438">
        <f t="shared" si="827"/>
        <v>1.8204074145455096</v>
      </c>
      <c r="AF438">
        <f t="shared" si="828"/>
        <v>0.29576954104754</v>
      </c>
      <c r="AG438">
        <f t="shared" si="818"/>
        <v>0.700989762621827</v>
      </c>
      <c r="AH438">
        <f t="shared" si="819"/>
        <v>1.4755798879158004</v>
      </c>
      <c r="AI438">
        <f t="shared" si="820"/>
        <v>0.88273803994270483</v>
      </c>
      <c r="AJ438">
        <f t="shared" si="821"/>
        <v>0.35568590869680905</v>
      </c>
      <c r="AL438">
        <f t="shared" ref="AL438:AP438" si="857">ABS(W437)*SQRT(($AD437/(($O289/$B289)-$G437))^2+(AF437/(H437-$G437))^2)</f>
        <v>1.9686169153657229E-2</v>
      </c>
      <c r="AM438">
        <f t="shared" si="857"/>
        <v>4.9285828696978388E-2</v>
      </c>
      <c r="AN438">
        <f t="shared" si="857"/>
        <v>7.8555825078721428E-2</v>
      </c>
      <c r="AO438">
        <f t="shared" si="857"/>
        <v>4.7313311984842843E-2</v>
      </c>
      <c r="AP438">
        <f t="shared" si="857"/>
        <v>1.9488489760901478E-2</v>
      </c>
    </row>
    <row r="439" spans="1:42" x14ac:dyDescent="0.25">
      <c r="A439" s="3">
        <v>0.95138888888888884</v>
      </c>
      <c r="B439">
        <f t="shared" si="814"/>
        <v>22.901654174205223</v>
      </c>
      <c r="D439">
        <f t="shared" si="823"/>
        <v>1.7972452991833037</v>
      </c>
      <c r="G439">
        <f t="shared" ref="G439:L439" si="858">B291/I291</f>
        <v>2.0135310954983083</v>
      </c>
      <c r="H439">
        <f t="shared" si="858"/>
        <v>5.3051297772327812</v>
      </c>
      <c r="I439">
        <f t="shared" si="858"/>
        <v>10.786059907834103</v>
      </c>
      <c r="J439">
        <f t="shared" si="858"/>
        <v>10.094434689670965</v>
      </c>
      <c r="K439">
        <f t="shared" si="858"/>
        <v>7.2207267117093146</v>
      </c>
      <c r="L439">
        <f t="shared" si="858"/>
        <v>4.2646083385975997</v>
      </c>
      <c r="N439">
        <f t="shared" ref="N439:S439" si="859">ABS(G439)*SQRT((V291/B291)^2+(AC291/I291)^2)</f>
        <v>0.15782713327651757</v>
      </c>
      <c r="O439">
        <f t="shared" si="859"/>
        <v>0.25203942079134478</v>
      </c>
      <c r="P439">
        <f t="shared" si="859"/>
        <v>0.68990937863583646</v>
      </c>
      <c r="Q439">
        <f t="shared" si="859"/>
        <v>1.4700746997264775</v>
      </c>
      <c r="R439">
        <f t="shared" si="859"/>
        <v>0.86590223526932542</v>
      </c>
      <c r="S439">
        <f t="shared" si="859"/>
        <v>0.31184403620916973</v>
      </c>
      <c r="V439">
        <f t="shared" ref="V439:AA439" si="860">(G439-($G439))/(($O291/$B291)-$G439)</f>
        <v>0</v>
      </c>
      <c r="W439">
        <f t="shared" si="860"/>
        <v>0.15758230978109691</v>
      </c>
      <c r="X439">
        <f t="shared" si="860"/>
        <v>0.41997688252222137</v>
      </c>
      <c r="Y439">
        <f t="shared" si="860"/>
        <v>0.38686595074739993</v>
      </c>
      <c r="Z439">
        <f t="shared" si="860"/>
        <v>0.24928978044557554</v>
      </c>
      <c r="AA439">
        <f t="shared" si="860"/>
        <v>0.10776828701253731</v>
      </c>
      <c r="AD439">
        <f t="shared" si="827"/>
        <v>1.8041618745098142</v>
      </c>
      <c r="AF439">
        <f t="shared" si="828"/>
        <v>0.29737732534798311</v>
      </c>
      <c r="AG439">
        <f t="shared" si="818"/>
        <v>0.70773183814773344</v>
      </c>
      <c r="AH439">
        <f t="shared" si="819"/>
        <v>1.478522582436324</v>
      </c>
      <c r="AI439">
        <f t="shared" si="820"/>
        <v>0.88016821406064072</v>
      </c>
      <c r="AJ439">
        <f t="shared" si="821"/>
        <v>0.34950837889456898</v>
      </c>
      <c r="AL439">
        <f t="shared" ref="AL439:AP439" si="861">ABS(W438)*SQRT(($AD438/(($O290/$B290)-$G438))^2+(AF438/(H438-$G438))^2)</f>
        <v>1.9684614233648635E-2</v>
      </c>
      <c r="AM439">
        <f t="shared" si="861"/>
        <v>4.9446288995118985E-2</v>
      </c>
      <c r="AN439">
        <f t="shared" si="861"/>
        <v>7.8060890513919012E-2</v>
      </c>
      <c r="AO439">
        <f t="shared" si="861"/>
        <v>4.7378699227086499E-2</v>
      </c>
      <c r="AP439">
        <f t="shared" si="861"/>
        <v>1.9402164978592734E-2</v>
      </c>
    </row>
    <row r="440" spans="1:42" x14ac:dyDescent="0.25">
      <c r="A440" s="3">
        <v>0.95833333333333337</v>
      </c>
      <c r="B440">
        <f t="shared" si="814"/>
        <v>22.914808091286311</v>
      </c>
      <c r="D440">
        <f t="shared" si="823"/>
        <v>1.7721808236982997</v>
      </c>
      <c r="G440">
        <f t="shared" ref="G440:L440" si="862">B292/I292</f>
        <v>2.0067655477491542</v>
      </c>
      <c r="H440">
        <f t="shared" si="862"/>
        <v>5.2967662709783054</v>
      </c>
      <c r="I440">
        <f t="shared" si="862"/>
        <v>10.809485251590514</v>
      </c>
      <c r="J440">
        <f t="shared" si="862"/>
        <v>10.10171568627451</v>
      </c>
      <c r="K440">
        <f t="shared" si="862"/>
        <v>7.2269964815012262</v>
      </c>
      <c r="L440">
        <f t="shared" si="862"/>
        <v>4.2670027183236119</v>
      </c>
      <c r="N440">
        <f t="shared" ref="N440:S440" si="863">ABS(G440)*SQRT((V292/B292)^2+(AC292/I292)^2)</f>
        <v>0.1593094477411903</v>
      </c>
      <c r="O440">
        <f t="shared" si="863"/>
        <v>0.25429664532818763</v>
      </c>
      <c r="P440">
        <f t="shared" si="863"/>
        <v>0.69643634231802898</v>
      </c>
      <c r="Q440">
        <f t="shared" si="863"/>
        <v>1.4589324325833479</v>
      </c>
      <c r="R440">
        <f t="shared" si="863"/>
        <v>0.86757938847266436</v>
      </c>
      <c r="S440">
        <f t="shared" si="863"/>
        <v>0.31582110576851491</v>
      </c>
      <c r="V440">
        <f t="shared" ref="V440:AA440" si="864">(G440-($G440))/(($O292/$B292)-$G440)</f>
        <v>0</v>
      </c>
      <c r="W440">
        <f t="shared" si="864"/>
        <v>0.15735575037109903</v>
      </c>
      <c r="X440">
        <f t="shared" si="864"/>
        <v>0.42102074766259506</v>
      </c>
      <c r="Y440">
        <f t="shared" si="864"/>
        <v>0.38716920159642443</v>
      </c>
      <c r="Z440">
        <f t="shared" si="864"/>
        <v>0.24967573711799659</v>
      </c>
      <c r="AA440">
        <f t="shared" si="864"/>
        <v>0.10810371969867237</v>
      </c>
      <c r="AD440">
        <f t="shared" si="827"/>
        <v>1.7793269435445491</v>
      </c>
      <c r="AF440">
        <f t="shared" si="828"/>
        <v>0.30007713002622027</v>
      </c>
      <c r="AG440">
        <f t="shared" si="818"/>
        <v>0.71442499889135869</v>
      </c>
      <c r="AH440">
        <f t="shared" si="819"/>
        <v>1.4676046276103003</v>
      </c>
      <c r="AI440">
        <f t="shared" si="820"/>
        <v>0.88208474391194713</v>
      </c>
      <c r="AJ440">
        <f t="shared" si="821"/>
        <v>0.35372654832292488</v>
      </c>
      <c r="AL440">
        <f t="shared" ref="AL440:AP440" si="865">ABS(W439)*SQRT(($AD439/(($O291/$B291)-$G439))^2+(AF439/(H439-$G439))^2)</f>
        <v>1.9696105495630736E-2</v>
      </c>
      <c r="AM440">
        <f t="shared" si="865"/>
        <v>4.9636991704954031E-2</v>
      </c>
      <c r="AN440">
        <f t="shared" si="865"/>
        <v>7.8273626053555201E-2</v>
      </c>
      <c r="AO440">
        <f t="shared" si="865"/>
        <v>4.7319840719386524E-2</v>
      </c>
      <c r="AP440">
        <f t="shared" si="865"/>
        <v>1.9147225792842709E-2</v>
      </c>
    </row>
    <row r="441" spans="1:42" x14ac:dyDescent="0.25">
      <c r="A441" s="3">
        <v>0.96527777777777779</v>
      </c>
      <c r="B441">
        <f t="shared" si="814"/>
        <v>22.868526930564567</v>
      </c>
      <c r="D441">
        <f t="shared" si="823"/>
        <v>1.7799590022911986</v>
      </c>
      <c r="G441">
        <f t="shared" ref="G441:L441" si="866">B293/I293</f>
        <v>2.0138525875588082</v>
      </c>
      <c r="H441">
        <f t="shared" si="866"/>
        <v>5.2996923076923075</v>
      </c>
      <c r="I441">
        <f t="shared" si="866"/>
        <v>10.836215902495647</v>
      </c>
      <c r="J441">
        <f t="shared" si="866"/>
        <v>10.115091873606518</v>
      </c>
      <c r="K441">
        <f t="shared" si="866"/>
        <v>7.230711650537347</v>
      </c>
      <c r="L441">
        <f t="shared" si="866"/>
        <v>4.2754464049170773</v>
      </c>
      <c r="N441">
        <f t="shared" ref="N441:S441" si="867">ABS(G441)*SQRT((V293/B293)^2+(AC293/I293)^2)</f>
        <v>0.15683267902076123</v>
      </c>
      <c r="O441">
        <f t="shared" si="867"/>
        <v>0.26709715279683671</v>
      </c>
      <c r="P441">
        <f t="shared" si="867"/>
        <v>0.69614549791199209</v>
      </c>
      <c r="Q441">
        <f t="shared" si="867"/>
        <v>1.4584411124686172</v>
      </c>
      <c r="R441">
        <f t="shared" si="867"/>
        <v>0.85592338171106686</v>
      </c>
      <c r="S441">
        <f t="shared" si="867"/>
        <v>0.3152847609656973</v>
      </c>
      <c r="V441">
        <f t="shared" ref="V441:AA441" si="868">(G441-($G441))/(($O293/$B293)-$G441)</f>
        <v>0</v>
      </c>
      <c r="W441">
        <f t="shared" si="868"/>
        <v>0.15755890818959273</v>
      </c>
      <c r="X441">
        <f t="shared" si="868"/>
        <v>0.42304009018945354</v>
      </c>
      <c r="Y441">
        <f t="shared" si="868"/>
        <v>0.3884615579607314</v>
      </c>
      <c r="Z441">
        <f t="shared" si="868"/>
        <v>0.25015298619266957</v>
      </c>
      <c r="AA441">
        <f t="shared" si="868"/>
        <v>0.10844541516980161</v>
      </c>
      <c r="AD441">
        <f t="shared" si="827"/>
        <v>1.7868549294910061</v>
      </c>
      <c r="AF441">
        <f t="shared" si="828"/>
        <v>0.3097375957823103</v>
      </c>
      <c r="AG441">
        <f t="shared" si="818"/>
        <v>0.71359305172623733</v>
      </c>
      <c r="AH441">
        <f t="shared" si="819"/>
        <v>1.4668493336902488</v>
      </c>
      <c r="AI441">
        <f t="shared" si="820"/>
        <v>0.87017315780742044</v>
      </c>
      <c r="AJ441">
        <f t="shared" si="821"/>
        <v>0.35213771412052131</v>
      </c>
      <c r="AL441">
        <f t="shared" ref="AL441:AP441" si="869">ABS(W440)*SQRT(($AD440/(($O292/$B292)-$G440))^2+(AF440/(H440-$G440))^2)</f>
        <v>1.9629452792625453E-2</v>
      </c>
      <c r="AM441">
        <f t="shared" si="869"/>
        <v>4.9511242169737527E-2</v>
      </c>
      <c r="AN441">
        <f t="shared" si="869"/>
        <v>7.7541869511116024E-2</v>
      </c>
      <c r="AO441">
        <f t="shared" si="869"/>
        <v>4.7237398165196405E-2</v>
      </c>
      <c r="AP441">
        <f t="shared" si="869"/>
        <v>1.9257823946946639E-2</v>
      </c>
    </row>
    <row r="442" spans="1:42" x14ac:dyDescent="0.25">
      <c r="A442" s="3">
        <v>0.97222222222222221</v>
      </c>
      <c r="B442">
        <f t="shared" si="814"/>
        <v>22.881296368606012</v>
      </c>
      <c r="D442">
        <f t="shared" si="823"/>
        <v>1.7956510918588184</v>
      </c>
      <c r="G442">
        <f t="shared" ref="G442:L442" si="870">B294/I294</f>
        <v>2.0128373067854333</v>
      </c>
      <c r="H442">
        <f t="shared" si="870"/>
        <v>5.3132852729145217</v>
      </c>
      <c r="I442">
        <f t="shared" si="870"/>
        <v>10.831106981066323</v>
      </c>
      <c r="J442">
        <f t="shared" si="870"/>
        <v>10.114021571648692</v>
      </c>
      <c r="K442">
        <f t="shared" si="870"/>
        <v>7.2360538020470511</v>
      </c>
      <c r="L442">
        <f t="shared" si="870"/>
        <v>4.2784594953519264</v>
      </c>
      <c r="N442">
        <f t="shared" ref="N442:S442" si="871">ABS(G442)*SQRT((V294/B294)^2+(AC294/I294)^2)</f>
        <v>0.15841825714126892</v>
      </c>
      <c r="O442">
        <f t="shared" si="871"/>
        <v>0.26184601686623749</v>
      </c>
      <c r="P442">
        <f t="shared" si="871"/>
        <v>0.6941405644318408</v>
      </c>
      <c r="Q442">
        <f t="shared" si="871"/>
        <v>1.4855451247534825</v>
      </c>
      <c r="R442">
        <f t="shared" si="871"/>
        <v>0.85236045178706032</v>
      </c>
      <c r="S442">
        <f t="shared" si="871"/>
        <v>0.31819209492004097</v>
      </c>
      <c r="V442">
        <f t="shared" ref="V442:AA442" si="872">(G442-($G442))/(($O294/$B294)-$G442)</f>
        <v>0</v>
      </c>
      <c r="W442">
        <f t="shared" si="872"/>
        <v>0.15815484777059313</v>
      </c>
      <c r="X442">
        <f t="shared" si="872"/>
        <v>0.42256448586633577</v>
      </c>
      <c r="Y442">
        <f t="shared" si="872"/>
        <v>0.38820232202408261</v>
      </c>
      <c r="Z442">
        <f t="shared" si="872"/>
        <v>0.25029239005086079</v>
      </c>
      <c r="AA442">
        <f t="shared" si="872"/>
        <v>0.10856681760041935</v>
      </c>
      <c r="AD442">
        <f t="shared" si="827"/>
        <v>1.8026256371996501</v>
      </c>
      <c r="AF442">
        <f t="shared" si="828"/>
        <v>0.30603869158064168</v>
      </c>
      <c r="AG442">
        <f t="shared" si="818"/>
        <v>0.71198838992320068</v>
      </c>
      <c r="AH442">
        <f t="shared" si="819"/>
        <v>1.4939680926561039</v>
      </c>
      <c r="AI442">
        <f t="shared" si="820"/>
        <v>0.86695714078973873</v>
      </c>
      <c r="AJ442">
        <f t="shared" si="821"/>
        <v>0.35544697700962596</v>
      </c>
      <c r="AL442">
        <f t="shared" ref="AL442:AP442" si="873">ABS(W441)*SQRT(($AD441/(($O293/$B293)-$G441))^2+(AF441/(H441-$G441))^2)</f>
        <v>2.0070710743184422E-2</v>
      </c>
      <c r="AM442">
        <f t="shared" si="873"/>
        <v>4.9846246820185951E-2</v>
      </c>
      <c r="AN442">
        <f t="shared" si="873"/>
        <v>7.7814332726518498E-2</v>
      </c>
      <c r="AO442">
        <f t="shared" si="873"/>
        <v>4.6908579490300861E-2</v>
      </c>
      <c r="AP442">
        <f t="shared" si="873"/>
        <v>1.9273044791855876E-2</v>
      </c>
    </row>
    <row r="443" spans="1:42" x14ac:dyDescent="0.25">
      <c r="A443" s="3">
        <v>0.97916666666666663</v>
      </c>
      <c r="B443">
        <f t="shared" si="814"/>
        <v>22.838612957893364</v>
      </c>
      <c r="D443">
        <f t="shared" si="823"/>
        <v>1.7608110421547041</v>
      </c>
      <c r="G443">
        <f t="shared" ref="G443:L443" si="874">B295/I295</f>
        <v>2.0155018392012609</v>
      </c>
      <c r="H443">
        <f t="shared" si="874"/>
        <v>5.319487497416822</v>
      </c>
      <c r="I443">
        <f t="shared" si="874"/>
        <v>10.856792717086835</v>
      </c>
      <c r="J443">
        <f t="shared" si="874"/>
        <v>10.118798854577818</v>
      </c>
      <c r="K443">
        <f t="shared" si="874"/>
        <v>7.2413626089764289</v>
      </c>
      <c r="L443">
        <f t="shared" si="874"/>
        <v>4.2847394375583097</v>
      </c>
      <c r="N443">
        <f t="shared" ref="N443:S443" si="875">ABS(G443)*SQRT((V295/B295)^2+(AC295/I295)^2)</f>
        <v>0.15267920671870305</v>
      </c>
      <c r="O443">
        <f t="shared" si="875"/>
        <v>0.2659737222048506</v>
      </c>
      <c r="P443">
        <f t="shared" si="875"/>
        <v>0.72811817851169336</v>
      </c>
      <c r="Q443">
        <f t="shared" si="875"/>
        <v>1.4923856365226758</v>
      </c>
      <c r="R443">
        <f t="shared" si="875"/>
        <v>0.85161009024112688</v>
      </c>
      <c r="S443">
        <f t="shared" si="875"/>
        <v>0.31855399803393447</v>
      </c>
      <c r="V443">
        <f t="shared" ref="V443:AA443" si="876">(G443-($G443))/(($O295/$B295)-$G443)</f>
        <v>0</v>
      </c>
      <c r="W443">
        <f t="shared" si="876"/>
        <v>0.15866916520700408</v>
      </c>
      <c r="X443">
        <f t="shared" si="876"/>
        <v>0.42459029428840184</v>
      </c>
      <c r="Y443">
        <f t="shared" si="876"/>
        <v>0.3891491991368447</v>
      </c>
      <c r="Z443">
        <f t="shared" si="876"/>
        <v>0.25096445675133117</v>
      </c>
      <c r="AA443">
        <f t="shared" si="876"/>
        <v>0.10897687600197463</v>
      </c>
      <c r="AD443">
        <f t="shared" si="827"/>
        <v>1.7674180225227387</v>
      </c>
      <c r="AF443">
        <f t="shared" si="828"/>
        <v>0.30668055215118467</v>
      </c>
      <c r="AG443">
        <f t="shared" si="818"/>
        <v>0.74395364240215844</v>
      </c>
      <c r="AH443">
        <f t="shared" si="819"/>
        <v>1.5001752658484424</v>
      </c>
      <c r="AI443">
        <f t="shared" si="820"/>
        <v>0.86518823730142846</v>
      </c>
      <c r="AJ443">
        <f t="shared" si="821"/>
        <v>0.35325286952501378</v>
      </c>
      <c r="AL443">
        <f t="shared" ref="AL443:AP443" si="877">ABS(W442)*SQRT(($AD442/(($O294/$B294)-$G442))^2+(AF442/(H442-$G442))^2)</f>
        <v>2.0042505876057704E-2</v>
      </c>
      <c r="AM443">
        <f t="shared" si="877"/>
        <v>4.9963748832921803E-2</v>
      </c>
      <c r="AN443">
        <f t="shared" si="877"/>
        <v>7.9054166192101191E-2</v>
      </c>
      <c r="AO443">
        <f t="shared" si="877"/>
        <v>4.6833056770058314E-2</v>
      </c>
      <c r="AP443">
        <f t="shared" si="877"/>
        <v>1.9443812483810892E-2</v>
      </c>
    </row>
    <row r="444" spans="1:42" x14ac:dyDescent="0.25">
      <c r="AL444">
        <f t="shared" ref="AL444:AP444" si="878">ABS(W443)*SQRT(($AD443/(($O295/$B295)-$G443))^2+(AF443/(H443-$G443))^2)</f>
        <v>1.9957047188046112E-2</v>
      </c>
      <c r="AM444">
        <f t="shared" si="878"/>
        <v>5.0746388778964938E-2</v>
      </c>
      <c r="AN444">
        <f t="shared" si="878"/>
        <v>7.9254594517280771E-2</v>
      </c>
      <c r="AO444">
        <f t="shared" si="878"/>
        <v>4.6691534540889632E-2</v>
      </c>
      <c r="AP444">
        <f t="shared" si="878"/>
        <v>1.9322268341825054E-2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BA20-B48F-B840-A35A-D9DD5EB1F532}">
  <dimension ref="A2:DM95"/>
  <sheetViews>
    <sheetView zoomScale="59" workbookViewId="0">
      <selection activeCell="N5" sqref="N5:N95"/>
    </sheetView>
  </sheetViews>
  <sheetFormatPr defaultColWidth="11" defaultRowHeight="15.75" x14ac:dyDescent="0.25"/>
  <cols>
    <col min="63" max="64" width="10.875" style="5"/>
  </cols>
  <sheetData>
    <row r="2" spans="1:117" x14ac:dyDescent="0.25">
      <c r="A2">
        <v>30520</v>
      </c>
    </row>
    <row r="4" spans="1:117" x14ac:dyDescent="0.25">
      <c r="A4" s="1"/>
      <c r="B4" s="1"/>
      <c r="C4" s="1"/>
      <c r="D4" s="1"/>
      <c r="E4" s="1" t="s">
        <v>114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117" x14ac:dyDescent="0.25">
      <c r="A5" s="1"/>
      <c r="B5" s="1"/>
      <c r="C5" s="1"/>
      <c r="D5" s="1"/>
      <c r="E5" s="1" t="s">
        <v>115</v>
      </c>
      <c r="F5" s="1" t="s">
        <v>115</v>
      </c>
      <c r="G5" s="1" t="s">
        <v>115</v>
      </c>
      <c r="H5" s="1" t="s">
        <v>115</v>
      </c>
      <c r="I5" s="1" t="s">
        <v>115</v>
      </c>
      <c r="J5" s="1" t="s">
        <v>115</v>
      </c>
      <c r="K5" s="1" t="s">
        <v>115</v>
      </c>
      <c r="L5" s="1" t="s">
        <v>115</v>
      </c>
      <c r="M5" s="1" t="s">
        <v>115</v>
      </c>
      <c r="N5" s="1" t="s">
        <v>115</v>
      </c>
      <c r="O5" s="1" t="s">
        <v>115</v>
      </c>
      <c r="P5" s="1" t="s">
        <v>115</v>
      </c>
      <c r="Q5" s="1" t="s">
        <v>115</v>
      </c>
      <c r="R5" s="1" t="s">
        <v>115</v>
      </c>
      <c r="S5" s="1" t="s">
        <v>115</v>
      </c>
      <c r="T5" s="1" t="s">
        <v>115</v>
      </c>
      <c r="U5" s="1" t="s">
        <v>115</v>
      </c>
      <c r="V5" s="1" t="s">
        <v>115</v>
      </c>
      <c r="W5" s="1" t="s">
        <v>115</v>
      </c>
      <c r="X5" s="1" t="s">
        <v>115</v>
      </c>
      <c r="Y5" s="1" t="s">
        <v>115</v>
      </c>
      <c r="Z5" s="1" t="s">
        <v>115</v>
      </c>
      <c r="AA5" s="1" t="s">
        <v>115</v>
      </c>
      <c r="AB5" s="1" t="s">
        <v>115</v>
      </c>
      <c r="AC5" s="1" t="s">
        <v>115</v>
      </c>
      <c r="AD5" s="1" t="s">
        <v>115</v>
      </c>
      <c r="AE5" s="1" t="s">
        <v>115</v>
      </c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Z5" t="s">
        <v>160</v>
      </c>
      <c r="CU5" t="s">
        <v>107</v>
      </c>
    </row>
    <row r="6" spans="1:117" x14ac:dyDescent="0.25">
      <c r="A6" s="1" t="s">
        <v>116</v>
      </c>
      <c r="B6" s="1"/>
      <c r="C6" s="1"/>
      <c r="D6" s="1"/>
      <c r="E6" s="1">
        <v>16</v>
      </c>
      <c r="F6" s="1">
        <v>16</v>
      </c>
      <c r="G6" s="1">
        <v>16</v>
      </c>
      <c r="H6" s="1">
        <v>8</v>
      </c>
      <c r="I6" s="1">
        <v>8</v>
      </c>
      <c r="J6" s="1">
        <v>8</v>
      </c>
      <c r="K6" s="1">
        <v>4</v>
      </c>
      <c r="L6" s="1">
        <v>4</v>
      </c>
      <c r="M6" s="1">
        <v>4</v>
      </c>
      <c r="N6" s="1">
        <v>2</v>
      </c>
      <c r="O6" s="1">
        <v>2</v>
      </c>
      <c r="P6" s="1">
        <v>2</v>
      </c>
      <c r="Q6" s="1">
        <v>1</v>
      </c>
      <c r="R6" s="1">
        <v>1</v>
      </c>
      <c r="S6" s="1">
        <v>1</v>
      </c>
      <c r="T6" s="1">
        <v>0.5</v>
      </c>
      <c r="U6" s="1">
        <v>0.5</v>
      </c>
      <c r="V6" s="1">
        <v>0.5</v>
      </c>
      <c r="W6" s="1" t="s">
        <v>117</v>
      </c>
      <c r="X6" s="1">
        <v>0.1</v>
      </c>
      <c r="Y6" s="1">
        <v>0.1</v>
      </c>
      <c r="Z6" s="1">
        <v>0.01</v>
      </c>
      <c r="AA6" s="1">
        <v>0.01</v>
      </c>
      <c r="AB6" s="1">
        <v>0.01</v>
      </c>
      <c r="AC6" s="1">
        <v>0</v>
      </c>
      <c r="AD6" s="1">
        <v>0</v>
      </c>
      <c r="AE6" s="1">
        <v>0</v>
      </c>
      <c r="AF6" s="4"/>
      <c r="AG6" s="1"/>
      <c r="AH6" s="1"/>
      <c r="AI6" s="1" t="s">
        <v>118</v>
      </c>
      <c r="AJ6" s="1" t="s">
        <v>118</v>
      </c>
      <c r="AK6" s="1" t="s">
        <v>118</v>
      </c>
      <c r="AL6" s="1" t="s">
        <v>118</v>
      </c>
      <c r="AM6" s="1" t="s">
        <v>118</v>
      </c>
      <c r="AN6" s="1" t="s">
        <v>118</v>
      </c>
      <c r="AO6" s="1" t="s">
        <v>118</v>
      </c>
      <c r="AP6" s="1" t="s">
        <v>118</v>
      </c>
      <c r="AQ6" s="1" t="s">
        <v>118</v>
      </c>
      <c r="AR6" s="1" t="s">
        <v>118</v>
      </c>
      <c r="AS6" s="1" t="s">
        <v>118</v>
      </c>
      <c r="AT6" s="1" t="s">
        <v>118</v>
      </c>
      <c r="AU6" s="1" t="s">
        <v>118</v>
      </c>
      <c r="AV6" s="1" t="s">
        <v>118</v>
      </c>
      <c r="AW6" s="1" t="s">
        <v>118</v>
      </c>
      <c r="AX6" s="1" t="s">
        <v>118</v>
      </c>
      <c r="AY6" s="1" t="s">
        <v>118</v>
      </c>
      <c r="AZ6" s="1" t="s">
        <v>118</v>
      </c>
      <c r="BA6" s="1" t="s">
        <v>118</v>
      </c>
      <c r="BB6" s="1" t="s">
        <v>118</v>
      </c>
      <c r="BC6" s="1" t="s">
        <v>118</v>
      </c>
      <c r="BD6" s="1" t="s">
        <v>118</v>
      </c>
      <c r="BE6" s="1" t="s">
        <v>118</v>
      </c>
      <c r="BF6" s="1" t="s">
        <v>118</v>
      </c>
      <c r="BG6" s="1" t="s">
        <v>118</v>
      </c>
      <c r="BH6" s="1" t="s">
        <v>118</v>
      </c>
      <c r="BI6" s="1" t="s">
        <v>118</v>
      </c>
    </row>
    <row r="7" spans="1:117" x14ac:dyDescent="0.25">
      <c r="A7" s="1"/>
      <c r="B7" s="1" t="s">
        <v>119</v>
      </c>
      <c r="C7" s="1" t="s">
        <v>119</v>
      </c>
      <c r="D7" s="1" t="s">
        <v>119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/>
      <c r="AG7" s="1"/>
      <c r="AH7" s="1"/>
      <c r="AI7" s="1">
        <v>16</v>
      </c>
      <c r="AJ7" s="1">
        <v>16</v>
      </c>
      <c r="AK7" s="1">
        <v>16</v>
      </c>
      <c r="AL7" s="1">
        <v>8</v>
      </c>
      <c r="AM7" s="1">
        <v>8</v>
      </c>
      <c r="AN7" s="1">
        <v>8</v>
      </c>
      <c r="AO7" s="1">
        <v>4</v>
      </c>
      <c r="AP7" s="1">
        <v>4</v>
      </c>
      <c r="AQ7" s="1">
        <v>4</v>
      </c>
      <c r="AR7" s="1">
        <v>2</v>
      </c>
      <c r="AS7" s="1">
        <v>2</v>
      </c>
      <c r="AT7" s="1">
        <v>2</v>
      </c>
      <c r="AU7" s="1">
        <v>1</v>
      </c>
      <c r="AV7" s="1">
        <v>1</v>
      </c>
      <c r="AW7" s="1">
        <v>1</v>
      </c>
      <c r="AX7" s="1">
        <v>0.5</v>
      </c>
      <c r="AY7" s="1">
        <v>0.5</v>
      </c>
      <c r="AZ7" s="1">
        <v>0.5</v>
      </c>
      <c r="BA7" s="1">
        <v>0.1</v>
      </c>
      <c r="BB7" s="1">
        <v>0.1</v>
      </c>
      <c r="BC7" s="1">
        <v>0.1</v>
      </c>
      <c r="BD7" s="1">
        <v>0.01</v>
      </c>
      <c r="BE7" s="1">
        <v>0.01</v>
      </c>
      <c r="BF7" s="1">
        <v>0.01</v>
      </c>
      <c r="BG7" s="1">
        <v>0</v>
      </c>
      <c r="BH7" s="1">
        <v>0</v>
      </c>
      <c r="BI7" s="1">
        <v>0</v>
      </c>
    </row>
    <row r="8" spans="1:117" x14ac:dyDescent="0.25">
      <c r="A8" s="1" t="s">
        <v>0</v>
      </c>
      <c r="B8" s="1" t="s">
        <v>120</v>
      </c>
      <c r="C8" s="1" t="s">
        <v>46</v>
      </c>
      <c r="D8" s="1" t="s">
        <v>121</v>
      </c>
      <c r="E8" s="1" t="s">
        <v>29</v>
      </c>
      <c r="F8" s="1" t="s">
        <v>30</v>
      </c>
      <c r="G8" s="1" t="s">
        <v>31</v>
      </c>
      <c r="H8" s="1" t="s">
        <v>38</v>
      </c>
      <c r="I8" s="1" t="s">
        <v>39</v>
      </c>
      <c r="J8" s="1" t="s">
        <v>40</v>
      </c>
      <c r="K8" s="1" t="s">
        <v>47</v>
      </c>
      <c r="L8" s="1" t="s">
        <v>48</v>
      </c>
      <c r="M8" s="1" t="s">
        <v>49</v>
      </c>
      <c r="N8" s="1" t="s">
        <v>56</v>
      </c>
      <c r="O8" s="1" t="s">
        <v>57</v>
      </c>
      <c r="P8" s="1" t="s">
        <v>58</v>
      </c>
      <c r="Q8" s="1" t="s">
        <v>65</v>
      </c>
      <c r="R8" s="1" t="s">
        <v>66</v>
      </c>
      <c r="S8" s="1" t="s">
        <v>67</v>
      </c>
      <c r="T8" s="1" t="s">
        <v>74</v>
      </c>
      <c r="U8" s="1" t="s">
        <v>75</v>
      </c>
      <c r="V8" s="1" t="s">
        <v>76</v>
      </c>
      <c r="W8" s="1" t="s">
        <v>122</v>
      </c>
      <c r="X8" s="1" t="s">
        <v>123</v>
      </c>
      <c r="Y8" s="1" t="s">
        <v>124</v>
      </c>
      <c r="Z8" s="1" t="s">
        <v>125</v>
      </c>
      <c r="AA8" s="1" t="s">
        <v>126</v>
      </c>
      <c r="AB8" s="1" t="s">
        <v>127</v>
      </c>
      <c r="AC8" s="1" t="s">
        <v>50</v>
      </c>
      <c r="AD8" s="1" t="s">
        <v>51</v>
      </c>
      <c r="AE8" s="1" t="s">
        <v>52</v>
      </c>
      <c r="AF8" s="4"/>
      <c r="AG8" s="1"/>
      <c r="AH8" s="1"/>
      <c r="AI8" s="1" t="s">
        <v>35</v>
      </c>
      <c r="AJ8" s="1" t="s">
        <v>36</v>
      </c>
      <c r="AK8" s="1" t="s">
        <v>128</v>
      </c>
      <c r="AL8" s="1" t="s">
        <v>44</v>
      </c>
      <c r="AM8" s="1" t="s">
        <v>45</v>
      </c>
      <c r="AN8" s="1" t="s">
        <v>129</v>
      </c>
      <c r="AO8" s="1" t="s">
        <v>53</v>
      </c>
      <c r="AP8" s="1" t="s">
        <v>54</v>
      </c>
      <c r="AQ8" s="1" t="s">
        <v>130</v>
      </c>
      <c r="AR8" s="1" t="s">
        <v>62</v>
      </c>
      <c r="AS8" s="1" t="s">
        <v>63</v>
      </c>
      <c r="AT8" s="1" t="s">
        <v>131</v>
      </c>
      <c r="AU8" s="1" t="s">
        <v>71</v>
      </c>
      <c r="AV8" s="1" t="s">
        <v>72</v>
      </c>
      <c r="AW8" s="1" t="s">
        <v>132</v>
      </c>
      <c r="AX8" s="1" t="s">
        <v>133</v>
      </c>
      <c r="AY8" s="1" t="s">
        <v>134</v>
      </c>
      <c r="AZ8" s="1" t="s">
        <v>135</v>
      </c>
      <c r="BA8" s="1" t="s">
        <v>136</v>
      </c>
      <c r="BB8" s="1" t="s">
        <v>137</v>
      </c>
      <c r="BC8" s="1" t="s">
        <v>138</v>
      </c>
      <c r="BD8" s="1" t="s">
        <v>139</v>
      </c>
      <c r="BE8" s="1" t="s">
        <v>140</v>
      </c>
      <c r="BF8" s="1" t="s">
        <v>141</v>
      </c>
      <c r="BG8" s="1" t="s">
        <v>59</v>
      </c>
      <c r="BH8" s="1" t="s">
        <v>60</v>
      </c>
      <c r="BI8" s="1" t="s">
        <v>61</v>
      </c>
      <c r="BZ8" t="s">
        <v>119</v>
      </c>
      <c r="CA8" t="s">
        <v>142</v>
      </c>
      <c r="CB8" t="s">
        <v>143</v>
      </c>
      <c r="CC8" t="s">
        <v>144</v>
      </c>
      <c r="CD8" t="s">
        <v>145</v>
      </c>
      <c r="CE8" t="s">
        <v>146</v>
      </c>
      <c r="CF8" t="s">
        <v>147</v>
      </c>
      <c r="CG8" t="s">
        <v>148</v>
      </c>
      <c r="CH8" t="s">
        <v>149</v>
      </c>
      <c r="CI8" t="s">
        <v>150</v>
      </c>
      <c r="CJ8" t="s">
        <v>151</v>
      </c>
      <c r="CK8" t="s">
        <v>152</v>
      </c>
      <c r="CL8" t="s">
        <v>153</v>
      </c>
      <c r="CM8" t="s">
        <v>154</v>
      </c>
      <c r="CN8" t="s">
        <v>155</v>
      </c>
      <c r="CO8" t="s">
        <v>156</v>
      </c>
      <c r="CP8" t="s">
        <v>157</v>
      </c>
      <c r="CQ8" t="s">
        <v>158</v>
      </c>
      <c r="CR8" t="s">
        <v>159</v>
      </c>
      <c r="CU8" t="s">
        <v>119</v>
      </c>
      <c r="CV8" t="s">
        <v>142</v>
      </c>
      <c r="CW8" t="s">
        <v>143</v>
      </c>
      <c r="CX8" t="s">
        <v>144</v>
      </c>
      <c r="CY8" t="s">
        <v>145</v>
      </c>
      <c r="CZ8" t="s">
        <v>146</v>
      </c>
      <c r="DA8" t="s">
        <v>147</v>
      </c>
      <c r="DB8" t="s">
        <v>148</v>
      </c>
      <c r="DC8" t="s">
        <v>149</v>
      </c>
      <c r="DD8" t="s">
        <v>150</v>
      </c>
      <c r="DE8" t="s">
        <v>151</v>
      </c>
      <c r="DF8" t="s">
        <v>152</v>
      </c>
      <c r="DG8" t="s">
        <v>153</v>
      </c>
      <c r="DH8" t="s">
        <v>154</v>
      </c>
      <c r="DI8" t="s">
        <v>155</v>
      </c>
      <c r="DJ8" t="s">
        <v>156</v>
      </c>
      <c r="DK8" t="s">
        <v>157</v>
      </c>
      <c r="DL8" t="s">
        <v>158</v>
      </c>
      <c r="DM8" t="s">
        <v>159</v>
      </c>
    </row>
    <row r="9" spans="1:117" x14ac:dyDescent="0.25">
      <c r="A9" s="2">
        <v>0</v>
      </c>
      <c r="B9" s="1">
        <v>317</v>
      </c>
      <c r="C9" s="1">
        <v>354</v>
      </c>
      <c r="D9" s="1">
        <v>303</v>
      </c>
      <c r="E9" s="1">
        <v>370</v>
      </c>
      <c r="F9" s="1">
        <v>291</v>
      </c>
      <c r="G9" s="1">
        <v>268</v>
      </c>
      <c r="H9" s="1">
        <v>382</v>
      </c>
      <c r="I9" s="1">
        <v>348</v>
      </c>
      <c r="J9" s="1">
        <v>349</v>
      </c>
      <c r="K9" s="1">
        <v>367</v>
      </c>
      <c r="L9" s="1">
        <v>355</v>
      </c>
      <c r="M9" s="1">
        <v>328</v>
      </c>
      <c r="N9" s="1">
        <v>383</v>
      </c>
      <c r="O9" s="1">
        <v>372</v>
      </c>
      <c r="P9" s="1">
        <v>370</v>
      </c>
      <c r="Q9" s="1">
        <v>366</v>
      </c>
      <c r="R9" s="1">
        <v>359</v>
      </c>
      <c r="S9" s="1">
        <v>265</v>
      </c>
      <c r="T9" s="1">
        <v>358</v>
      </c>
      <c r="U9" s="1">
        <v>349</v>
      </c>
      <c r="V9" s="1">
        <v>324</v>
      </c>
      <c r="W9" s="1">
        <v>394</v>
      </c>
      <c r="X9" s="1">
        <v>343</v>
      </c>
      <c r="Y9" s="1">
        <v>349</v>
      </c>
      <c r="Z9" s="1">
        <v>376</v>
      </c>
      <c r="AA9" s="1">
        <v>411</v>
      </c>
      <c r="AB9" s="1">
        <v>304</v>
      </c>
      <c r="AC9" s="1">
        <v>346</v>
      </c>
      <c r="AD9" s="1">
        <v>351</v>
      </c>
      <c r="AE9" s="1">
        <v>314</v>
      </c>
      <c r="AF9" s="4"/>
      <c r="AG9" s="1"/>
      <c r="AH9" s="1"/>
      <c r="AI9" s="1">
        <v>337</v>
      </c>
      <c r="AJ9" s="1">
        <v>359</v>
      </c>
      <c r="AK9" s="1">
        <v>294</v>
      </c>
      <c r="AL9" s="1">
        <v>350</v>
      </c>
      <c r="AM9" s="1">
        <v>338</v>
      </c>
      <c r="AN9" s="1">
        <v>288</v>
      </c>
      <c r="AO9" s="1">
        <v>354</v>
      </c>
      <c r="AP9" s="1">
        <v>343</v>
      </c>
      <c r="AQ9" s="1">
        <v>343</v>
      </c>
      <c r="AR9" s="1">
        <v>340</v>
      </c>
      <c r="AS9" s="1">
        <v>334</v>
      </c>
      <c r="AT9" s="1">
        <v>326</v>
      </c>
      <c r="AU9" s="1">
        <v>330</v>
      </c>
      <c r="AV9" s="1">
        <v>349</v>
      </c>
      <c r="AW9" s="1">
        <v>300</v>
      </c>
      <c r="AX9" s="1">
        <v>288</v>
      </c>
      <c r="AY9" s="1">
        <v>238</v>
      </c>
      <c r="AZ9" s="1">
        <v>330</v>
      </c>
      <c r="BA9" s="1">
        <v>345</v>
      </c>
      <c r="BB9" s="1">
        <v>316</v>
      </c>
      <c r="BC9" s="1">
        <v>315</v>
      </c>
      <c r="BD9" s="1">
        <v>351</v>
      </c>
      <c r="BE9" s="1">
        <v>291</v>
      </c>
      <c r="BF9" s="1">
        <v>271</v>
      </c>
      <c r="BG9" s="1">
        <v>309</v>
      </c>
      <c r="BH9" s="1">
        <v>274</v>
      </c>
      <c r="BI9" s="1">
        <v>334</v>
      </c>
      <c r="BZ9">
        <f>AVERAGE(B9:D9)</f>
        <v>324.66666666666669</v>
      </c>
      <c r="CA9">
        <f>AVERAGE(E9:G9)</f>
        <v>309.66666666666669</v>
      </c>
      <c r="CB9">
        <f>AVERAGE(H9:J9)</f>
        <v>359.66666666666669</v>
      </c>
      <c r="CC9">
        <f>AVERAGE(K9:M9)</f>
        <v>350</v>
      </c>
      <c r="CD9">
        <f>AVERAGE(N9:P9)</f>
        <v>375</v>
      </c>
      <c r="CE9">
        <f t="shared" ref="CE9" si="0">AVERAGE(Q9:S9)</f>
        <v>330</v>
      </c>
      <c r="CF9">
        <f>AVERAGE(T9:V9)</f>
        <v>343.66666666666669</v>
      </c>
      <c r="CG9">
        <f>AVERAGE(W9:Y9)</f>
        <v>362</v>
      </c>
      <c r="CH9">
        <f>AVERAGE(Z9:AB9)</f>
        <v>363.66666666666669</v>
      </c>
      <c r="CI9">
        <f>AVERAGE(AC9:AE9)</f>
        <v>337</v>
      </c>
      <c r="CJ9">
        <f>AVERAGE(AI9:AK9)</f>
        <v>330</v>
      </c>
      <c r="CK9">
        <f>AVERAGE(AL9:AN9)</f>
        <v>325.33333333333331</v>
      </c>
      <c r="CL9">
        <f>AVERAGE(AO9:AQ9)</f>
        <v>346.66666666666669</v>
      </c>
      <c r="CM9">
        <f>AVERAGE(AR9:AT9)</f>
        <v>333.33333333333331</v>
      </c>
      <c r="CN9">
        <f>AVERAGE(AU9:AW9)</f>
        <v>326.33333333333331</v>
      </c>
      <c r="CO9">
        <f>AVERAGE(AX9:AZ9)</f>
        <v>285.33333333333331</v>
      </c>
      <c r="CP9">
        <f>AVERAGE(BA9:BC9)</f>
        <v>325.33333333333331</v>
      </c>
      <c r="CQ9">
        <f>AVERAGE(BD9:BF9)</f>
        <v>304.33333333333331</v>
      </c>
      <c r="CR9">
        <f>AVERAGE(BG9:BI9)</f>
        <v>305.66666666666669</v>
      </c>
      <c r="CU9">
        <f>STDEV(B9:D9)</f>
        <v>26.350205565295564</v>
      </c>
      <c r="CV9">
        <f>STDEV(E9:G9)</f>
        <v>53.500778810530818</v>
      </c>
      <c r="CW9">
        <f>STDEV(H9:J9)</f>
        <v>19.347695814575268</v>
      </c>
      <c r="CX9">
        <f>STDEV(K9:M9)</f>
        <v>19.974984355438178</v>
      </c>
      <c r="CY9">
        <f>STDEV(N9:P9)</f>
        <v>7</v>
      </c>
      <c r="CZ9">
        <f>STDEV(Q9:S9)</f>
        <v>56.400354608814297</v>
      </c>
      <c r="DA9">
        <f>STDEV(T9:V9)</f>
        <v>17.616280348965081</v>
      </c>
      <c r="DB9">
        <f>STDEV(W9:Y9)</f>
        <v>27.874719729532707</v>
      </c>
      <c r="DC9">
        <f>STDEV(Z9:AB9)</f>
        <v>54.555781850628286</v>
      </c>
      <c r="DD9">
        <f>STDEV(AC9:AE9)</f>
        <v>20.074859899884732</v>
      </c>
      <c r="DE9">
        <f>STDEV(AI9:AK9)</f>
        <v>33.060550509633082</v>
      </c>
      <c r="DF9">
        <f>STDEV(AL9:AN9)</f>
        <v>32.88363321370273</v>
      </c>
      <c r="DG9">
        <f>STDEV(AO9:AQ9)</f>
        <v>6.3508529610858835</v>
      </c>
      <c r="DH9">
        <f>STDEV(AR9:AT9)</f>
        <v>7.0237691685684931</v>
      </c>
      <c r="DI9">
        <f>STDEV(AU9:AW9)</f>
        <v>24.704925284917039</v>
      </c>
      <c r="DJ9">
        <f>STDEV(AX9:AZ9)</f>
        <v>46.057934531775615</v>
      </c>
      <c r="DK9">
        <f>STDEV(BA9:BC9)</f>
        <v>17.039170558842741</v>
      </c>
      <c r="DL9">
        <f>STDEV(BD9:BF9)</f>
        <v>41.633319989322771</v>
      </c>
      <c r="DM9">
        <f>STDEV(BG9:BI9)</f>
        <v>30.138568866708539</v>
      </c>
    </row>
    <row r="10" spans="1:117" x14ac:dyDescent="0.25">
      <c r="A10" s="2">
        <v>6.9444444444444441E-3</v>
      </c>
      <c r="B10" s="1">
        <v>297</v>
      </c>
      <c r="C10" s="1">
        <v>348</v>
      </c>
      <c r="D10" s="1">
        <v>288</v>
      </c>
      <c r="E10" s="1">
        <v>359</v>
      </c>
      <c r="F10" s="1">
        <v>272</v>
      </c>
      <c r="G10" s="1">
        <v>250</v>
      </c>
      <c r="H10" s="1">
        <v>369</v>
      </c>
      <c r="I10" s="1">
        <v>336</v>
      </c>
      <c r="J10" s="1">
        <v>326</v>
      </c>
      <c r="K10" s="1">
        <v>349</v>
      </c>
      <c r="L10" s="1">
        <v>335</v>
      </c>
      <c r="M10" s="1">
        <v>313</v>
      </c>
      <c r="N10" s="1">
        <v>370</v>
      </c>
      <c r="O10" s="1">
        <v>352</v>
      </c>
      <c r="P10" s="1">
        <v>359</v>
      </c>
      <c r="Q10" s="1">
        <v>347</v>
      </c>
      <c r="R10" s="1">
        <v>345</v>
      </c>
      <c r="S10" s="1">
        <v>242</v>
      </c>
      <c r="T10" s="1">
        <v>340</v>
      </c>
      <c r="U10" s="1">
        <v>335</v>
      </c>
      <c r="V10" s="1">
        <v>310</v>
      </c>
      <c r="W10" s="1">
        <v>366</v>
      </c>
      <c r="X10" s="1">
        <v>311</v>
      </c>
      <c r="Y10" s="1">
        <v>311</v>
      </c>
      <c r="Z10" s="1">
        <v>353</v>
      </c>
      <c r="AA10" s="1">
        <v>382</v>
      </c>
      <c r="AB10" s="1">
        <v>285</v>
      </c>
      <c r="AC10" s="1">
        <v>330</v>
      </c>
      <c r="AD10" s="1">
        <v>340</v>
      </c>
      <c r="AE10" s="1">
        <v>294</v>
      </c>
      <c r="AF10" s="4"/>
      <c r="AG10" s="1"/>
      <c r="AH10" s="1"/>
      <c r="AI10" s="1">
        <v>301</v>
      </c>
      <c r="AJ10" s="1">
        <v>326</v>
      </c>
      <c r="AK10" s="1">
        <v>266</v>
      </c>
      <c r="AL10" s="1">
        <v>322</v>
      </c>
      <c r="AM10" s="1">
        <v>302</v>
      </c>
      <c r="AN10" s="1">
        <v>257</v>
      </c>
      <c r="AO10" s="1">
        <v>327</v>
      </c>
      <c r="AP10" s="1">
        <v>329</v>
      </c>
      <c r="AQ10" s="1">
        <v>329</v>
      </c>
      <c r="AR10" s="1">
        <v>319</v>
      </c>
      <c r="AS10" s="1">
        <v>309</v>
      </c>
      <c r="AT10" s="1">
        <v>283</v>
      </c>
      <c r="AU10" s="1">
        <v>307</v>
      </c>
      <c r="AV10" s="1">
        <v>329</v>
      </c>
      <c r="AW10" s="1">
        <v>281</v>
      </c>
      <c r="AX10" s="1">
        <v>259</v>
      </c>
      <c r="AY10" s="1">
        <v>221</v>
      </c>
      <c r="AZ10" s="1">
        <v>313</v>
      </c>
      <c r="BA10" s="1">
        <v>313</v>
      </c>
      <c r="BB10" s="1">
        <v>285</v>
      </c>
      <c r="BC10" s="1">
        <v>289</v>
      </c>
      <c r="BD10" s="1">
        <v>324</v>
      </c>
      <c r="BE10" s="1">
        <v>262</v>
      </c>
      <c r="BF10" s="1">
        <v>238</v>
      </c>
      <c r="BG10" s="1">
        <v>299</v>
      </c>
      <c r="BH10" s="1">
        <v>261</v>
      </c>
      <c r="BI10" s="1">
        <v>323</v>
      </c>
      <c r="BZ10">
        <f t="shared" ref="BZ10:BZ73" si="1">AVERAGE(B10:D10)</f>
        <v>311</v>
      </c>
      <c r="CA10">
        <f t="shared" ref="CA10:CA73" si="2">AVERAGE(E10:G10)</f>
        <v>293.66666666666669</v>
      </c>
      <c r="CB10">
        <f t="shared" ref="CB10:CB73" si="3">AVERAGE(H10:J10)</f>
        <v>343.66666666666669</v>
      </c>
      <c r="CC10">
        <f t="shared" ref="CC10:CC73" si="4">AVERAGE(K10:M10)</f>
        <v>332.33333333333331</v>
      </c>
      <c r="CD10">
        <f t="shared" ref="CD10:CD73" si="5">AVERAGE(N10:P10)</f>
        <v>360.33333333333331</v>
      </c>
      <c r="CE10">
        <f t="shared" ref="CE10:CE73" si="6">AVERAGE(Q10:S10)</f>
        <v>311.33333333333331</v>
      </c>
      <c r="CF10">
        <f t="shared" ref="CF10:CF73" si="7">AVERAGE(T10:V10)</f>
        <v>328.33333333333331</v>
      </c>
      <c r="CG10">
        <f t="shared" ref="CG10:CG73" si="8">AVERAGE(W10:Y10)</f>
        <v>329.33333333333331</v>
      </c>
      <c r="CH10">
        <f t="shared" ref="CH10:CH73" si="9">AVERAGE(Z10:AB10)</f>
        <v>340</v>
      </c>
      <c r="CI10">
        <f t="shared" ref="CI10:CI73" si="10">AVERAGE(AC10:AE10)</f>
        <v>321.33333333333331</v>
      </c>
      <c r="CJ10">
        <f t="shared" ref="CJ10:CJ73" si="11">AVERAGE(AI10:AK10)</f>
        <v>297.66666666666669</v>
      </c>
      <c r="CK10">
        <f t="shared" ref="CK10:CK73" si="12">AVERAGE(AL10:AN10)</f>
        <v>293.66666666666669</v>
      </c>
      <c r="CL10">
        <f t="shared" ref="CL10:CL73" si="13">AVERAGE(AO10:AQ10)</f>
        <v>328.33333333333331</v>
      </c>
      <c r="CM10">
        <f t="shared" ref="CM10:CM73" si="14">AVERAGE(AR10:AT10)</f>
        <v>303.66666666666669</v>
      </c>
      <c r="CN10">
        <f t="shared" ref="CN10:CN73" si="15">AVERAGE(AU10:AW10)</f>
        <v>305.66666666666669</v>
      </c>
      <c r="CO10">
        <f t="shared" ref="CO10:CO73" si="16">AVERAGE(AX10:AZ10)</f>
        <v>264.33333333333331</v>
      </c>
      <c r="CP10">
        <f t="shared" ref="CP10:CP73" si="17">AVERAGE(BA10:BC10)</f>
        <v>295.66666666666669</v>
      </c>
      <c r="CQ10">
        <f t="shared" ref="CQ10:CQ73" si="18">AVERAGE(BD10:BF10)</f>
        <v>274.66666666666669</v>
      </c>
      <c r="CR10">
        <f t="shared" ref="CR10:CR73" si="19">AVERAGE(BG10:BI10)</f>
        <v>294.33333333333331</v>
      </c>
      <c r="CU10">
        <f t="shared" ref="CU10:CU73" si="20">STDEV(B10:D10)</f>
        <v>32.357379374726875</v>
      </c>
      <c r="CV10">
        <f t="shared" ref="CV10:CV73" si="21">STDEV(E10:G10)</f>
        <v>57.639685402796296</v>
      </c>
      <c r="CW10">
        <f t="shared" ref="CW10:CW73" si="22">STDEV(H10:J10)</f>
        <v>22.501851775650227</v>
      </c>
      <c r="CX10">
        <f t="shared" ref="CX10:CX73" si="23">STDEV(K10:M10)</f>
        <v>18.147543451754931</v>
      </c>
      <c r="CY10">
        <f t="shared" ref="CY10:CY73" si="24">STDEV(N10:P10)</f>
        <v>9.0737717258774655</v>
      </c>
      <c r="CZ10">
        <f t="shared" ref="CZ10:CZ73" si="25">STDEV(Q10:S10)</f>
        <v>60.052754585725232</v>
      </c>
      <c r="DA10">
        <f t="shared" ref="DA10:DA73" si="26">STDEV(T10:V10)</f>
        <v>16.072751268321593</v>
      </c>
      <c r="DB10">
        <f t="shared" ref="DB10:DB73" si="27">STDEV(W10:Y10)</f>
        <v>31.754264805429418</v>
      </c>
      <c r="DC10">
        <f t="shared" ref="DC10:DC73" si="28">STDEV(Z10:AB10)</f>
        <v>49.789557138018409</v>
      </c>
      <c r="DD10">
        <f t="shared" ref="DD10:DD73" si="29">STDEV(AC10:AE10)</f>
        <v>24.193663082165404</v>
      </c>
      <c r="DE10">
        <f t="shared" ref="DE10:DE73" si="30">STDEV(AI10:AK10)</f>
        <v>30.138568866708539</v>
      </c>
      <c r="DF10">
        <f t="shared" ref="DF10:DF73" si="31">STDEV(AL10:AN10)</f>
        <v>33.291640592396966</v>
      </c>
      <c r="DG10">
        <f t="shared" ref="DG10:DG73" si="32">STDEV(AO10:AQ10)</f>
        <v>1.1547005383792517</v>
      </c>
      <c r="DH10">
        <f t="shared" ref="DH10:DH73" si="33">STDEV(AR10:AT10)</f>
        <v>18.583146486355137</v>
      </c>
      <c r="DI10">
        <f t="shared" ref="DI10:DI73" si="34">STDEV(AU10:AW10)</f>
        <v>24.027761721253466</v>
      </c>
      <c r="DJ10">
        <f t="shared" ref="DJ10:DJ73" si="35">STDEV(AX10:AZ10)</f>
        <v>46.231302526895441</v>
      </c>
      <c r="DK10">
        <f t="shared" ref="DK10:DK73" si="36">STDEV(BA10:BC10)</f>
        <v>15.14375558880073</v>
      </c>
      <c r="DL10">
        <f t="shared" ref="DL10:DL73" si="37">STDEV(BD10:BF10)</f>
        <v>44.377171308380262</v>
      </c>
      <c r="DM10">
        <f t="shared" ref="DM10:DM73" si="38">STDEV(BG10:BI10)</f>
        <v>31.262330900515614</v>
      </c>
    </row>
    <row r="11" spans="1:117" x14ac:dyDescent="0.25">
      <c r="A11" s="2">
        <v>1.3888888888888888E-2</v>
      </c>
      <c r="B11" s="1">
        <v>285</v>
      </c>
      <c r="C11" s="1">
        <v>344</v>
      </c>
      <c r="D11" s="1">
        <v>287</v>
      </c>
      <c r="E11" s="1">
        <v>358</v>
      </c>
      <c r="F11" s="1">
        <v>266</v>
      </c>
      <c r="G11" s="1">
        <v>243</v>
      </c>
      <c r="H11" s="1">
        <v>369</v>
      </c>
      <c r="I11" s="1">
        <v>331</v>
      </c>
      <c r="J11" s="1">
        <v>317</v>
      </c>
      <c r="K11" s="1">
        <v>342</v>
      </c>
      <c r="L11" s="1">
        <v>333</v>
      </c>
      <c r="M11" s="1">
        <v>303</v>
      </c>
      <c r="N11" s="1">
        <v>367</v>
      </c>
      <c r="O11" s="1">
        <v>350</v>
      </c>
      <c r="P11" s="1">
        <v>353</v>
      </c>
      <c r="Q11" s="1">
        <v>347</v>
      </c>
      <c r="R11" s="1">
        <v>344</v>
      </c>
      <c r="S11" s="1">
        <v>238</v>
      </c>
      <c r="T11" s="1">
        <v>336</v>
      </c>
      <c r="U11" s="1">
        <v>334</v>
      </c>
      <c r="V11" s="1">
        <v>304</v>
      </c>
      <c r="W11" s="1">
        <v>363</v>
      </c>
      <c r="X11" s="1">
        <v>300</v>
      </c>
      <c r="Y11" s="1">
        <v>298</v>
      </c>
      <c r="Z11" s="1">
        <v>351</v>
      </c>
      <c r="AA11" s="1">
        <v>383</v>
      </c>
      <c r="AB11" s="1">
        <v>283</v>
      </c>
      <c r="AC11" s="1">
        <v>327</v>
      </c>
      <c r="AD11" s="1">
        <v>339</v>
      </c>
      <c r="AE11" s="1">
        <v>293</v>
      </c>
      <c r="AF11" s="4"/>
      <c r="AG11" s="1"/>
      <c r="AH11" s="1"/>
      <c r="AI11" s="1">
        <v>288</v>
      </c>
      <c r="AJ11" s="1">
        <v>316</v>
      </c>
      <c r="AK11" s="1">
        <v>257</v>
      </c>
      <c r="AL11" s="1">
        <v>313</v>
      </c>
      <c r="AM11" s="1">
        <v>293</v>
      </c>
      <c r="AN11" s="1">
        <v>253</v>
      </c>
      <c r="AO11" s="1">
        <v>319</v>
      </c>
      <c r="AP11" s="1">
        <v>326</v>
      </c>
      <c r="AQ11" s="1">
        <v>325</v>
      </c>
      <c r="AR11" s="1">
        <v>317</v>
      </c>
      <c r="AS11" s="1">
        <v>297</v>
      </c>
      <c r="AT11" s="1">
        <v>274</v>
      </c>
      <c r="AU11" s="1">
        <v>299</v>
      </c>
      <c r="AV11" s="1">
        <v>323</v>
      </c>
      <c r="AW11" s="1">
        <v>277</v>
      </c>
      <c r="AX11" s="1">
        <v>251</v>
      </c>
      <c r="AY11" s="1">
        <v>216</v>
      </c>
      <c r="AZ11" s="1">
        <v>311</v>
      </c>
      <c r="BA11" s="1">
        <v>312</v>
      </c>
      <c r="BB11" s="1">
        <v>281</v>
      </c>
      <c r="BC11" s="1">
        <v>282</v>
      </c>
      <c r="BD11" s="1">
        <v>325</v>
      </c>
      <c r="BE11" s="1">
        <v>257</v>
      </c>
      <c r="BF11" s="1">
        <v>235</v>
      </c>
      <c r="BG11" s="1">
        <v>298</v>
      </c>
      <c r="BH11" s="1">
        <v>263</v>
      </c>
      <c r="BI11" s="1">
        <v>325</v>
      </c>
      <c r="BZ11">
        <f t="shared" si="1"/>
        <v>305.33333333333331</v>
      </c>
      <c r="CA11">
        <f t="shared" si="2"/>
        <v>289</v>
      </c>
      <c r="CB11">
        <f t="shared" si="3"/>
        <v>339</v>
      </c>
      <c r="CC11">
        <f t="shared" si="4"/>
        <v>326</v>
      </c>
      <c r="CD11">
        <f t="shared" si="5"/>
        <v>356.66666666666669</v>
      </c>
      <c r="CE11">
        <f t="shared" si="6"/>
        <v>309.66666666666669</v>
      </c>
      <c r="CF11">
        <f t="shared" si="7"/>
        <v>324.66666666666669</v>
      </c>
      <c r="CG11">
        <f t="shared" si="8"/>
        <v>320.33333333333331</v>
      </c>
      <c r="CH11">
        <f t="shared" si="9"/>
        <v>339</v>
      </c>
      <c r="CI11">
        <f t="shared" si="10"/>
        <v>319.66666666666669</v>
      </c>
      <c r="CJ11">
        <f t="shared" si="11"/>
        <v>287</v>
      </c>
      <c r="CK11">
        <f t="shared" si="12"/>
        <v>286.33333333333331</v>
      </c>
      <c r="CL11">
        <f t="shared" si="13"/>
        <v>323.33333333333331</v>
      </c>
      <c r="CM11">
        <f t="shared" si="14"/>
        <v>296</v>
      </c>
      <c r="CN11">
        <f t="shared" si="15"/>
        <v>299.66666666666669</v>
      </c>
      <c r="CO11">
        <f t="shared" si="16"/>
        <v>259.33333333333331</v>
      </c>
      <c r="CP11">
        <f t="shared" si="17"/>
        <v>291.66666666666669</v>
      </c>
      <c r="CQ11">
        <f t="shared" si="18"/>
        <v>272.33333333333331</v>
      </c>
      <c r="CR11">
        <f t="shared" si="19"/>
        <v>295.33333333333331</v>
      </c>
      <c r="CU11">
        <f t="shared" si="20"/>
        <v>33.501243758005963</v>
      </c>
      <c r="CV11">
        <f t="shared" si="21"/>
        <v>60.852280154485584</v>
      </c>
      <c r="CW11">
        <f t="shared" si="22"/>
        <v>26.90724809414742</v>
      </c>
      <c r="CX11">
        <f t="shared" si="23"/>
        <v>20.420577856662138</v>
      </c>
      <c r="CY11">
        <f t="shared" si="24"/>
        <v>9.0737717258774655</v>
      </c>
      <c r="CZ11">
        <f t="shared" si="25"/>
        <v>62.083277404896585</v>
      </c>
      <c r="DA11">
        <f t="shared" si="26"/>
        <v>17.925772879665004</v>
      </c>
      <c r="DB11">
        <f t="shared" si="27"/>
        <v>36.963946398258578</v>
      </c>
      <c r="DC11">
        <f t="shared" si="28"/>
        <v>51.068581339214816</v>
      </c>
      <c r="DD11">
        <f t="shared" si="29"/>
        <v>23.860706890897706</v>
      </c>
      <c r="DE11">
        <f t="shared" si="30"/>
        <v>29.512709126747414</v>
      </c>
      <c r="DF11">
        <f t="shared" si="31"/>
        <v>30.550504633038933</v>
      </c>
      <c r="DG11">
        <f t="shared" si="32"/>
        <v>3.7859388972001828</v>
      </c>
      <c r="DH11">
        <f t="shared" si="33"/>
        <v>21.517434791350013</v>
      </c>
      <c r="DI11">
        <f t="shared" si="34"/>
        <v>23.007245235649862</v>
      </c>
      <c r="DJ11">
        <f t="shared" si="35"/>
        <v>48.0451176846652</v>
      </c>
      <c r="DK11">
        <f t="shared" si="36"/>
        <v>17.616280348965081</v>
      </c>
      <c r="DL11">
        <f t="shared" si="37"/>
        <v>46.918368826434367</v>
      </c>
      <c r="DM11">
        <f t="shared" si="38"/>
        <v>31.085902485424697</v>
      </c>
    </row>
    <row r="12" spans="1:117" x14ac:dyDescent="0.25">
      <c r="A12" s="2">
        <v>2.0833333333333332E-2</v>
      </c>
      <c r="B12" s="1">
        <v>286</v>
      </c>
      <c r="C12" s="1">
        <v>342</v>
      </c>
      <c r="D12" s="1">
        <v>291</v>
      </c>
      <c r="E12" s="1">
        <v>369</v>
      </c>
      <c r="F12" s="1">
        <v>274</v>
      </c>
      <c r="G12" s="1">
        <v>256</v>
      </c>
      <c r="H12" s="1">
        <v>377</v>
      </c>
      <c r="I12" s="1">
        <v>347</v>
      </c>
      <c r="J12" s="1">
        <v>328</v>
      </c>
      <c r="K12" s="1">
        <v>350</v>
      </c>
      <c r="L12" s="1">
        <v>343</v>
      </c>
      <c r="M12" s="1">
        <v>311</v>
      </c>
      <c r="N12" s="1">
        <v>383</v>
      </c>
      <c r="O12" s="1">
        <v>360</v>
      </c>
      <c r="P12" s="1">
        <v>368</v>
      </c>
      <c r="Q12" s="1">
        <v>360</v>
      </c>
      <c r="R12" s="1">
        <v>354</v>
      </c>
      <c r="S12" s="1">
        <v>245</v>
      </c>
      <c r="T12" s="1">
        <v>348</v>
      </c>
      <c r="U12" s="1">
        <v>344</v>
      </c>
      <c r="V12" s="1">
        <v>317</v>
      </c>
      <c r="W12" s="1">
        <v>371</v>
      </c>
      <c r="X12" s="1">
        <v>306</v>
      </c>
      <c r="Y12" s="1">
        <v>299</v>
      </c>
      <c r="Z12" s="1">
        <v>358</v>
      </c>
      <c r="AA12" s="1">
        <v>398</v>
      </c>
      <c r="AB12" s="1">
        <v>294</v>
      </c>
      <c r="AC12" s="1">
        <v>357</v>
      </c>
      <c r="AD12" s="1">
        <v>371</v>
      </c>
      <c r="AE12" s="1">
        <v>325</v>
      </c>
      <c r="AF12" s="4"/>
      <c r="AG12" s="1"/>
      <c r="AH12" s="1"/>
      <c r="AI12" s="1">
        <v>288</v>
      </c>
      <c r="AJ12" s="1">
        <v>321</v>
      </c>
      <c r="AK12" s="1">
        <v>267</v>
      </c>
      <c r="AL12" s="1">
        <v>316</v>
      </c>
      <c r="AM12" s="1">
        <v>295</v>
      </c>
      <c r="AN12" s="1">
        <v>254</v>
      </c>
      <c r="AO12" s="1">
        <v>319</v>
      </c>
      <c r="AP12" s="1">
        <v>328</v>
      </c>
      <c r="AQ12" s="1">
        <v>327</v>
      </c>
      <c r="AR12" s="1">
        <v>327</v>
      </c>
      <c r="AS12" s="1">
        <v>305</v>
      </c>
      <c r="AT12" s="1">
        <v>274</v>
      </c>
      <c r="AU12" s="1">
        <v>301</v>
      </c>
      <c r="AV12" s="1">
        <v>336</v>
      </c>
      <c r="AW12" s="1">
        <v>277</v>
      </c>
      <c r="AX12" s="1">
        <v>246</v>
      </c>
      <c r="AY12" s="1">
        <v>224</v>
      </c>
      <c r="AZ12" s="1">
        <v>323</v>
      </c>
      <c r="BA12" s="1">
        <v>321</v>
      </c>
      <c r="BB12" s="1">
        <v>284</v>
      </c>
      <c r="BC12" s="1">
        <v>288</v>
      </c>
      <c r="BD12" s="1">
        <v>331</v>
      </c>
      <c r="BE12" s="1">
        <v>258</v>
      </c>
      <c r="BF12" s="1">
        <v>238</v>
      </c>
      <c r="BG12" s="1">
        <v>323</v>
      </c>
      <c r="BH12" s="1">
        <v>283</v>
      </c>
      <c r="BI12" s="1">
        <v>350</v>
      </c>
      <c r="BZ12">
        <f t="shared" si="1"/>
        <v>306.33333333333331</v>
      </c>
      <c r="CA12">
        <f t="shared" si="2"/>
        <v>299.66666666666669</v>
      </c>
      <c r="CB12">
        <f t="shared" si="3"/>
        <v>350.66666666666669</v>
      </c>
      <c r="CC12">
        <f t="shared" si="4"/>
        <v>334.66666666666669</v>
      </c>
      <c r="CD12">
        <f t="shared" si="5"/>
        <v>370.33333333333331</v>
      </c>
      <c r="CE12">
        <f t="shared" si="6"/>
        <v>319.66666666666669</v>
      </c>
      <c r="CF12">
        <f t="shared" si="7"/>
        <v>336.33333333333331</v>
      </c>
      <c r="CG12">
        <f t="shared" si="8"/>
        <v>325.33333333333331</v>
      </c>
      <c r="CH12">
        <f t="shared" si="9"/>
        <v>350</v>
      </c>
      <c r="CI12">
        <f t="shared" si="10"/>
        <v>351</v>
      </c>
      <c r="CJ12">
        <f t="shared" si="11"/>
        <v>292</v>
      </c>
      <c r="CK12">
        <f t="shared" si="12"/>
        <v>288.33333333333331</v>
      </c>
      <c r="CL12">
        <f t="shared" si="13"/>
        <v>324.66666666666669</v>
      </c>
      <c r="CM12">
        <f t="shared" si="14"/>
        <v>302</v>
      </c>
      <c r="CN12">
        <f t="shared" si="15"/>
        <v>304.66666666666669</v>
      </c>
      <c r="CO12">
        <f t="shared" si="16"/>
        <v>264.33333333333331</v>
      </c>
      <c r="CP12">
        <f t="shared" si="17"/>
        <v>297.66666666666669</v>
      </c>
      <c r="CQ12">
        <f t="shared" si="18"/>
        <v>275.66666666666669</v>
      </c>
      <c r="CR12">
        <f t="shared" si="19"/>
        <v>318.66666666666669</v>
      </c>
      <c r="CU12">
        <f t="shared" si="20"/>
        <v>30.98924544633724</v>
      </c>
      <c r="CV12">
        <f t="shared" si="21"/>
        <v>60.715182066212591</v>
      </c>
      <c r="CW12">
        <f t="shared" si="22"/>
        <v>24.704925284917039</v>
      </c>
      <c r="CX12">
        <f t="shared" si="23"/>
        <v>20.792626898334259</v>
      </c>
      <c r="CY12">
        <f t="shared" si="24"/>
        <v>11.676186592091328</v>
      </c>
      <c r="CZ12">
        <f t="shared" si="25"/>
        <v>64.732784069073858</v>
      </c>
      <c r="DA12">
        <f t="shared" si="26"/>
        <v>16.862186493255653</v>
      </c>
      <c r="DB12">
        <f t="shared" si="27"/>
        <v>39.703064533274173</v>
      </c>
      <c r="DC12">
        <f t="shared" si="28"/>
        <v>52.459508194416003</v>
      </c>
      <c r="DD12">
        <f t="shared" si="29"/>
        <v>23.57965224510319</v>
      </c>
      <c r="DE12">
        <f t="shared" si="30"/>
        <v>27.221315177632398</v>
      </c>
      <c r="DF12">
        <f t="shared" si="31"/>
        <v>31.533051443419385</v>
      </c>
      <c r="DG12">
        <f t="shared" si="32"/>
        <v>4.932882862316248</v>
      </c>
      <c r="DH12">
        <f t="shared" si="33"/>
        <v>26.627053911388696</v>
      </c>
      <c r="DI12">
        <f t="shared" si="34"/>
        <v>29.670411748631551</v>
      </c>
      <c r="DJ12">
        <f t="shared" si="35"/>
        <v>51.983971888778647</v>
      </c>
      <c r="DK12">
        <f t="shared" si="36"/>
        <v>20.305992547357377</v>
      </c>
      <c r="DL12">
        <f t="shared" si="37"/>
        <v>48.952357791360043</v>
      </c>
      <c r="DM12">
        <f t="shared" si="38"/>
        <v>33.709543653590643</v>
      </c>
    </row>
    <row r="13" spans="1:117" x14ac:dyDescent="0.25">
      <c r="A13" s="2">
        <v>2.7777777777777776E-2</v>
      </c>
      <c r="B13" s="1">
        <v>286</v>
      </c>
      <c r="C13" s="1">
        <v>349</v>
      </c>
      <c r="D13" s="1">
        <v>294</v>
      </c>
      <c r="E13" s="1">
        <v>423</v>
      </c>
      <c r="F13" s="1">
        <v>308</v>
      </c>
      <c r="G13" s="1">
        <v>293</v>
      </c>
      <c r="H13" s="1">
        <v>421</v>
      </c>
      <c r="I13" s="1">
        <v>396</v>
      </c>
      <c r="J13" s="1">
        <v>373</v>
      </c>
      <c r="K13" s="1">
        <v>371</v>
      </c>
      <c r="L13" s="1">
        <v>381</v>
      </c>
      <c r="M13" s="1">
        <v>346</v>
      </c>
      <c r="N13" s="1">
        <v>433</v>
      </c>
      <c r="O13" s="1">
        <v>397</v>
      </c>
      <c r="P13" s="1">
        <v>416</v>
      </c>
      <c r="Q13" s="1">
        <v>390</v>
      </c>
      <c r="R13" s="1">
        <v>383</v>
      </c>
      <c r="S13" s="1">
        <v>274</v>
      </c>
      <c r="T13" s="1">
        <v>386</v>
      </c>
      <c r="U13" s="1">
        <v>377</v>
      </c>
      <c r="V13" s="1">
        <v>346</v>
      </c>
      <c r="W13" s="1">
        <v>403</v>
      </c>
      <c r="X13" s="1">
        <v>336</v>
      </c>
      <c r="Y13" s="1">
        <v>322</v>
      </c>
      <c r="Z13" s="1">
        <v>391</v>
      </c>
      <c r="AA13" s="1">
        <v>445</v>
      </c>
      <c r="AB13" s="1">
        <v>322</v>
      </c>
      <c r="AC13" s="1">
        <v>430</v>
      </c>
      <c r="AD13" s="1">
        <v>447</v>
      </c>
      <c r="AE13" s="1">
        <v>402</v>
      </c>
      <c r="AF13" s="4"/>
      <c r="AG13" s="1"/>
      <c r="AH13" s="1"/>
      <c r="AI13" s="1">
        <v>301</v>
      </c>
      <c r="AJ13" s="1">
        <v>346</v>
      </c>
      <c r="AK13" s="1">
        <v>291</v>
      </c>
      <c r="AL13" s="1">
        <v>336</v>
      </c>
      <c r="AM13" s="1">
        <v>326</v>
      </c>
      <c r="AN13" s="1">
        <v>270</v>
      </c>
      <c r="AO13" s="1">
        <v>321</v>
      </c>
      <c r="AP13" s="1">
        <v>332</v>
      </c>
      <c r="AQ13" s="1">
        <v>333</v>
      </c>
      <c r="AR13" s="1">
        <v>354</v>
      </c>
      <c r="AS13" s="1">
        <v>325</v>
      </c>
      <c r="AT13" s="1">
        <v>281</v>
      </c>
      <c r="AU13" s="1">
        <v>328</v>
      </c>
      <c r="AV13" s="1">
        <v>366</v>
      </c>
      <c r="AW13" s="1">
        <v>297</v>
      </c>
      <c r="AX13" s="1">
        <v>263</v>
      </c>
      <c r="AY13" s="1">
        <v>241</v>
      </c>
      <c r="AZ13" s="1">
        <v>348</v>
      </c>
      <c r="BA13" s="1">
        <v>341</v>
      </c>
      <c r="BB13" s="1">
        <v>309</v>
      </c>
      <c r="BC13" s="1">
        <v>302</v>
      </c>
      <c r="BD13" s="1">
        <v>351</v>
      </c>
      <c r="BE13" s="1">
        <v>271</v>
      </c>
      <c r="BF13" s="1">
        <v>252</v>
      </c>
      <c r="BG13" s="1">
        <v>379</v>
      </c>
      <c r="BH13" s="1">
        <v>332</v>
      </c>
      <c r="BI13" s="1">
        <v>407</v>
      </c>
      <c r="BZ13">
        <f t="shared" si="1"/>
        <v>309.66666666666669</v>
      </c>
      <c r="CA13">
        <f t="shared" si="2"/>
        <v>341.33333333333331</v>
      </c>
      <c r="CB13">
        <f t="shared" si="3"/>
        <v>396.66666666666669</v>
      </c>
      <c r="CC13">
        <f t="shared" si="4"/>
        <v>366</v>
      </c>
      <c r="CD13">
        <f t="shared" si="5"/>
        <v>415.33333333333331</v>
      </c>
      <c r="CE13">
        <f t="shared" si="6"/>
        <v>349</v>
      </c>
      <c r="CF13">
        <f t="shared" si="7"/>
        <v>369.66666666666669</v>
      </c>
      <c r="CG13">
        <f t="shared" si="8"/>
        <v>353.66666666666669</v>
      </c>
      <c r="CH13">
        <f t="shared" si="9"/>
        <v>386</v>
      </c>
      <c r="CI13">
        <f t="shared" si="10"/>
        <v>426.33333333333331</v>
      </c>
      <c r="CJ13">
        <f t="shared" si="11"/>
        <v>312.66666666666669</v>
      </c>
      <c r="CK13">
        <f t="shared" si="12"/>
        <v>310.66666666666669</v>
      </c>
      <c r="CL13">
        <f t="shared" si="13"/>
        <v>328.66666666666669</v>
      </c>
      <c r="CM13">
        <f t="shared" si="14"/>
        <v>320</v>
      </c>
      <c r="CN13">
        <f t="shared" si="15"/>
        <v>330.33333333333331</v>
      </c>
      <c r="CO13">
        <f t="shared" si="16"/>
        <v>284</v>
      </c>
      <c r="CP13">
        <f t="shared" si="17"/>
        <v>317.33333333333331</v>
      </c>
      <c r="CQ13">
        <f t="shared" si="18"/>
        <v>291.33333333333331</v>
      </c>
      <c r="CR13">
        <f t="shared" si="19"/>
        <v>372.66666666666669</v>
      </c>
      <c r="CU13">
        <f t="shared" si="20"/>
        <v>34.297716153314546</v>
      </c>
      <c r="CV13">
        <f t="shared" si="21"/>
        <v>71.121960977839635</v>
      </c>
      <c r="CW13">
        <f t="shared" si="22"/>
        <v>24.006943440041116</v>
      </c>
      <c r="CX13">
        <f t="shared" si="23"/>
        <v>18.027756377319946</v>
      </c>
      <c r="CY13">
        <f t="shared" si="24"/>
        <v>18.009256878986797</v>
      </c>
      <c r="CZ13">
        <f t="shared" si="25"/>
        <v>65.046137471797664</v>
      </c>
      <c r="DA13">
        <f t="shared" si="26"/>
        <v>20.984120980716188</v>
      </c>
      <c r="DB13">
        <f t="shared" si="27"/>
        <v>43.293571501244081</v>
      </c>
      <c r="DC13">
        <f t="shared" si="28"/>
        <v>61.652250567193406</v>
      </c>
      <c r="DD13">
        <f t="shared" si="29"/>
        <v>22.722969289539016</v>
      </c>
      <c r="DE13">
        <f t="shared" si="30"/>
        <v>29.297326385411576</v>
      </c>
      <c r="DF13">
        <f t="shared" si="31"/>
        <v>35.5715241918776</v>
      </c>
      <c r="DG13">
        <f t="shared" si="32"/>
        <v>6.6583281184793934</v>
      </c>
      <c r="DH13">
        <f t="shared" si="33"/>
        <v>36.755951898978211</v>
      </c>
      <c r="DI13">
        <f t="shared" si="34"/>
        <v>34.55912807542073</v>
      </c>
      <c r="DJ13">
        <f t="shared" si="35"/>
        <v>56.506636778346667</v>
      </c>
      <c r="DK13">
        <f t="shared" si="36"/>
        <v>20.792626898334259</v>
      </c>
      <c r="DL13">
        <f t="shared" si="37"/>
        <v>52.5388744962559</v>
      </c>
      <c r="DM13">
        <f t="shared" si="38"/>
        <v>37.898988552906438</v>
      </c>
    </row>
    <row r="14" spans="1:117" x14ac:dyDescent="0.25">
      <c r="A14" s="2">
        <v>3.4722222222222224E-2</v>
      </c>
      <c r="B14" s="1">
        <v>284</v>
      </c>
      <c r="C14" s="1">
        <v>346</v>
      </c>
      <c r="D14" s="1">
        <v>302</v>
      </c>
      <c r="E14" s="1">
        <v>520</v>
      </c>
      <c r="F14" s="1">
        <v>391</v>
      </c>
      <c r="G14" s="1">
        <v>376</v>
      </c>
      <c r="H14" s="1">
        <v>505</v>
      </c>
      <c r="I14" s="1">
        <v>488</v>
      </c>
      <c r="J14" s="1">
        <v>463</v>
      </c>
      <c r="K14" s="1">
        <v>432</v>
      </c>
      <c r="L14" s="1">
        <v>467</v>
      </c>
      <c r="M14" s="1">
        <v>432</v>
      </c>
      <c r="N14" s="1">
        <v>545</v>
      </c>
      <c r="O14" s="1">
        <v>486</v>
      </c>
      <c r="P14" s="1">
        <v>511</v>
      </c>
      <c r="Q14" s="1">
        <v>470</v>
      </c>
      <c r="R14" s="1">
        <v>462</v>
      </c>
      <c r="S14" s="1">
        <v>340</v>
      </c>
      <c r="T14" s="1">
        <v>467</v>
      </c>
      <c r="U14" s="1">
        <v>457</v>
      </c>
      <c r="V14" s="1">
        <v>407</v>
      </c>
      <c r="W14" s="1">
        <v>456</v>
      </c>
      <c r="X14" s="1">
        <v>402</v>
      </c>
      <c r="Y14" s="1">
        <v>388</v>
      </c>
      <c r="Z14" s="1">
        <v>452</v>
      </c>
      <c r="AA14" s="1">
        <v>548</v>
      </c>
      <c r="AB14" s="1">
        <v>387</v>
      </c>
      <c r="AC14" s="1">
        <v>564</v>
      </c>
      <c r="AD14" s="1">
        <v>603</v>
      </c>
      <c r="AE14" s="1">
        <v>541</v>
      </c>
      <c r="AF14" s="4"/>
      <c r="AG14" s="1"/>
      <c r="AH14" s="1"/>
      <c r="AI14" s="1">
        <v>349</v>
      </c>
      <c r="AJ14" s="1">
        <v>397</v>
      </c>
      <c r="AK14" s="1">
        <v>357</v>
      </c>
      <c r="AL14" s="1">
        <v>382</v>
      </c>
      <c r="AM14" s="1">
        <v>384</v>
      </c>
      <c r="AN14" s="1">
        <v>310</v>
      </c>
      <c r="AO14" s="1">
        <v>337</v>
      </c>
      <c r="AP14" s="1">
        <v>341</v>
      </c>
      <c r="AQ14" s="1">
        <v>343</v>
      </c>
      <c r="AR14" s="1">
        <v>419</v>
      </c>
      <c r="AS14" s="1">
        <v>389</v>
      </c>
      <c r="AT14" s="1">
        <v>311</v>
      </c>
      <c r="AU14" s="1">
        <v>386</v>
      </c>
      <c r="AV14" s="1">
        <v>431</v>
      </c>
      <c r="AW14" s="1">
        <v>351</v>
      </c>
      <c r="AX14" s="1">
        <v>293</v>
      </c>
      <c r="AY14" s="1">
        <v>284</v>
      </c>
      <c r="AZ14" s="1">
        <v>398</v>
      </c>
      <c r="BA14" s="1">
        <v>395</v>
      </c>
      <c r="BB14" s="1">
        <v>356</v>
      </c>
      <c r="BC14" s="1">
        <v>341</v>
      </c>
      <c r="BD14" s="1">
        <v>393</v>
      </c>
      <c r="BE14" s="1">
        <v>308</v>
      </c>
      <c r="BF14" s="1">
        <v>292</v>
      </c>
      <c r="BG14" s="1">
        <v>484</v>
      </c>
      <c r="BH14" s="1">
        <v>423</v>
      </c>
      <c r="BI14" s="1">
        <v>517</v>
      </c>
      <c r="BZ14">
        <f t="shared" si="1"/>
        <v>310.66666666666669</v>
      </c>
      <c r="CA14">
        <f t="shared" si="2"/>
        <v>429</v>
      </c>
      <c r="CB14">
        <f t="shared" si="3"/>
        <v>485.33333333333331</v>
      </c>
      <c r="CC14">
        <f t="shared" si="4"/>
        <v>443.66666666666669</v>
      </c>
      <c r="CD14">
        <f t="shared" si="5"/>
        <v>514</v>
      </c>
      <c r="CE14">
        <f t="shared" si="6"/>
        <v>424</v>
      </c>
      <c r="CF14">
        <f t="shared" si="7"/>
        <v>443.66666666666669</v>
      </c>
      <c r="CG14">
        <f t="shared" si="8"/>
        <v>415.33333333333331</v>
      </c>
      <c r="CH14">
        <f t="shared" si="9"/>
        <v>462.33333333333331</v>
      </c>
      <c r="CI14">
        <f t="shared" si="10"/>
        <v>569.33333333333337</v>
      </c>
      <c r="CJ14">
        <f t="shared" si="11"/>
        <v>367.66666666666669</v>
      </c>
      <c r="CK14">
        <f t="shared" si="12"/>
        <v>358.66666666666669</v>
      </c>
      <c r="CL14">
        <f t="shared" si="13"/>
        <v>340.33333333333331</v>
      </c>
      <c r="CM14">
        <f t="shared" si="14"/>
        <v>373</v>
      </c>
      <c r="CN14">
        <f t="shared" si="15"/>
        <v>389.33333333333331</v>
      </c>
      <c r="CO14">
        <f t="shared" si="16"/>
        <v>325</v>
      </c>
      <c r="CP14">
        <f t="shared" si="17"/>
        <v>364</v>
      </c>
      <c r="CQ14">
        <f t="shared" si="18"/>
        <v>331</v>
      </c>
      <c r="CR14">
        <f t="shared" si="19"/>
        <v>474.66666666666669</v>
      </c>
      <c r="CU14">
        <f t="shared" si="20"/>
        <v>31.89566323708183</v>
      </c>
      <c r="CV14">
        <f t="shared" si="21"/>
        <v>79.164385932059119</v>
      </c>
      <c r="CW14">
        <f t="shared" si="22"/>
        <v>21.126602503321099</v>
      </c>
      <c r="CX14">
        <f t="shared" si="23"/>
        <v>20.207259421636902</v>
      </c>
      <c r="CY14">
        <f t="shared" si="24"/>
        <v>29.614185789921695</v>
      </c>
      <c r="CZ14">
        <f t="shared" si="25"/>
        <v>72.856022400347939</v>
      </c>
      <c r="DA14">
        <f t="shared" si="26"/>
        <v>32.145502536643185</v>
      </c>
      <c r="DB14">
        <f t="shared" si="27"/>
        <v>35.907288025320618</v>
      </c>
      <c r="DC14">
        <f t="shared" si="28"/>
        <v>80.995884669119548</v>
      </c>
      <c r="DD14">
        <f t="shared" si="29"/>
        <v>31.342197327777345</v>
      </c>
      <c r="DE14">
        <f t="shared" si="30"/>
        <v>25.716402029314548</v>
      </c>
      <c r="DF14">
        <f t="shared" si="31"/>
        <v>42.158431343366338</v>
      </c>
      <c r="DG14">
        <f t="shared" si="32"/>
        <v>3.0550504633038931</v>
      </c>
      <c r="DH14">
        <f t="shared" si="33"/>
        <v>55.749439459065414</v>
      </c>
      <c r="DI14">
        <f t="shared" si="34"/>
        <v>40.104031385053219</v>
      </c>
      <c r="DJ14">
        <f t="shared" si="35"/>
        <v>63.3798075099633</v>
      </c>
      <c r="DK14">
        <f t="shared" si="36"/>
        <v>27.874719729532707</v>
      </c>
      <c r="DL14">
        <f t="shared" si="37"/>
        <v>54.286278192559855</v>
      </c>
      <c r="DM14">
        <f t="shared" si="38"/>
        <v>47.689970993211283</v>
      </c>
    </row>
    <row r="15" spans="1:117" x14ac:dyDescent="0.25">
      <c r="A15" s="2">
        <v>4.1666666666666664E-2</v>
      </c>
      <c r="B15" s="1">
        <v>278</v>
      </c>
      <c r="C15" s="1">
        <v>343</v>
      </c>
      <c r="D15" s="1">
        <v>298</v>
      </c>
      <c r="E15" s="1">
        <v>664</v>
      </c>
      <c r="F15" s="1">
        <v>504</v>
      </c>
      <c r="G15" s="1">
        <v>505</v>
      </c>
      <c r="H15" s="1">
        <v>647</v>
      </c>
      <c r="I15" s="1">
        <v>642</v>
      </c>
      <c r="J15" s="1">
        <v>609</v>
      </c>
      <c r="K15" s="1">
        <v>524</v>
      </c>
      <c r="L15" s="1">
        <v>609</v>
      </c>
      <c r="M15" s="1">
        <v>580</v>
      </c>
      <c r="N15" s="1">
        <v>736</v>
      </c>
      <c r="O15" s="1">
        <v>627</v>
      </c>
      <c r="P15" s="1">
        <v>663</v>
      </c>
      <c r="Q15" s="1">
        <v>615</v>
      </c>
      <c r="R15" s="1">
        <v>587</v>
      </c>
      <c r="S15" s="1">
        <v>446</v>
      </c>
      <c r="T15" s="1">
        <v>613</v>
      </c>
      <c r="U15" s="1">
        <v>594</v>
      </c>
      <c r="V15" s="1">
        <v>528</v>
      </c>
      <c r="W15" s="1">
        <v>567</v>
      </c>
      <c r="X15" s="1">
        <v>522</v>
      </c>
      <c r="Y15" s="1">
        <v>510</v>
      </c>
      <c r="Z15" s="1">
        <v>575</v>
      </c>
      <c r="AA15" s="1">
        <v>731</v>
      </c>
      <c r="AB15" s="1">
        <v>505</v>
      </c>
      <c r="AC15" s="1">
        <v>807</v>
      </c>
      <c r="AD15" s="1">
        <v>860</v>
      </c>
      <c r="AE15" s="1">
        <v>781</v>
      </c>
      <c r="AF15" s="4"/>
      <c r="AG15" s="1"/>
      <c r="AH15" s="1"/>
      <c r="AI15" s="1">
        <v>423</v>
      </c>
      <c r="AJ15" s="1">
        <v>489</v>
      </c>
      <c r="AK15" s="1">
        <v>465</v>
      </c>
      <c r="AL15" s="1">
        <v>456</v>
      </c>
      <c r="AM15" s="1">
        <v>492</v>
      </c>
      <c r="AN15" s="1">
        <v>379</v>
      </c>
      <c r="AO15" s="1">
        <v>350</v>
      </c>
      <c r="AP15" s="1">
        <v>349</v>
      </c>
      <c r="AQ15" s="1">
        <v>359</v>
      </c>
      <c r="AR15" s="1">
        <v>520</v>
      </c>
      <c r="AS15" s="1">
        <v>490</v>
      </c>
      <c r="AT15" s="1">
        <v>365</v>
      </c>
      <c r="AU15" s="1">
        <v>484</v>
      </c>
      <c r="AV15" s="1">
        <v>536</v>
      </c>
      <c r="AW15" s="1">
        <v>441</v>
      </c>
      <c r="AX15" s="1">
        <v>356</v>
      </c>
      <c r="AY15" s="1">
        <v>364</v>
      </c>
      <c r="AZ15" s="1">
        <v>484</v>
      </c>
      <c r="BA15" s="1">
        <v>469</v>
      </c>
      <c r="BB15" s="1">
        <v>430</v>
      </c>
      <c r="BC15" s="1">
        <v>415</v>
      </c>
      <c r="BD15" s="1">
        <v>464</v>
      </c>
      <c r="BE15" s="1">
        <v>375</v>
      </c>
      <c r="BF15" s="1">
        <v>360</v>
      </c>
      <c r="BG15" s="1">
        <v>659</v>
      </c>
      <c r="BH15" s="1">
        <v>565</v>
      </c>
      <c r="BI15" s="1">
        <v>685</v>
      </c>
      <c r="BZ15">
        <f t="shared" si="1"/>
        <v>306.33333333333331</v>
      </c>
      <c r="CA15">
        <f t="shared" si="2"/>
        <v>557.66666666666663</v>
      </c>
      <c r="CB15">
        <f t="shared" si="3"/>
        <v>632.66666666666663</v>
      </c>
      <c r="CC15">
        <f t="shared" si="4"/>
        <v>571</v>
      </c>
      <c r="CD15">
        <f t="shared" si="5"/>
        <v>675.33333333333337</v>
      </c>
      <c r="CE15">
        <f t="shared" si="6"/>
        <v>549.33333333333337</v>
      </c>
      <c r="CF15">
        <f t="shared" si="7"/>
        <v>578.33333333333337</v>
      </c>
      <c r="CG15">
        <f t="shared" si="8"/>
        <v>533</v>
      </c>
      <c r="CH15">
        <f t="shared" si="9"/>
        <v>603.66666666666663</v>
      </c>
      <c r="CI15">
        <f t="shared" si="10"/>
        <v>816</v>
      </c>
      <c r="CJ15">
        <f t="shared" si="11"/>
        <v>459</v>
      </c>
      <c r="CK15">
        <f t="shared" si="12"/>
        <v>442.33333333333331</v>
      </c>
      <c r="CL15">
        <f t="shared" si="13"/>
        <v>352.66666666666669</v>
      </c>
      <c r="CM15">
        <f t="shared" si="14"/>
        <v>458.33333333333331</v>
      </c>
      <c r="CN15">
        <f t="shared" si="15"/>
        <v>487</v>
      </c>
      <c r="CO15">
        <f t="shared" si="16"/>
        <v>401.33333333333331</v>
      </c>
      <c r="CP15">
        <f t="shared" si="17"/>
        <v>438</v>
      </c>
      <c r="CQ15">
        <f t="shared" si="18"/>
        <v>399.66666666666669</v>
      </c>
      <c r="CR15">
        <f t="shared" si="19"/>
        <v>636.33333333333337</v>
      </c>
      <c r="CU15">
        <f t="shared" si="20"/>
        <v>33.291640592396966</v>
      </c>
      <c r="CV15">
        <f t="shared" si="21"/>
        <v>92.088725332329986</v>
      </c>
      <c r="CW15">
        <f t="shared" si="22"/>
        <v>20.647840887931437</v>
      </c>
      <c r="CX15">
        <f t="shared" si="23"/>
        <v>43.208795400936602</v>
      </c>
      <c r="CY15">
        <f t="shared" si="24"/>
        <v>55.536774603260255</v>
      </c>
      <c r="CZ15">
        <f t="shared" si="25"/>
        <v>90.577775051793552</v>
      </c>
      <c r="DA15">
        <f t="shared" si="26"/>
        <v>44.613152021946775</v>
      </c>
      <c r="DB15">
        <f t="shared" si="27"/>
        <v>30.04995840263344</v>
      </c>
      <c r="DC15">
        <f t="shared" si="28"/>
        <v>115.69500133252677</v>
      </c>
      <c r="DD15">
        <f t="shared" si="29"/>
        <v>40.26164427839479</v>
      </c>
      <c r="DE15">
        <f t="shared" si="30"/>
        <v>33.406586176980134</v>
      </c>
      <c r="DF15">
        <f t="shared" si="31"/>
        <v>57.726366015308066</v>
      </c>
      <c r="DG15">
        <f t="shared" si="32"/>
        <v>5.5075705472861021</v>
      </c>
      <c r="DH15">
        <f t="shared" si="33"/>
        <v>82.209083034256707</v>
      </c>
      <c r="DI15">
        <f t="shared" si="34"/>
        <v>47.570999569065187</v>
      </c>
      <c r="DJ15">
        <f t="shared" si="35"/>
        <v>71.703091518660074</v>
      </c>
      <c r="DK15">
        <f t="shared" si="36"/>
        <v>27.874719729532707</v>
      </c>
      <c r="DL15">
        <f t="shared" si="37"/>
        <v>56.216842078983262</v>
      </c>
      <c r="DM15">
        <f t="shared" si="38"/>
        <v>63.129496539520524</v>
      </c>
    </row>
    <row r="16" spans="1:117" x14ac:dyDescent="0.25">
      <c r="A16" s="2">
        <v>4.8611111111111112E-2</v>
      </c>
      <c r="B16" s="1">
        <v>275</v>
      </c>
      <c r="C16" s="1">
        <v>337</v>
      </c>
      <c r="D16" s="1">
        <v>298</v>
      </c>
      <c r="E16" s="1">
        <v>902</v>
      </c>
      <c r="F16" s="1">
        <v>696</v>
      </c>
      <c r="G16" s="1">
        <v>686</v>
      </c>
      <c r="H16" s="1">
        <v>881</v>
      </c>
      <c r="I16" s="1">
        <v>868</v>
      </c>
      <c r="J16" s="1">
        <v>793</v>
      </c>
      <c r="K16" s="1">
        <v>677</v>
      </c>
      <c r="L16" s="1">
        <v>832</v>
      </c>
      <c r="M16" s="1">
        <v>800</v>
      </c>
      <c r="N16" s="1">
        <v>1018</v>
      </c>
      <c r="O16" s="1">
        <v>842</v>
      </c>
      <c r="P16" s="1">
        <v>894</v>
      </c>
      <c r="Q16" s="1">
        <v>822</v>
      </c>
      <c r="R16" s="1">
        <v>770</v>
      </c>
      <c r="S16" s="1">
        <v>603</v>
      </c>
      <c r="T16" s="1">
        <v>832</v>
      </c>
      <c r="U16" s="1">
        <v>801</v>
      </c>
      <c r="V16" s="1">
        <v>704</v>
      </c>
      <c r="W16" s="1">
        <v>757</v>
      </c>
      <c r="X16" s="1">
        <v>699</v>
      </c>
      <c r="Y16" s="1">
        <v>671</v>
      </c>
      <c r="Z16" s="1">
        <v>753</v>
      </c>
      <c r="AA16" s="1">
        <v>1008</v>
      </c>
      <c r="AB16" s="1">
        <v>675</v>
      </c>
      <c r="AC16" s="1">
        <v>1191</v>
      </c>
      <c r="AD16" s="1">
        <v>1262</v>
      </c>
      <c r="AE16" s="1">
        <v>1166</v>
      </c>
      <c r="AF16" s="4"/>
      <c r="AG16" s="1"/>
      <c r="AH16" s="1"/>
      <c r="AI16" s="1">
        <v>560</v>
      </c>
      <c r="AJ16" s="1">
        <v>649</v>
      </c>
      <c r="AK16" s="1">
        <v>640</v>
      </c>
      <c r="AL16" s="1">
        <v>585</v>
      </c>
      <c r="AM16" s="1">
        <v>664</v>
      </c>
      <c r="AN16" s="1">
        <v>482</v>
      </c>
      <c r="AO16" s="1">
        <v>376</v>
      </c>
      <c r="AP16" s="1">
        <v>367</v>
      </c>
      <c r="AQ16" s="1">
        <v>377</v>
      </c>
      <c r="AR16" s="1">
        <v>688</v>
      </c>
      <c r="AS16" s="1">
        <v>651</v>
      </c>
      <c r="AT16" s="1">
        <v>452</v>
      </c>
      <c r="AU16" s="1">
        <v>634</v>
      </c>
      <c r="AV16" s="1">
        <v>705</v>
      </c>
      <c r="AW16" s="1">
        <v>592</v>
      </c>
      <c r="AX16" s="1">
        <v>457</v>
      </c>
      <c r="AY16" s="1">
        <v>479</v>
      </c>
      <c r="AZ16" s="1">
        <v>613</v>
      </c>
      <c r="BA16" s="1">
        <v>581</v>
      </c>
      <c r="BB16" s="1">
        <v>545</v>
      </c>
      <c r="BC16" s="1">
        <v>515</v>
      </c>
      <c r="BD16" s="1">
        <v>571</v>
      </c>
      <c r="BE16" s="1">
        <v>478</v>
      </c>
      <c r="BF16" s="1">
        <v>466</v>
      </c>
      <c r="BG16" s="1">
        <v>935</v>
      </c>
      <c r="BH16" s="1">
        <v>777</v>
      </c>
      <c r="BI16" s="1">
        <v>934</v>
      </c>
      <c r="BZ16">
        <f t="shared" si="1"/>
        <v>303.33333333333331</v>
      </c>
      <c r="CA16">
        <f t="shared" si="2"/>
        <v>761.33333333333337</v>
      </c>
      <c r="CB16">
        <f t="shared" si="3"/>
        <v>847.33333333333337</v>
      </c>
      <c r="CC16">
        <f t="shared" si="4"/>
        <v>769.66666666666663</v>
      </c>
      <c r="CD16">
        <f t="shared" si="5"/>
        <v>918</v>
      </c>
      <c r="CE16">
        <f t="shared" si="6"/>
        <v>731.66666666666663</v>
      </c>
      <c r="CF16">
        <f t="shared" si="7"/>
        <v>779</v>
      </c>
      <c r="CG16">
        <f t="shared" si="8"/>
        <v>709</v>
      </c>
      <c r="CH16">
        <f t="shared" si="9"/>
        <v>812</v>
      </c>
      <c r="CI16">
        <f t="shared" si="10"/>
        <v>1206.3333333333333</v>
      </c>
      <c r="CJ16">
        <f t="shared" si="11"/>
        <v>616.33333333333337</v>
      </c>
      <c r="CK16">
        <f t="shared" si="12"/>
        <v>577</v>
      </c>
      <c r="CL16">
        <f t="shared" si="13"/>
        <v>373.33333333333331</v>
      </c>
      <c r="CM16">
        <f t="shared" si="14"/>
        <v>597</v>
      </c>
      <c r="CN16">
        <f t="shared" si="15"/>
        <v>643.66666666666663</v>
      </c>
      <c r="CO16">
        <f t="shared" si="16"/>
        <v>516.33333333333337</v>
      </c>
      <c r="CP16">
        <f t="shared" si="17"/>
        <v>547</v>
      </c>
      <c r="CQ16">
        <f t="shared" si="18"/>
        <v>505</v>
      </c>
      <c r="CR16">
        <f t="shared" si="19"/>
        <v>882</v>
      </c>
      <c r="CU16">
        <f t="shared" si="20"/>
        <v>31.342197327777345</v>
      </c>
      <c r="CV16">
        <f t="shared" si="21"/>
        <v>121.92347326636234</v>
      </c>
      <c r="CW16">
        <f t="shared" si="22"/>
        <v>47.500877184882953</v>
      </c>
      <c r="CX16">
        <f t="shared" si="23"/>
        <v>81.831126922054139</v>
      </c>
      <c r="CY16">
        <f t="shared" si="24"/>
        <v>90.421236443658515</v>
      </c>
      <c r="CZ16">
        <f t="shared" si="25"/>
        <v>114.42173453209566</v>
      </c>
      <c r="DA16">
        <f t="shared" si="26"/>
        <v>66.775744099186198</v>
      </c>
      <c r="DB16">
        <f t="shared" si="27"/>
        <v>43.863424398922618</v>
      </c>
      <c r="DC16">
        <f t="shared" si="28"/>
        <v>174.16371608345983</v>
      </c>
      <c r="DD16">
        <f t="shared" si="29"/>
        <v>49.802945026708343</v>
      </c>
      <c r="DE16">
        <f t="shared" si="30"/>
        <v>48.993196806631566</v>
      </c>
      <c r="DF16">
        <f t="shared" si="31"/>
        <v>91.263355187062899</v>
      </c>
      <c r="DG16">
        <f t="shared" si="32"/>
        <v>5.5075705472861021</v>
      </c>
      <c r="DH16">
        <f t="shared" si="33"/>
        <v>126.9291140755343</v>
      </c>
      <c r="DI16">
        <f t="shared" si="34"/>
        <v>57.116839314980773</v>
      </c>
      <c r="DJ16">
        <f t="shared" si="35"/>
        <v>84.435379630420996</v>
      </c>
      <c r="DK16">
        <f t="shared" si="36"/>
        <v>33.045423283716609</v>
      </c>
      <c r="DL16">
        <f t="shared" si="37"/>
        <v>57.471732182004047</v>
      </c>
      <c r="DM16">
        <f t="shared" si="38"/>
        <v>90.934042030473933</v>
      </c>
    </row>
    <row r="17" spans="1:117" x14ac:dyDescent="0.25">
      <c r="A17" s="2">
        <v>5.5555555555555552E-2</v>
      </c>
      <c r="B17" s="1">
        <v>269</v>
      </c>
      <c r="C17" s="1">
        <v>340</v>
      </c>
      <c r="D17" s="1">
        <v>295</v>
      </c>
      <c r="E17" s="1">
        <v>1216</v>
      </c>
      <c r="F17" s="1">
        <v>962</v>
      </c>
      <c r="G17" s="1">
        <v>939</v>
      </c>
      <c r="H17" s="1">
        <v>1200</v>
      </c>
      <c r="I17" s="1">
        <v>1192</v>
      </c>
      <c r="J17" s="1">
        <v>1101</v>
      </c>
      <c r="K17" s="1">
        <v>904</v>
      </c>
      <c r="L17" s="1">
        <v>1148</v>
      </c>
      <c r="M17" s="1">
        <v>1120</v>
      </c>
      <c r="N17" s="1">
        <v>1416</v>
      </c>
      <c r="O17" s="1">
        <v>1166</v>
      </c>
      <c r="P17" s="1">
        <v>1227</v>
      </c>
      <c r="Q17" s="1">
        <v>1127</v>
      </c>
      <c r="R17" s="1">
        <v>1045</v>
      </c>
      <c r="S17" s="1">
        <v>839</v>
      </c>
      <c r="T17" s="1">
        <v>1140</v>
      </c>
      <c r="U17" s="1">
        <v>1091</v>
      </c>
      <c r="V17" s="1">
        <v>969</v>
      </c>
      <c r="W17" s="1">
        <v>1040</v>
      </c>
      <c r="X17" s="1">
        <v>965</v>
      </c>
      <c r="Y17" s="1">
        <v>919</v>
      </c>
      <c r="Z17" s="1">
        <v>1025</v>
      </c>
      <c r="AA17" s="1">
        <v>1382</v>
      </c>
      <c r="AB17" s="1">
        <v>929</v>
      </c>
      <c r="AC17" s="1">
        <v>1736</v>
      </c>
      <c r="AD17" s="1">
        <v>1848</v>
      </c>
      <c r="AE17" s="1">
        <v>1720</v>
      </c>
      <c r="AF17" s="4"/>
      <c r="AG17" s="1"/>
      <c r="AH17" s="1"/>
      <c r="AI17" s="1">
        <v>755</v>
      </c>
      <c r="AJ17" s="1">
        <v>867</v>
      </c>
      <c r="AK17" s="1">
        <v>893</v>
      </c>
      <c r="AL17" s="1">
        <v>780</v>
      </c>
      <c r="AM17" s="1">
        <v>903</v>
      </c>
      <c r="AN17" s="1">
        <v>634</v>
      </c>
      <c r="AO17" s="1">
        <v>409</v>
      </c>
      <c r="AP17" s="1">
        <v>392</v>
      </c>
      <c r="AQ17" s="1">
        <v>406</v>
      </c>
      <c r="AR17" s="1">
        <v>921</v>
      </c>
      <c r="AS17" s="1">
        <v>884</v>
      </c>
      <c r="AT17" s="1">
        <v>587</v>
      </c>
      <c r="AU17" s="1">
        <v>854</v>
      </c>
      <c r="AV17" s="1">
        <v>945</v>
      </c>
      <c r="AW17" s="1">
        <v>812</v>
      </c>
      <c r="AX17" s="1">
        <v>609</v>
      </c>
      <c r="AY17" s="1">
        <v>647</v>
      </c>
      <c r="AZ17" s="1">
        <v>775</v>
      </c>
      <c r="BA17" s="1">
        <v>758</v>
      </c>
      <c r="BB17" s="1">
        <v>716</v>
      </c>
      <c r="BC17" s="1">
        <v>656</v>
      </c>
      <c r="BD17" s="1">
        <v>741</v>
      </c>
      <c r="BE17" s="1">
        <v>627</v>
      </c>
      <c r="BF17" s="1">
        <v>622</v>
      </c>
      <c r="BG17" s="1">
        <v>1296</v>
      </c>
      <c r="BH17" s="1">
        <v>1072</v>
      </c>
      <c r="BI17" s="1">
        <v>1278</v>
      </c>
      <c r="BZ17">
        <f t="shared" si="1"/>
        <v>301.33333333333331</v>
      </c>
      <c r="CA17">
        <f t="shared" si="2"/>
        <v>1039</v>
      </c>
      <c r="CB17">
        <f t="shared" si="3"/>
        <v>1164.3333333333333</v>
      </c>
      <c r="CC17">
        <f t="shared" si="4"/>
        <v>1057.3333333333333</v>
      </c>
      <c r="CD17">
        <f t="shared" si="5"/>
        <v>1269.6666666666667</v>
      </c>
      <c r="CE17">
        <f t="shared" si="6"/>
        <v>1003.6666666666666</v>
      </c>
      <c r="CF17">
        <f t="shared" si="7"/>
        <v>1066.6666666666667</v>
      </c>
      <c r="CG17">
        <f t="shared" si="8"/>
        <v>974.66666666666663</v>
      </c>
      <c r="CH17">
        <f t="shared" si="9"/>
        <v>1112</v>
      </c>
      <c r="CI17">
        <f t="shared" si="10"/>
        <v>1768</v>
      </c>
      <c r="CJ17">
        <f t="shared" si="11"/>
        <v>838.33333333333337</v>
      </c>
      <c r="CK17">
        <f t="shared" si="12"/>
        <v>772.33333333333337</v>
      </c>
      <c r="CL17">
        <f t="shared" si="13"/>
        <v>402.33333333333331</v>
      </c>
      <c r="CM17">
        <f t="shared" si="14"/>
        <v>797.33333333333337</v>
      </c>
      <c r="CN17">
        <f t="shared" si="15"/>
        <v>870.33333333333337</v>
      </c>
      <c r="CO17">
        <f t="shared" si="16"/>
        <v>677</v>
      </c>
      <c r="CP17">
        <f t="shared" si="17"/>
        <v>710</v>
      </c>
      <c r="CQ17">
        <f t="shared" si="18"/>
        <v>663.33333333333337</v>
      </c>
      <c r="CR17">
        <f t="shared" si="19"/>
        <v>1215.3333333333333</v>
      </c>
      <c r="CU17">
        <f t="shared" si="20"/>
        <v>35.92121007612819</v>
      </c>
      <c r="CV17">
        <f t="shared" si="21"/>
        <v>153.71727293964071</v>
      </c>
      <c r="CW17">
        <f t="shared" si="22"/>
        <v>54.993939059984903</v>
      </c>
      <c r="CX17">
        <f t="shared" si="23"/>
        <v>133.52652670287375</v>
      </c>
      <c r="CY17">
        <f t="shared" si="24"/>
        <v>130.34697285834196</v>
      </c>
      <c r="CZ17">
        <f t="shared" si="25"/>
        <v>148.38238889212309</v>
      </c>
      <c r="DA17">
        <f t="shared" si="26"/>
        <v>88.05869254839827</v>
      </c>
      <c r="DB17">
        <f t="shared" si="27"/>
        <v>61.07645481962205</v>
      </c>
      <c r="DC17">
        <f t="shared" si="28"/>
        <v>238.70274401439124</v>
      </c>
      <c r="DD17">
        <f t="shared" si="29"/>
        <v>69.742383096650784</v>
      </c>
      <c r="DE17">
        <f t="shared" si="30"/>
        <v>73.330302967690869</v>
      </c>
      <c r="DF17">
        <f t="shared" si="31"/>
        <v>134.66377884692443</v>
      </c>
      <c r="DG17">
        <f t="shared" si="32"/>
        <v>9.0737717258774655</v>
      </c>
      <c r="DH17">
        <f t="shared" si="33"/>
        <v>183.09105202967558</v>
      </c>
      <c r="DI17">
        <f t="shared" si="34"/>
        <v>67.98774399355618</v>
      </c>
      <c r="DJ17">
        <f t="shared" si="35"/>
        <v>86.971259620635593</v>
      </c>
      <c r="DK17">
        <f t="shared" si="36"/>
        <v>51.264022471905186</v>
      </c>
      <c r="DL17">
        <f t="shared" si="37"/>
        <v>67.307750915725393</v>
      </c>
      <c r="DM17">
        <f t="shared" si="38"/>
        <v>124.45615024310102</v>
      </c>
    </row>
    <row r="18" spans="1:117" x14ac:dyDescent="0.25">
      <c r="A18" s="2">
        <v>6.25E-2</v>
      </c>
      <c r="B18" s="1">
        <v>271</v>
      </c>
      <c r="C18" s="1">
        <v>337</v>
      </c>
      <c r="D18" s="1">
        <v>293</v>
      </c>
      <c r="E18" s="1">
        <v>1612</v>
      </c>
      <c r="F18" s="1">
        <v>1293</v>
      </c>
      <c r="G18" s="1">
        <v>1252</v>
      </c>
      <c r="H18" s="1">
        <v>1621</v>
      </c>
      <c r="I18" s="1">
        <v>1597</v>
      </c>
      <c r="J18" s="1">
        <v>1488</v>
      </c>
      <c r="K18" s="1">
        <v>1217</v>
      </c>
      <c r="L18" s="1">
        <v>1561</v>
      </c>
      <c r="M18" s="1">
        <v>1541</v>
      </c>
      <c r="N18" s="1">
        <v>1948</v>
      </c>
      <c r="O18" s="1">
        <v>1565</v>
      </c>
      <c r="P18" s="1">
        <v>1701</v>
      </c>
      <c r="Q18" s="1">
        <v>1521</v>
      </c>
      <c r="R18" s="1">
        <v>1399</v>
      </c>
      <c r="S18" s="1">
        <v>1141</v>
      </c>
      <c r="T18" s="1">
        <v>1532</v>
      </c>
      <c r="U18" s="1">
        <v>1468</v>
      </c>
      <c r="V18" s="1">
        <v>1303</v>
      </c>
      <c r="W18" s="1">
        <v>1441</v>
      </c>
      <c r="X18" s="1">
        <v>1322</v>
      </c>
      <c r="Y18" s="1">
        <v>1260</v>
      </c>
      <c r="Z18" s="1">
        <v>1386</v>
      </c>
      <c r="AA18" s="1">
        <v>1902</v>
      </c>
      <c r="AB18" s="1">
        <v>1257</v>
      </c>
      <c r="AC18" s="1">
        <v>2467</v>
      </c>
      <c r="AD18" s="1">
        <v>2638</v>
      </c>
      <c r="AE18" s="1">
        <v>2450</v>
      </c>
      <c r="AF18" s="4"/>
      <c r="AG18" s="1"/>
      <c r="AH18" s="1"/>
      <c r="AI18" s="1">
        <v>1009</v>
      </c>
      <c r="AJ18" s="1">
        <v>1140</v>
      </c>
      <c r="AK18" s="1">
        <v>1210</v>
      </c>
      <c r="AL18" s="1">
        <v>1041</v>
      </c>
      <c r="AM18" s="1">
        <v>1224</v>
      </c>
      <c r="AN18" s="1">
        <v>835</v>
      </c>
      <c r="AO18" s="1">
        <v>452</v>
      </c>
      <c r="AP18" s="1">
        <v>428</v>
      </c>
      <c r="AQ18" s="1">
        <v>442</v>
      </c>
      <c r="AR18" s="1">
        <v>1237</v>
      </c>
      <c r="AS18" s="1">
        <v>1187</v>
      </c>
      <c r="AT18" s="1">
        <v>774</v>
      </c>
      <c r="AU18" s="1">
        <v>1155</v>
      </c>
      <c r="AV18" s="1">
        <v>1279</v>
      </c>
      <c r="AW18" s="1">
        <v>1091</v>
      </c>
      <c r="AX18" s="1">
        <v>812</v>
      </c>
      <c r="AY18" s="1">
        <v>876</v>
      </c>
      <c r="AZ18" s="1">
        <v>994</v>
      </c>
      <c r="BA18" s="1">
        <v>995</v>
      </c>
      <c r="BB18" s="1">
        <v>950</v>
      </c>
      <c r="BC18" s="1">
        <v>861</v>
      </c>
      <c r="BD18" s="1">
        <v>961</v>
      </c>
      <c r="BE18" s="1">
        <v>823</v>
      </c>
      <c r="BF18" s="1">
        <v>826</v>
      </c>
      <c r="BG18" s="1">
        <v>1759</v>
      </c>
      <c r="BH18" s="1">
        <v>1444</v>
      </c>
      <c r="BI18" s="1">
        <v>1715</v>
      </c>
      <c r="BZ18">
        <f t="shared" si="1"/>
        <v>300.33333333333331</v>
      </c>
      <c r="CA18">
        <f t="shared" si="2"/>
        <v>1385.6666666666667</v>
      </c>
      <c r="CB18">
        <f t="shared" si="3"/>
        <v>1568.6666666666667</v>
      </c>
      <c r="CC18">
        <f t="shared" si="4"/>
        <v>1439.6666666666667</v>
      </c>
      <c r="CD18">
        <f t="shared" si="5"/>
        <v>1738</v>
      </c>
      <c r="CE18">
        <f t="shared" si="6"/>
        <v>1353.6666666666667</v>
      </c>
      <c r="CF18">
        <f t="shared" si="7"/>
        <v>1434.3333333333333</v>
      </c>
      <c r="CG18">
        <f t="shared" si="8"/>
        <v>1341</v>
      </c>
      <c r="CH18">
        <f t="shared" si="9"/>
        <v>1515</v>
      </c>
      <c r="CI18">
        <f t="shared" si="10"/>
        <v>2518.3333333333335</v>
      </c>
      <c r="CJ18">
        <f t="shared" si="11"/>
        <v>1119.6666666666667</v>
      </c>
      <c r="CK18">
        <f t="shared" si="12"/>
        <v>1033.3333333333333</v>
      </c>
      <c r="CL18">
        <f t="shared" si="13"/>
        <v>440.66666666666669</v>
      </c>
      <c r="CM18">
        <f t="shared" si="14"/>
        <v>1066</v>
      </c>
      <c r="CN18">
        <f t="shared" si="15"/>
        <v>1175</v>
      </c>
      <c r="CO18">
        <f t="shared" si="16"/>
        <v>894</v>
      </c>
      <c r="CP18">
        <f t="shared" si="17"/>
        <v>935.33333333333337</v>
      </c>
      <c r="CQ18">
        <f t="shared" si="18"/>
        <v>870</v>
      </c>
      <c r="CR18">
        <f t="shared" si="19"/>
        <v>1639.3333333333333</v>
      </c>
      <c r="CU18">
        <f t="shared" si="20"/>
        <v>33.605555096342826</v>
      </c>
      <c r="CV18">
        <f t="shared" si="21"/>
        <v>197.07951018138209</v>
      </c>
      <c r="CW18">
        <f t="shared" si="22"/>
        <v>70.882531933709402</v>
      </c>
      <c r="CX18">
        <f t="shared" si="23"/>
        <v>193.09410486426947</v>
      </c>
      <c r="CY18">
        <f t="shared" si="24"/>
        <v>194.16230324138618</v>
      </c>
      <c r="CZ18">
        <f t="shared" si="25"/>
        <v>194.01374521753218</v>
      </c>
      <c r="DA18">
        <f t="shared" si="26"/>
        <v>118.15385450053388</v>
      </c>
      <c r="DB18">
        <f t="shared" si="27"/>
        <v>91.983694207180008</v>
      </c>
      <c r="DC18">
        <f t="shared" si="28"/>
        <v>341.30191912733221</v>
      </c>
      <c r="DD18">
        <f t="shared" si="29"/>
        <v>103.98237030061073</v>
      </c>
      <c r="DE18">
        <f t="shared" si="30"/>
        <v>102.03104102837202</v>
      </c>
      <c r="DF18">
        <f t="shared" si="31"/>
        <v>194.61329176942991</v>
      </c>
      <c r="DG18">
        <f t="shared" si="32"/>
        <v>12.055427546683415</v>
      </c>
      <c r="DH18">
        <f t="shared" si="33"/>
        <v>254.11217995208338</v>
      </c>
      <c r="DI18">
        <f t="shared" si="34"/>
        <v>95.582425162788169</v>
      </c>
      <c r="DJ18">
        <f t="shared" si="35"/>
        <v>92.325511100670326</v>
      </c>
      <c r="DK18">
        <f t="shared" si="36"/>
        <v>68.193352559713134</v>
      </c>
      <c r="DL18">
        <f t="shared" si="37"/>
        <v>78.822585595754219</v>
      </c>
      <c r="DM18">
        <f t="shared" si="38"/>
        <v>170.5881981068249</v>
      </c>
    </row>
    <row r="19" spans="1:117" x14ac:dyDescent="0.25">
      <c r="A19" s="2">
        <v>6.9444444444444434E-2</v>
      </c>
      <c r="B19" s="1">
        <v>271</v>
      </c>
      <c r="C19" s="1">
        <v>338</v>
      </c>
      <c r="D19" s="1">
        <v>291</v>
      </c>
      <c r="E19" s="1">
        <v>2080</v>
      </c>
      <c r="F19" s="1">
        <v>1681</v>
      </c>
      <c r="G19" s="1">
        <v>1616</v>
      </c>
      <c r="H19" s="1">
        <v>2140</v>
      </c>
      <c r="I19" s="1">
        <v>2047</v>
      </c>
      <c r="J19" s="1">
        <v>1934</v>
      </c>
      <c r="K19" s="1">
        <v>1609</v>
      </c>
      <c r="L19" s="1">
        <v>2075</v>
      </c>
      <c r="M19" s="1">
        <v>2060</v>
      </c>
      <c r="N19" s="1">
        <v>2607</v>
      </c>
      <c r="O19" s="1">
        <v>2081</v>
      </c>
      <c r="P19" s="1">
        <v>2294</v>
      </c>
      <c r="Q19" s="1">
        <v>2032</v>
      </c>
      <c r="R19" s="1">
        <v>1853</v>
      </c>
      <c r="S19" s="1">
        <v>1516</v>
      </c>
      <c r="T19" s="1">
        <v>2043</v>
      </c>
      <c r="U19" s="1">
        <v>1967</v>
      </c>
      <c r="V19" s="1">
        <v>1724</v>
      </c>
      <c r="W19" s="1">
        <v>2006</v>
      </c>
      <c r="X19" s="1">
        <v>1780</v>
      </c>
      <c r="Y19" s="1">
        <v>1707</v>
      </c>
      <c r="Z19" s="1">
        <v>1856</v>
      </c>
      <c r="AA19" s="1">
        <v>2578</v>
      </c>
      <c r="AB19" s="1">
        <v>1679</v>
      </c>
      <c r="AC19" s="1">
        <v>3405</v>
      </c>
      <c r="AD19" s="1">
        <v>3644</v>
      </c>
      <c r="AE19" s="1">
        <v>3349</v>
      </c>
      <c r="AF19" s="4"/>
      <c r="AG19" s="1"/>
      <c r="AH19" s="1"/>
      <c r="AI19" s="1">
        <v>1306</v>
      </c>
      <c r="AJ19" s="1">
        <v>1458</v>
      </c>
      <c r="AK19" s="1">
        <v>1582</v>
      </c>
      <c r="AL19" s="1">
        <v>1363</v>
      </c>
      <c r="AM19" s="1">
        <v>1613</v>
      </c>
      <c r="AN19" s="1">
        <v>1095</v>
      </c>
      <c r="AO19" s="1">
        <v>511</v>
      </c>
      <c r="AP19" s="1">
        <v>472</v>
      </c>
      <c r="AQ19" s="1">
        <v>479</v>
      </c>
      <c r="AR19" s="1">
        <v>1638</v>
      </c>
      <c r="AS19" s="1">
        <v>1568</v>
      </c>
      <c r="AT19" s="1">
        <v>1022</v>
      </c>
      <c r="AU19" s="1">
        <v>1546</v>
      </c>
      <c r="AV19" s="1">
        <v>1709</v>
      </c>
      <c r="AW19" s="1">
        <v>1456</v>
      </c>
      <c r="AX19" s="1">
        <v>1080</v>
      </c>
      <c r="AY19" s="1">
        <v>1169</v>
      </c>
      <c r="AZ19" s="1">
        <v>1263</v>
      </c>
      <c r="BA19" s="1">
        <v>1300</v>
      </c>
      <c r="BB19" s="1">
        <v>1260</v>
      </c>
      <c r="BC19" s="1">
        <v>1106</v>
      </c>
      <c r="BD19" s="1">
        <v>1244</v>
      </c>
      <c r="BE19" s="1">
        <v>1082</v>
      </c>
      <c r="BF19" s="1">
        <v>1089</v>
      </c>
      <c r="BG19" s="1">
        <v>2348</v>
      </c>
      <c r="BH19" s="1">
        <v>1900</v>
      </c>
      <c r="BI19" s="1">
        <v>2244</v>
      </c>
      <c r="BZ19">
        <f t="shared" si="1"/>
        <v>300</v>
      </c>
      <c r="CA19">
        <f t="shared" si="2"/>
        <v>1792.3333333333333</v>
      </c>
      <c r="CB19">
        <f t="shared" si="3"/>
        <v>2040.3333333333333</v>
      </c>
      <c r="CC19">
        <f t="shared" si="4"/>
        <v>1914.6666666666667</v>
      </c>
      <c r="CD19">
        <f t="shared" si="5"/>
        <v>2327.3333333333335</v>
      </c>
      <c r="CE19">
        <f t="shared" si="6"/>
        <v>1800.3333333333333</v>
      </c>
      <c r="CF19">
        <f t="shared" si="7"/>
        <v>1911.3333333333333</v>
      </c>
      <c r="CG19">
        <f t="shared" si="8"/>
        <v>1831</v>
      </c>
      <c r="CH19">
        <f t="shared" si="9"/>
        <v>2037.6666666666667</v>
      </c>
      <c r="CI19">
        <f t="shared" si="10"/>
        <v>3466</v>
      </c>
      <c r="CJ19">
        <f t="shared" si="11"/>
        <v>1448.6666666666667</v>
      </c>
      <c r="CK19">
        <f t="shared" si="12"/>
        <v>1357</v>
      </c>
      <c r="CL19">
        <f t="shared" si="13"/>
        <v>487.33333333333331</v>
      </c>
      <c r="CM19">
        <f t="shared" si="14"/>
        <v>1409.3333333333333</v>
      </c>
      <c r="CN19">
        <f t="shared" si="15"/>
        <v>1570.3333333333333</v>
      </c>
      <c r="CO19">
        <f t="shared" si="16"/>
        <v>1170.6666666666667</v>
      </c>
      <c r="CP19">
        <f t="shared" si="17"/>
        <v>1222</v>
      </c>
      <c r="CQ19">
        <f t="shared" si="18"/>
        <v>1138.3333333333333</v>
      </c>
      <c r="CR19">
        <f t="shared" si="19"/>
        <v>2164</v>
      </c>
      <c r="CU19">
        <f t="shared" si="20"/>
        <v>34.394767043839678</v>
      </c>
      <c r="CV19">
        <f t="shared" si="21"/>
        <v>251.23760334259882</v>
      </c>
      <c r="CW19">
        <f t="shared" si="22"/>
        <v>103.16168539401308</v>
      </c>
      <c r="CX19">
        <f t="shared" si="23"/>
        <v>264.82132341133905</v>
      </c>
      <c r="CY19">
        <f t="shared" si="24"/>
        <v>264.5795406552316</v>
      </c>
      <c r="CZ19">
        <f t="shared" si="25"/>
        <v>262.00063613154265</v>
      </c>
      <c r="DA19">
        <f t="shared" si="26"/>
        <v>166.62632845181861</v>
      </c>
      <c r="DB19">
        <f t="shared" si="27"/>
        <v>155.88778014969614</v>
      </c>
      <c r="DC19">
        <f t="shared" si="28"/>
        <v>476.23768575505761</v>
      </c>
      <c r="DD19">
        <f t="shared" si="29"/>
        <v>156.67482248274609</v>
      </c>
      <c r="DE19">
        <f t="shared" si="30"/>
        <v>138.23651230168292</v>
      </c>
      <c r="DF19">
        <f t="shared" si="31"/>
        <v>259.0521183082663</v>
      </c>
      <c r="DG19">
        <f t="shared" si="32"/>
        <v>20.792626898334259</v>
      </c>
      <c r="DH19">
        <f t="shared" si="33"/>
        <v>337.26152068288712</v>
      </c>
      <c r="DI19">
        <f t="shared" si="34"/>
        <v>128.24325843229863</v>
      </c>
      <c r="DJ19">
        <f t="shared" si="35"/>
        <v>91.511383627029332</v>
      </c>
      <c r="DK19">
        <f t="shared" si="36"/>
        <v>102.43046421841503</v>
      </c>
      <c r="DL19">
        <f t="shared" si="37"/>
        <v>91.576925769176881</v>
      </c>
      <c r="DM19">
        <f t="shared" si="38"/>
        <v>234.46961423604552</v>
      </c>
    </row>
    <row r="20" spans="1:117" x14ac:dyDescent="0.25">
      <c r="A20" s="2">
        <v>7.6388888888888895E-2</v>
      </c>
      <c r="B20" s="1">
        <v>265</v>
      </c>
      <c r="C20" s="1">
        <v>338</v>
      </c>
      <c r="D20" s="1">
        <v>290</v>
      </c>
      <c r="E20" s="1">
        <v>2610</v>
      </c>
      <c r="F20" s="1">
        <v>2111</v>
      </c>
      <c r="G20" s="1">
        <v>2011</v>
      </c>
      <c r="H20" s="1">
        <v>2708</v>
      </c>
      <c r="I20" s="1">
        <v>2536</v>
      </c>
      <c r="J20" s="1">
        <v>2449</v>
      </c>
      <c r="K20" s="1">
        <v>2083</v>
      </c>
      <c r="L20" s="1">
        <v>2667</v>
      </c>
      <c r="M20" s="1">
        <v>2636</v>
      </c>
      <c r="N20" s="1">
        <v>3413</v>
      </c>
      <c r="O20" s="1">
        <v>2717</v>
      </c>
      <c r="P20" s="1">
        <v>3020</v>
      </c>
      <c r="Q20" s="1">
        <v>2666</v>
      </c>
      <c r="R20" s="1">
        <v>2424</v>
      </c>
      <c r="S20" s="1">
        <v>1963</v>
      </c>
      <c r="T20" s="1">
        <v>2693</v>
      </c>
      <c r="U20" s="1">
        <v>2576</v>
      </c>
      <c r="V20" s="1">
        <v>2242</v>
      </c>
      <c r="W20" s="1">
        <v>2734</v>
      </c>
      <c r="X20" s="1">
        <v>2364</v>
      </c>
      <c r="Y20" s="1">
        <v>2252</v>
      </c>
      <c r="Z20" s="1">
        <v>2411</v>
      </c>
      <c r="AA20" s="1">
        <v>3409</v>
      </c>
      <c r="AB20" s="1">
        <v>2216</v>
      </c>
      <c r="AC20" s="1">
        <v>4560</v>
      </c>
      <c r="AD20" s="1">
        <v>4841</v>
      </c>
      <c r="AE20" s="1">
        <v>4438</v>
      </c>
      <c r="AF20" s="4"/>
      <c r="AG20" s="1"/>
      <c r="AH20" s="1"/>
      <c r="AI20" s="1">
        <v>1647</v>
      </c>
      <c r="AJ20" s="1">
        <v>1827</v>
      </c>
      <c r="AK20" s="1">
        <v>1998</v>
      </c>
      <c r="AL20" s="1">
        <v>1729</v>
      </c>
      <c r="AM20" s="1">
        <v>2056</v>
      </c>
      <c r="AN20" s="1">
        <v>1404</v>
      </c>
      <c r="AO20" s="1">
        <v>573</v>
      </c>
      <c r="AP20" s="1">
        <v>525</v>
      </c>
      <c r="AQ20" s="1">
        <v>531</v>
      </c>
      <c r="AR20" s="1">
        <v>2108</v>
      </c>
      <c r="AS20" s="1">
        <v>2043</v>
      </c>
      <c r="AT20" s="1">
        <v>1322</v>
      </c>
      <c r="AU20" s="1">
        <v>2023</v>
      </c>
      <c r="AV20" s="1">
        <v>2222</v>
      </c>
      <c r="AW20" s="1">
        <v>1895</v>
      </c>
      <c r="AX20" s="1">
        <v>1419</v>
      </c>
      <c r="AY20" s="1">
        <v>1523</v>
      </c>
      <c r="AZ20" s="1">
        <v>1593</v>
      </c>
      <c r="BA20" s="1">
        <v>1688</v>
      </c>
      <c r="BB20" s="1">
        <v>1637</v>
      </c>
      <c r="BC20" s="1">
        <v>1407</v>
      </c>
      <c r="BD20" s="1">
        <v>1605</v>
      </c>
      <c r="BE20" s="1">
        <v>1400</v>
      </c>
      <c r="BF20" s="1">
        <v>1422</v>
      </c>
      <c r="BG20" s="1">
        <v>3037</v>
      </c>
      <c r="BH20" s="1">
        <v>2417</v>
      </c>
      <c r="BI20" s="1">
        <v>2867</v>
      </c>
      <c r="BZ20">
        <f t="shared" si="1"/>
        <v>297.66666666666669</v>
      </c>
      <c r="CA20">
        <f t="shared" si="2"/>
        <v>2244</v>
      </c>
      <c r="CB20">
        <f t="shared" si="3"/>
        <v>2564.3333333333335</v>
      </c>
      <c r="CC20">
        <f t="shared" si="4"/>
        <v>2462</v>
      </c>
      <c r="CD20">
        <f t="shared" si="5"/>
        <v>3050</v>
      </c>
      <c r="CE20">
        <f t="shared" si="6"/>
        <v>2351</v>
      </c>
      <c r="CF20">
        <f t="shared" si="7"/>
        <v>2503.6666666666665</v>
      </c>
      <c r="CG20">
        <f t="shared" si="8"/>
        <v>2450</v>
      </c>
      <c r="CH20">
        <f t="shared" si="9"/>
        <v>2678.6666666666665</v>
      </c>
      <c r="CI20">
        <f t="shared" si="10"/>
        <v>4613</v>
      </c>
      <c r="CJ20">
        <f t="shared" si="11"/>
        <v>1824</v>
      </c>
      <c r="CK20">
        <f t="shared" si="12"/>
        <v>1729.6666666666667</v>
      </c>
      <c r="CL20">
        <f t="shared" si="13"/>
        <v>543</v>
      </c>
      <c r="CM20">
        <f t="shared" si="14"/>
        <v>1824.3333333333333</v>
      </c>
      <c r="CN20">
        <f t="shared" si="15"/>
        <v>2046.6666666666667</v>
      </c>
      <c r="CO20">
        <f t="shared" si="16"/>
        <v>1511.6666666666667</v>
      </c>
      <c r="CP20">
        <f t="shared" si="17"/>
        <v>1577.3333333333333</v>
      </c>
      <c r="CQ20">
        <f t="shared" si="18"/>
        <v>1475.6666666666667</v>
      </c>
      <c r="CR20">
        <f t="shared" si="19"/>
        <v>2773.6666666666665</v>
      </c>
      <c r="CU20">
        <f t="shared" si="20"/>
        <v>37.098966742125626</v>
      </c>
      <c r="CV20">
        <f t="shared" si="21"/>
        <v>320.88471450039498</v>
      </c>
      <c r="CW20">
        <f t="shared" si="22"/>
        <v>131.8041476332719</v>
      </c>
      <c r="CX20">
        <f t="shared" si="23"/>
        <v>328.58940944589193</v>
      </c>
      <c r="CY20">
        <f t="shared" si="24"/>
        <v>348.96847995198647</v>
      </c>
      <c r="CZ20">
        <f t="shared" si="25"/>
        <v>357.14002856022734</v>
      </c>
      <c r="DA20">
        <f t="shared" si="26"/>
        <v>234.0391705106932</v>
      </c>
      <c r="DB20">
        <f t="shared" si="27"/>
        <v>252.24591176072607</v>
      </c>
      <c r="DC20">
        <f t="shared" si="28"/>
        <v>639.95807154323313</v>
      </c>
      <c r="DD20">
        <f t="shared" si="29"/>
        <v>206.66155907667007</v>
      </c>
      <c r="DE20">
        <f t="shared" si="30"/>
        <v>175.51922971572088</v>
      </c>
      <c r="DF20">
        <f t="shared" si="31"/>
        <v>326.00051124704243</v>
      </c>
      <c r="DG20">
        <f t="shared" si="32"/>
        <v>26.153393661244042</v>
      </c>
      <c r="DH20">
        <f t="shared" si="33"/>
        <v>436.24572586253839</v>
      </c>
      <c r="DI20">
        <f t="shared" si="34"/>
        <v>164.77965084722487</v>
      </c>
      <c r="DJ20">
        <f t="shared" si="35"/>
        <v>87.551889376148438</v>
      </c>
      <c r="DK20">
        <f t="shared" si="36"/>
        <v>149.70081273437808</v>
      </c>
      <c r="DL20">
        <f t="shared" si="37"/>
        <v>112.54480589229044</v>
      </c>
      <c r="DM20">
        <f t="shared" si="38"/>
        <v>320.36437588054844</v>
      </c>
    </row>
    <row r="21" spans="1:117" x14ac:dyDescent="0.25">
      <c r="A21" s="2">
        <v>8.3333333333333329E-2</v>
      </c>
      <c r="B21" s="1">
        <v>263</v>
      </c>
      <c r="C21" s="1">
        <v>335</v>
      </c>
      <c r="D21" s="1">
        <v>289</v>
      </c>
      <c r="E21" s="1">
        <v>3171</v>
      </c>
      <c r="F21" s="1">
        <v>2569</v>
      </c>
      <c r="G21" s="1">
        <v>2437</v>
      </c>
      <c r="H21" s="1">
        <v>3335</v>
      </c>
      <c r="I21" s="1">
        <v>3067</v>
      </c>
      <c r="J21" s="1">
        <v>3016</v>
      </c>
      <c r="K21" s="1">
        <v>2635</v>
      </c>
      <c r="L21" s="1">
        <v>3326</v>
      </c>
      <c r="M21" s="1">
        <v>3298</v>
      </c>
      <c r="N21" s="1">
        <v>4346</v>
      </c>
      <c r="O21" s="1">
        <v>3453</v>
      </c>
      <c r="P21" s="1">
        <v>3855</v>
      </c>
      <c r="Q21" s="1">
        <v>3421</v>
      </c>
      <c r="R21" s="1">
        <v>3094</v>
      </c>
      <c r="S21" s="1">
        <v>2504</v>
      </c>
      <c r="T21" s="1">
        <v>3492</v>
      </c>
      <c r="U21" s="1">
        <v>3298</v>
      </c>
      <c r="V21" s="1">
        <v>2857</v>
      </c>
      <c r="W21" s="1">
        <v>3627</v>
      </c>
      <c r="X21" s="1">
        <v>3054</v>
      </c>
      <c r="Y21" s="1">
        <v>2886</v>
      </c>
      <c r="Z21" s="1">
        <v>3106</v>
      </c>
      <c r="AA21" s="1">
        <v>4394</v>
      </c>
      <c r="AB21" s="1">
        <v>2858</v>
      </c>
      <c r="AC21" s="1">
        <v>5951</v>
      </c>
      <c r="AD21" s="1">
        <v>6255</v>
      </c>
      <c r="AE21" s="1">
        <v>5750</v>
      </c>
      <c r="AF21" s="4"/>
      <c r="AG21" s="1"/>
      <c r="AH21" s="1"/>
      <c r="AI21" s="1">
        <v>2019</v>
      </c>
      <c r="AJ21" s="1">
        <v>2228</v>
      </c>
      <c r="AK21" s="1">
        <v>2442</v>
      </c>
      <c r="AL21" s="1">
        <v>2153</v>
      </c>
      <c r="AM21" s="1">
        <v>2553</v>
      </c>
      <c r="AN21" s="1">
        <v>1756</v>
      </c>
      <c r="AO21" s="1">
        <v>643</v>
      </c>
      <c r="AP21" s="1">
        <v>589</v>
      </c>
      <c r="AQ21" s="1">
        <v>589</v>
      </c>
      <c r="AR21" s="1">
        <v>2653</v>
      </c>
      <c r="AS21" s="1">
        <v>2594</v>
      </c>
      <c r="AT21" s="1">
        <v>1681</v>
      </c>
      <c r="AU21" s="1">
        <v>2581</v>
      </c>
      <c r="AV21" s="1">
        <v>2842</v>
      </c>
      <c r="AW21" s="1">
        <v>2408</v>
      </c>
      <c r="AX21" s="1">
        <v>1830</v>
      </c>
      <c r="AY21" s="1">
        <v>1946</v>
      </c>
      <c r="AZ21" s="1">
        <v>1996</v>
      </c>
      <c r="BA21" s="1">
        <v>2176</v>
      </c>
      <c r="BB21" s="1">
        <v>2096</v>
      </c>
      <c r="BC21" s="1">
        <v>1766</v>
      </c>
      <c r="BD21" s="1">
        <v>2044</v>
      </c>
      <c r="BE21" s="1">
        <v>1792</v>
      </c>
      <c r="BF21" s="1">
        <v>1815</v>
      </c>
      <c r="BG21" s="1">
        <v>3825</v>
      </c>
      <c r="BH21" s="1">
        <v>3001</v>
      </c>
      <c r="BI21" s="1">
        <v>3554</v>
      </c>
      <c r="BZ21">
        <f t="shared" si="1"/>
        <v>295.66666666666669</v>
      </c>
      <c r="CA21">
        <f t="shared" si="2"/>
        <v>2725.6666666666665</v>
      </c>
      <c r="CB21">
        <f t="shared" si="3"/>
        <v>3139.3333333333335</v>
      </c>
      <c r="CC21">
        <f t="shared" si="4"/>
        <v>3086.3333333333335</v>
      </c>
      <c r="CD21">
        <f t="shared" si="5"/>
        <v>3884.6666666666665</v>
      </c>
      <c r="CE21">
        <f t="shared" si="6"/>
        <v>3006.3333333333335</v>
      </c>
      <c r="CF21">
        <f t="shared" si="7"/>
        <v>3215.6666666666665</v>
      </c>
      <c r="CG21">
        <f t="shared" si="8"/>
        <v>3189</v>
      </c>
      <c r="CH21">
        <f t="shared" si="9"/>
        <v>3452.6666666666665</v>
      </c>
      <c r="CI21">
        <f t="shared" si="10"/>
        <v>5985.333333333333</v>
      </c>
      <c r="CJ21">
        <f t="shared" si="11"/>
        <v>2229.6666666666665</v>
      </c>
      <c r="CK21">
        <f t="shared" si="12"/>
        <v>2154</v>
      </c>
      <c r="CL21">
        <f t="shared" si="13"/>
        <v>607</v>
      </c>
      <c r="CM21">
        <f t="shared" si="14"/>
        <v>2309.3333333333335</v>
      </c>
      <c r="CN21">
        <f t="shared" si="15"/>
        <v>2610.3333333333335</v>
      </c>
      <c r="CO21">
        <f t="shared" si="16"/>
        <v>1924</v>
      </c>
      <c r="CP21">
        <f t="shared" si="17"/>
        <v>2012.6666666666667</v>
      </c>
      <c r="CQ21">
        <f t="shared" si="18"/>
        <v>1883.6666666666667</v>
      </c>
      <c r="CR21">
        <f t="shared" si="19"/>
        <v>3460</v>
      </c>
      <c r="CU21">
        <f t="shared" si="20"/>
        <v>36.46002377033431</v>
      </c>
      <c r="CV21">
        <f t="shared" si="21"/>
        <v>391.27654329557498</v>
      </c>
      <c r="CW21">
        <f t="shared" si="22"/>
        <v>171.36024431977603</v>
      </c>
      <c r="CX21">
        <f t="shared" si="23"/>
        <v>391.11677710542403</v>
      </c>
      <c r="CY21">
        <f t="shared" si="24"/>
        <v>447.23856422868249</v>
      </c>
      <c r="CZ21">
        <f t="shared" si="25"/>
        <v>464.74329831998006</v>
      </c>
      <c r="DA21">
        <f t="shared" si="26"/>
        <v>325.40794909364666</v>
      </c>
      <c r="DB21">
        <f t="shared" si="27"/>
        <v>388.5086871615614</v>
      </c>
      <c r="DC21">
        <f t="shared" si="28"/>
        <v>824.59525425103686</v>
      </c>
      <c r="DD21">
        <f t="shared" si="29"/>
        <v>254.24463285059397</v>
      </c>
      <c r="DE21">
        <f t="shared" si="30"/>
        <v>211.50492508056007</v>
      </c>
      <c r="DF21">
        <f t="shared" si="31"/>
        <v>398.50094102774716</v>
      </c>
      <c r="DG21">
        <f t="shared" si="32"/>
        <v>31.176914536239792</v>
      </c>
      <c r="DH21">
        <f t="shared" si="33"/>
        <v>544.951679815131</v>
      </c>
      <c r="DI21">
        <f t="shared" si="34"/>
        <v>218.48188330690792</v>
      </c>
      <c r="DJ21">
        <f t="shared" si="35"/>
        <v>85.158675424175073</v>
      </c>
      <c r="DK21">
        <f t="shared" si="36"/>
        <v>217.33231083604051</v>
      </c>
      <c r="DL21">
        <f t="shared" si="37"/>
        <v>139.32814982383616</v>
      </c>
      <c r="DM21">
        <f t="shared" si="38"/>
        <v>419.96547477143878</v>
      </c>
    </row>
    <row r="22" spans="1:117" x14ac:dyDescent="0.25">
      <c r="A22" s="2">
        <v>9.0277777777777776E-2</v>
      </c>
      <c r="B22" s="1">
        <v>266</v>
      </c>
      <c r="C22" s="1">
        <v>337</v>
      </c>
      <c r="D22" s="1">
        <v>287</v>
      </c>
      <c r="E22" s="1">
        <v>3754</v>
      </c>
      <c r="F22" s="1">
        <v>3061</v>
      </c>
      <c r="G22" s="1">
        <v>2859</v>
      </c>
      <c r="H22" s="1">
        <v>4018</v>
      </c>
      <c r="I22" s="1">
        <v>3635</v>
      </c>
      <c r="J22" s="1">
        <v>3601</v>
      </c>
      <c r="K22" s="1">
        <v>3243</v>
      </c>
      <c r="L22" s="1">
        <v>4031</v>
      </c>
      <c r="M22" s="1">
        <v>4017</v>
      </c>
      <c r="N22" s="1">
        <v>5392</v>
      </c>
      <c r="O22" s="1">
        <v>4274</v>
      </c>
      <c r="P22" s="1">
        <v>4790</v>
      </c>
      <c r="Q22" s="1">
        <v>4273</v>
      </c>
      <c r="R22" s="1">
        <v>3858</v>
      </c>
      <c r="S22" s="1">
        <v>3125</v>
      </c>
      <c r="T22" s="1">
        <v>4411</v>
      </c>
      <c r="U22" s="1">
        <v>4142</v>
      </c>
      <c r="V22" s="1">
        <v>3583</v>
      </c>
      <c r="W22" s="1">
        <v>4700</v>
      </c>
      <c r="X22" s="1">
        <v>3858</v>
      </c>
      <c r="Y22" s="1">
        <v>3636</v>
      </c>
      <c r="Z22" s="1">
        <v>3947</v>
      </c>
      <c r="AA22" s="1">
        <v>5545</v>
      </c>
      <c r="AB22" s="1">
        <v>3621</v>
      </c>
      <c r="AC22" s="1">
        <v>7545</v>
      </c>
      <c r="AD22" s="1">
        <v>7906</v>
      </c>
      <c r="AE22" s="1">
        <v>7250</v>
      </c>
      <c r="AF22" s="4"/>
      <c r="AG22" s="1"/>
      <c r="AH22" s="1"/>
      <c r="AI22" s="1">
        <v>2410</v>
      </c>
      <c r="AJ22" s="1">
        <v>2648</v>
      </c>
      <c r="AK22" s="1">
        <v>2898</v>
      </c>
      <c r="AL22" s="1">
        <v>2609</v>
      </c>
      <c r="AM22" s="1">
        <v>3073</v>
      </c>
      <c r="AN22" s="1">
        <v>2142</v>
      </c>
      <c r="AO22" s="1">
        <v>716</v>
      </c>
      <c r="AP22" s="1">
        <v>657</v>
      </c>
      <c r="AQ22" s="1">
        <v>648</v>
      </c>
      <c r="AR22" s="1">
        <v>3257</v>
      </c>
      <c r="AS22" s="1">
        <v>3217</v>
      </c>
      <c r="AT22" s="1">
        <v>2108</v>
      </c>
      <c r="AU22" s="1">
        <v>3232</v>
      </c>
      <c r="AV22" s="1">
        <v>3542</v>
      </c>
      <c r="AW22" s="1">
        <v>3010</v>
      </c>
      <c r="AX22" s="1">
        <v>2286</v>
      </c>
      <c r="AY22" s="1">
        <v>2425</v>
      </c>
      <c r="AZ22" s="1">
        <v>2459</v>
      </c>
      <c r="BA22" s="1">
        <v>2746</v>
      </c>
      <c r="BB22" s="1">
        <v>2631</v>
      </c>
      <c r="BC22" s="1">
        <v>2172</v>
      </c>
      <c r="BD22" s="1">
        <v>2566</v>
      </c>
      <c r="BE22" s="1">
        <v>2255</v>
      </c>
      <c r="BF22" s="1">
        <v>2276</v>
      </c>
      <c r="BG22" s="1">
        <v>4689</v>
      </c>
      <c r="BH22" s="1">
        <v>3634</v>
      </c>
      <c r="BI22" s="1">
        <v>4335</v>
      </c>
      <c r="BZ22">
        <f t="shared" si="1"/>
        <v>296.66666666666669</v>
      </c>
      <c r="CA22">
        <f t="shared" si="2"/>
        <v>3224.6666666666665</v>
      </c>
      <c r="CB22">
        <f t="shared" si="3"/>
        <v>3751.3333333333335</v>
      </c>
      <c r="CC22">
        <f t="shared" si="4"/>
        <v>3763.6666666666665</v>
      </c>
      <c r="CD22">
        <f t="shared" si="5"/>
        <v>4818.666666666667</v>
      </c>
      <c r="CE22">
        <f t="shared" si="6"/>
        <v>3752</v>
      </c>
      <c r="CF22">
        <f t="shared" si="7"/>
        <v>4045.3333333333335</v>
      </c>
      <c r="CG22">
        <f t="shared" si="8"/>
        <v>4064.6666666666665</v>
      </c>
      <c r="CH22">
        <f t="shared" si="9"/>
        <v>4371</v>
      </c>
      <c r="CI22">
        <f t="shared" si="10"/>
        <v>7567</v>
      </c>
      <c r="CJ22">
        <f t="shared" si="11"/>
        <v>2652</v>
      </c>
      <c r="CK22">
        <f t="shared" si="12"/>
        <v>2608</v>
      </c>
      <c r="CL22">
        <f t="shared" si="13"/>
        <v>673.66666666666663</v>
      </c>
      <c r="CM22">
        <f t="shared" si="14"/>
        <v>2860.6666666666665</v>
      </c>
      <c r="CN22">
        <f t="shared" si="15"/>
        <v>3261.3333333333335</v>
      </c>
      <c r="CO22">
        <f t="shared" si="16"/>
        <v>2390</v>
      </c>
      <c r="CP22">
        <f t="shared" si="17"/>
        <v>2516.3333333333335</v>
      </c>
      <c r="CQ22">
        <f t="shared" si="18"/>
        <v>2365.6666666666665</v>
      </c>
      <c r="CR22">
        <f t="shared" si="19"/>
        <v>4219.333333333333</v>
      </c>
      <c r="CU22">
        <f t="shared" si="20"/>
        <v>36.473734842120749</v>
      </c>
      <c r="CV22">
        <f t="shared" si="21"/>
        <v>469.41062337076903</v>
      </c>
      <c r="CW22">
        <f t="shared" si="22"/>
        <v>231.5649656863778</v>
      </c>
      <c r="CX22">
        <f t="shared" si="23"/>
        <v>450.96489146421737</v>
      </c>
      <c r="CY22">
        <f t="shared" si="24"/>
        <v>559.55101048370318</v>
      </c>
      <c r="CZ22">
        <f t="shared" si="25"/>
        <v>581.29424562780594</v>
      </c>
      <c r="DA22">
        <f t="shared" si="26"/>
        <v>422.37937133971553</v>
      </c>
      <c r="DB22">
        <f t="shared" si="27"/>
        <v>561.29968228508028</v>
      </c>
      <c r="DC22">
        <f t="shared" si="28"/>
        <v>1029.6970428237619</v>
      </c>
      <c r="DD22">
        <f t="shared" si="29"/>
        <v>328.55288767563741</v>
      </c>
      <c r="DE22">
        <f t="shared" si="30"/>
        <v>244.02458892496878</v>
      </c>
      <c r="DF22">
        <f t="shared" si="31"/>
        <v>465.500805584695</v>
      </c>
      <c r="DG22">
        <f t="shared" si="32"/>
        <v>36.936883102575578</v>
      </c>
      <c r="DH22">
        <f t="shared" si="33"/>
        <v>652.13521092894064</v>
      </c>
      <c r="DI22">
        <f t="shared" si="34"/>
        <v>267.21027924339535</v>
      </c>
      <c r="DJ22">
        <f t="shared" si="35"/>
        <v>91.656969184017868</v>
      </c>
      <c r="DK22">
        <f t="shared" si="36"/>
        <v>303.69447366281355</v>
      </c>
      <c r="DL22">
        <f t="shared" si="37"/>
        <v>173.81120025284139</v>
      </c>
      <c r="DM22">
        <f t="shared" si="38"/>
        <v>536.92674857314762</v>
      </c>
    </row>
    <row r="23" spans="1:117" x14ac:dyDescent="0.25">
      <c r="A23" s="2">
        <v>9.7222222222222224E-2</v>
      </c>
      <c r="B23" s="1">
        <v>261</v>
      </c>
      <c r="C23" s="1">
        <v>337</v>
      </c>
      <c r="D23" s="1">
        <v>288</v>
      </c>
      <c r="E23" s="1">
        <v>4351</v>
      </c>
      <c r="F23" s="1">
        <v>3556</v>
      </c>
      <c r="G23" s="1">
        <v>3283</v>
      </c>
      <c r="H23" s="1">
        <v>4748</v>
      </c>
      <c r="I23" s="1">
        <v>4225</v>
      </c>
      <c r="J23" s="1">
        <v>4178</v>
      </c>
      <c r="K23" s="1">
        <v>3904</v>
      </c>
      <c r="L23" s="1">
        <v>4773</v>
      </c>
      <c r="M23" s="1">
        <v>4772</v>
      </c>
      <c r="N23" s="1">
        <v>6538</v>
      </c>
      <c r="O23" s="1">
        <v>5174</v>
      </c>
      <c r="P23" s="1">
        <v>5810</v>
      </c>
      <c r="Q23" s="1">
        <v>5239</v>
      </c>
      <c r="R23" s="1">
        <v>4719</v>
      </c>
      <c r="S23" s="1">
        <v>3829</v>
      </c>
      <c r="T23" s="1">
        <v>5448</v>
      </c>
      <c r="U23" s="1">
        <v>5106</v>
      </c>
      <c r="V23" s="1">
        <v>4378</v>
      </c>
      <c r="W23" s="1">
        <v>5988</v>
      </c>
      <c r="X23" s="1">
        <v>4788</v>
      </c>
      <c r="Y23" s="1">
        <v>4482</v>
      </c>
      <c r="Z23" s="1">
        <v>4888</v>
      </c>
      <c r="AA23" s="1">
        <v>6854</v>
      </c>
      <c r="AB23" s="1">
        <v>4504</v>
      </c>
      <c r="AC23" s="1">
        <v>9321</v>
      </c>
      <c r="AD23" s="1">
        <v>9807</v>
      </c>
      <c r="AE23" s="1">
        <v>8944</v>
      </c>
      <c r="AF23" s="4"/>
      <c r="AG23" s="1"/>
      <c r="AH23" s="1"/>
      <c r="AI23" s="1">
        <v>2825</v>
      </c>
      <c r="AJ23" s="1">
        <v>3060</v>
      </c>
      <c r="AK23" s="1">
        <v>3362</v>
      </c>
      <c r="AL23" s="1">
        <v>3110</v>
      </c>
      <c r="AM23" s="1">
        <v>3613</v>
      </c>
      <c r="AN23" s="1">
        <v>2549</v>
      </c>
      <c r="AO23" s="1">
        <v>795</v>
      </c>
      <c r="AP23" s="1">
        <v>731</v>
      </c>
      <c r="AQ23" s="1">
        <v>712</v>
      </c>
      <c r="AR23" s="1">
        <v>3924</v>
      </c>
      <c r="AS23" s="1">
        <v>3889</v>
      </c>
      <c r="AT23" s="1">
        <v>2588</v>
      </c>
      <c r="AU23" s="1">
        <v>3925</v>
      </c>
      <c r="AV23" s="1">
        <v>4282</v>
      </c>
      <c r="AW23" s="1">
        <v>3683</v>
      </c>
      <c r="AX23" s="1">
        <v>2796</v>
      </c>
      <c r="AY23" s="1">
        <v>2968</v>
      </c>
      <c r="AZ23" s="1">
        <v>2982</v>
      </c>
      <c r="BA23" s="1">
        <v>3399</v>
      </c>
      <c r="BB23" s="1">
        <v>3247</v>
      </c>
      <c r="BC23" s="1">
        <v>2666</v>
      </c>
      <c r="BD23" s="1">
        <v>3174</v>
      </c>
      <c r="BE23" s="1">
        <v>2786</v>
      </c>
      <c r="BF23" s="1">
        <v>2797</v>
      </c>
      <c r="BG23" s="1">
        <v>5627</v>
      </c>
      <c r="BH23" s="1">
        <v>4328</v>
      </c>
      <c r="BI23" s="1">
        <v>5154</v>
      </c>
      <c r="BZ23">
        <f t="shared" si="1"/>
        <v>295.33333333333331</v>
      </c>
      <c r="CA23">
        <f t="shared" si="2"/>
        <v>3730</v>
      </c>
      <c r="CB23">
        <f t="shared" si="3"/>
        <v>4383.666666666667</v>
      </c>
      <c r="CC23">
        <f t="shared" si="4"/>
        <v>4483</v>
      </c>
      <c r="CD23">
        <f t="shared" si="5"/>
        <v>5840.666666666667</v>
      </c>
      <c r="CE23">
        <f t="shared" si="6"/>
        <v>4595.666666666667</v>
      </c>
      <c r="CF23">
        <f t="shared" si="7"/>
        <v>4977.333333333333</v>
      </c>
      <c r="CG23">
        <f t="shared" si="8"/>
        <v>5086</v>
      </c>
      <c r="CH23">
        <f t="shared" si="9"/>
        <v>5415.333333333333</v>
      </c>
      <c r="CI23">
        <f t="shared" si="10"/>
        <v>9357.3333333333339</v>
      </c>
      <c r="CJ23">
        <f t="shared" si="11"/>
        <v>3082.3333333333335</v>
      </c>
      <c r="CK23">
        <f t="shared" si="12"/>
        <v>3090.6666666666665</v>
      </c>
      <c r="CL23">
        <f t="shared" si="13"/>
        <v>746</v>
      </c>
      <c r="CM23">
        <f t="shared" si="14"/>
        <v>3467</v>
      </c>
      <c r="CN23">
        <f t="shared" si="15"/>
        <v>3963.3333333333335</v>
      </c>
      <c r="CO23">
        <f t="shared" si="16"/>
        <v>2915.3333333333335</v>
      </c>
      <c r="CP23">
        <f t="shared" si="17"/>
        <v>3104</v>
      </c>
      <c r="CQ23">
        <f t="shared" si="18"/>
        <v>2919</v>
      </c>
      <c r="CR23">
        <f t="shared" si="19"/>
        <v>5036.333333333333</v>
      </c>
      <c r="CU23">
        <f t="shared" si="20"/>
        <v>38.527046776690895</v>
      </c>
      <c r="CV23">
        <f t="shared" si="21"/>
        <v>554.85403485961967</v>
      </c>
      <c r="CW23">
        <f t="shared" si="22"/>
        <v>316.39584910888658</v>
      </c>
      <c r="CX23">
        <f t="shared" si="23"/>
        <v>501.42895807880899</v>
      </c>
      <c r="CY23">
        <f t="shared" si="24"/>
        <v>682.51691065740886</v>
      </c>
      <c r="CZ23">
        <f t="shared" si="25"/>
        <v>713.04511311229953</v>
      </c>
      <c r="DA23">
        <f t="shared" si="26"/>
        <v>546.48086273293529</v>
      </c>
      <c r="DB23">
        <f t="shared" si="27"/>
        <v>795.9974874332205</v>
      </c>
      <c r="DC23">
        <f t="shared" si="28"/>
        <v>1260.6289435568801</v>
      </c>
      <c r="DD23">
        <f t="shared" si="29"/>
        <v>432.64573652508506</v>
      </c>
      <c r="DE23">
        <f t="shared" si="30"/>
        <v>269.19571566674932</v>
      </c>
      <c r="DF23">
        <f t="shared" si="31"/>
        <v>532.2634059686369</v>
      </c>
      <c r="DG23">
        <f t="shared" si="32"/>
        <v>43.485629810317796</v>
      </c>
      <c r="DH23">
        <f t="shared" si="33"/>
        <v>761.43745639415454</v>
      </c>
      <c r="DI23">
        <f t="shared" si="34"/>
        <v>301.3342551608319</v>
      </c>
      <c r="DJ23">
        <f t="shared" si="35"/>
        <v>103.58249530366282</v>
      </c>
      <c r="DK23">
        <f t="shared" si="36"/>
        <v>386.85785503205182</v>
      </c>
      <c r="DL23">
        <f t="shared" si="37"/>
        <v>220.90495693849877</v>
      </c>
      <c r="DM23">
        <f t="shared" si="38"/>
        <v>657.44530824497929</v>
      </c>
    </row>
    <row r="24" spans="1:117" x14ac:dyDescent="0.25">
      <c r="A24" s="2">
        <v>0.10416666666666667</v>
      </c>
      <c r="B24" s="1">
        <v>258</v>
      </c>
      <c r="C24" s="1">
        <v>337</v>
      </c>
      <c r="D24" s="1">
        <v>286</v>
      </c>
      <c r="E24" s="1">
        <v>4926</v>
      </c>
      <c r="F24" s="1">
        <v>4040</v>
      </c>
      <c r="G24" s="1">
        <v>3700</v>
      </c>
      <c r="H24" s="1">
        <v>5488</v>
      </c>
      <c r="I24" s="1">
        <v>4830</v>
      </c>
      <c r="J24" s="1">
        <v>4746</v>
      </c>
      <c r="K24" s="1">
        <v>4600</v>
      </c>
      <c r="L24" s="1">
        <v>5519</v>
      </c>
      <c r="M24" s="1">
        <v>5551</v>
      </c>
      <c r="N24" s="1">
        <v>7807</v>
      </c>
      <c r="O24" s="1">
        <v>6142</v>
      </c>
      <c r="P24" s="1">
        <v>6898</v>
      </c>
      <c r="Q24" s="1">
        <v>6337</v>
      </c>
      <c r="R24" s="1">
        <v>5672</v>
      </c>
      <c r="S24" s="1">
        <v>4582</v>
      </c>
      <c r="T24" s="1">
        <v>6605</v>
      </c>
      <c r="U24" s="1">
        <v>6160</v>
      </c>
      <c r="V24" s="1">
        <v>5287</v>
      </c>
      <c r="W24" s="1">
        <v>7466</v>
      </c>
      <c r="X24" s="1">
        <v>5840</v>
      </c>
      <c r="Y24" s="1">
        <v>5441</v>
      </c>
      <c r="Z24" s="1">
        <v>5974</v>
      </c>
      <c r="AA24" s="1">
        <v>8330</v>
      </c>
      <c r="AB24" s="1">
        <v>5494</v>
      </c>
      <c r="AC24" s="1">
        <v>11318</v>
      </c>
      <c r="AD24" s="1">
        <v>11923</v>
      </c>
      <c r="AE24" s="1">
        <v>10849</v>
      </c>
      <c r="AF24" s="4"/>
      <c r="AG24" s="1"/>
      <c r="AH24" s="1"/>
      <c r="AI24" s="1">
        <v>3237</v>
      </c>
      <c r="AJ24" s="1">
        <v>3490</v>
      </c>
      <c r="AK24" s="1">
        <v>3814</v>
      </c>
      <c r="AL24" s="1">
        <v>3631</v>
      </c>
      <c r="AM24" s="1">
        <v>4179</v>
      </c>
      <c r="AN24" s="1">
        <v>2966</v>
      </c>
      <c r="AO24" s="1">
        <v>866</v>
      </c>
      <c r="AP24" s="1">
        <v>812</v>
      </c>
      <c r="AQ24" s="1">
        <v>777</v>
      </c>
      <c r="AR24" s="1">
        <v>4630</v>
      </c>
      <c r="AS24" s="1">
        <v>4621</v>
      </c>
      <c r="AT24" s="1">
        <v>3105</v>
      </c>
      <c r="AU24" s="1">
        <v>4674</v>
      </c>
      <c r="AV24" s="1">
        <v>5069</v>
      </c>
      <c r="AW24" s="1">
        <v>4385</v>
      </c>
      <c r="AX24" s="1">
        <v>3359</v>
      </c>
      <c r="AY24" s="1">
        <v>3583</v>
      </c>
      <c r="AZ24" s="1">
        <v>3566</v>
      </c>
      <c r="BA24" s="1">
        <v>4146</v>
      </c>
      <c r="BB24" s="1">
        <v>3936</v>
      </c>
      <c r="BC24" s="1">
        <v>3232</v>
      </c>
      <c r="BD24" s="1">
        <v>3839</v>
      </c>
      <c r="BE24" s="1">
        <v>3394</v>
      </c>
      <c r="BF24" s="1">
        <v>3388</v>
      </c>
      <c r="BG24" s="1">
        <v>6631</v>
      </c>
      <c r="BH24" s="1">
        <v>5054</v>
      </c>
      <c r="BI24" s="1">
        <v>6018</v>
      </c>
      <c r="BZ24">
        <f t="shared" si="1"/>
        <v>293.66666666666669</v>
      </c>
      <c r="CA24">
        <f t="shared" si="2"/>
        <v>4222</v>
      </c>
      <c r="CB24">
        <f t="shared" si="3"/>
        <v>5021.333333333333</v>
      </c>
      <c r="CC24">
        <f t="shared" si="4"/>
        <v>5223.333333333333</v>
      </c>
      <c r="CD24">
        <f t="shared" si="5"/>
        <v>6949</v>
      </c>
      <c r="CE24">
        <f t="shared" si="6"/>
        <v>5530.333333333333</v>
      </c>
      <c r="CF24">
        <f t="shared" si="7"/>
        <v>6017.333333333333</v>
      </c>
      <c r="CG24">
        <f t="shared" si="8"/>
        <v>6249</v>
      </c>
      <c r="CH24">
        <f t="shared" si="9"/>
        <v>6599.333333333333</v>
      </c>
      <c r="CI24">
        <f t="shared" si="10"/>
        <v>11363.333333333334</v>
      </c>
      <c r="CJ24">
        <f t="shared" si="11"/>
        <v>3513.6666666666665</v>
      </c>
      <c r="CK24">
        <f t="shared" si="12"/>
        <v>3592</v>
      </c>
      <c r="CL24">
        <f t="shared" si="13"/>
        <v>818.33333333333337</v>
      </c>
      <c r="CM24">
        <f t="shared" si="14"/>
        <v>4118.666666666667</v>
      </c>
      <c r="CN24">
        <f t="shared" si="15"/>
        <v>4709.333333333333</v>
      </c>
      <c r="CO24">
        <f t="shared" si="16"/>
        <v>3502.6666666666665</v>
      </c>
      <c r="CP24">
        <f t="shared" si="17"/>
        <v>3771.3333333333335</v>
      </c>
      <c r="CQ24">
        <f t="shared" si="18"/>
        <v>3540.3333333333335</v>
      </c>
      <c r="CR24">
        <f t="shared" si="19"/>
        <v>5901</v>
      </c>
      <c r="CU24">
        <f t="shared" si="20"/>
        <v>40.054130040900006</v>
      </c>
      <c r="CV24">
        <f t="shared" si="21"/>
        <v>632.93917559272631</v>
      </c>
      <c r="CW24">
        <f t="shared" si="22"/>
        <v>406.32171161941784</v>
      </c>
      <c r="CX24">
        <f t="shared" si="23"/>
        <v>540.05956461610174</v>
      </c>
      <c r="CY24">
        <f t="shared" si="24"/>
        <v>833.67079833708942</v>
      </c>
      <c r="CZ24">
        <f t="shared" si="25"/>
        <v>886.03517612639723</v>
      </c>
      <c r="DA24">
        <f t="shared" si="26"/>
        <v>670.4821648137505</v>
      </c>
      <c r="DB24">
        <f t="shared" si="27"/>
        <v>1072.6681686337113</v>
      </c>
      <c r="DC24">
        <f t="shared" si="28"/>
        <v>1517.8950337007286</v>
      </c>
      <c r="DD24">
        <f t="shared" si="29"/>
        <v>538.43322086711305</v>
      </c>
      <c r="DE24">
        <f t="shared" si="30"/>
        <v>289.22713104640331</v>
      </c>
      <c r="DF24">
        <f t="shared" si="31"/>
        <v>607.43970894237725</v>
      </c>
      <c r="DG24">
        <f t="shared" si="32"/>
        <v>44.836740886613661</v>
      </c>
      <c r="DH24">
        <f t="shared" si="33"/>
        <v>877.8726179425646</v>
      </c>
      <c r="DI24">
        <f t="shared" si="34"/>
        <v>343.36617965858744</v>
      </c>
      <c r="DJ24">
        <f t="shared" si="35"/>
        <v>124.70899459675445</v>
      </c>
      <c r="DK24">
        <f t="shared" si="36"/>
        <v>478.73305017862731</v>
      </c>
      <c r="DL24">
        <f t="shared" si="37"/>
        <v>258.67031784364696</v>
      </c>
      <c r="DM24">
        <f t="shared" si="38"/>
        <v>794.983647630566</v>
      </c>
    </row>
    <row r="25" spans="1:117" x14ac:dyDescent="0.25">
      <c r="A25" s="2">
        <v>0.1111111111111111</v>
      </c>
      <c r="B25" s="1">
        <v>259</v>
      </c>
      <c r="C25" s="1">
        <v>334</v>
      </c>
      <c r="D25" s="1">
        <v>284</v>
      </c>
      <c r="E25" s="1">
        <v>5494</v>
      </c>
      <c r="F25" s="1">
        <v>4510</v>
      </c>
      <c r="G25" s="1">
        <v>4118</v>
      </c>
      <c r="H25" s="1">
        <v>6235</v>
      </c>
      <c r="I25" s="1">
        <v>5415</v>
      </c>
      <c r="J25" s="1">
        <v>5329</v>
      </c>
      <c r="K25" s="1">
        <v>5330</v>
      </c>
      <c r="L25" s="1">
        <v>6292</v>
      </c>
      <c r="M25" s="1">
        <v>6341</v>
      </c>
      <c r="N25" s="1">
        <v>9153</v>
      </c>
      <c r="O25" s="1">
        <v>7153</v>
      </c>
      <c r="P25" s="1">
        <v>8040</v>
      </c>
      <c r="Q25" s="1">
        <v>7535</v>
      </c>
      <c r="R25" s="1">
        <v>6706</v>
      </c>
      <c r="S25" s="1">
        <v>5393</v>
      </c>
      <c r="T25" s="1">
        <v>7898</v>
      </c>
      <c r="U25" s="1">
        <v>7342</v>
      </c>
      <c r="V25" s="1">
        <v>6290</v>
      </c>
      <c r="W25" s="1">
        <v>9191</v>
      </c>
      <c r="X25" s="1">
        <v>7002</v>
      </c>
      <c r="Y25" s="1">
        <v>6501</v>
      </c>
      <c r="Z25" s="1">
        <v>7162</v>
      </c>
      <c r="AA25" s="1">
        <v>9958</v>
      </c>
      <c r="AB25" s="1">
        <v>6624</v>
      </c>
      <c r="AC25" s="1">
        <v>13519</v>
      </c>
      <c r="AD25" s="1">
        <v>14244</v>
      </c>
      <c r="AE25" s="1">
        <v>12914</v>
      </c>
      <c r="AF25" s="4"/>
      <c r="AG25" s="1"/>
      <c r="AH25" s="1"/>
      <c r="AI25" s="1">
        <v>3645</v>
      </c>
      <c r="AJ25" s="1">
        <v>3886</v>
      </c>
      <c r="AK25" s="1">
        <v>4263</v>
      </c>
      <c r="AL25" s="1">
        <v>4130</v>
      </c>
      <c r="AM25" s="1">
        <v>4730</v>
      </c>
      <c r="AN25" s="1">
        <v>3387</v>
      </c>
      <c r="AO25" s="1">
        <v>946</v>
      </c>
      <c r="AP25" s="1">
        <v>894</v>
      </c>
      <c r="AQ25" s="1">
        <v>840</v>
      </c>
      <c r="AR25" s="1">
        <v>5368</v>
      </c>
      <c r="AS25" s="1">
        <v>5361</v>
      </c>
      <c r="AT25" s="1">
        <v>3680</v>
      </c>
      <c r="AU25" s="1">
        <v>5417</v>
      </c>
      <c r="AV25" s="1">
        <v>5870</v>
      </c>
      <c r="AW25" s="1">
        <v>5147</v>
      </c>
      <c r="AX25" s="1">
        <v>3953</v>
      </c>
      <c r="AY25" s="1">
        <v>4267</v>
      </c>
      <c r="AZ25" s="1">
        <v>4223</v>
      </c>
      <c r="BA25" s="1">
        <v>4982</v>
      </c>
      <c r="BB25" s="1">
        <v>4698</v>
      </c>
      <c r="BC25" s="1">
        <v>3870</v>
      </c>
      <c r="BD25" s="1">
        <v>4604</v>
      </c>
      <c r="BE25" s="1">
        <v>4042</v>
      </c>
      <c r="BF25" s="1">
        <v>4055</v>
      </c>
      <c r="BG25" s="1">
        <v>7694</v>
      </c>
      <c r="BH25" s="1">
        <v>5835</v>
      </c>
      <c r="BI25" s="1">
        <v>6934</v>
      </c>
      <c r="BZ25">
        <f t="shared" si="1"/>
        <v>292.33333333333331</v>
      </c>
      <c r="CA25">
        <f t="shared" si="2"/>
        <v>4707.333333333333</v>
      </c>
      <c r="CB25">
        <f t="shared" si="3"/>
        <v>5659.666666666667</v>
      </c>
      <c r="CC25">
        <f t="shared" si="4"/>
        <v>5987.666666666667</v>
      </c>
      <c r="CD25">
        <f t="shared" si="5"/>
        <v>8115.333333333333</v>
      </c>
      <c r="CE25">
        <f t="shared" si="6"/>
        <v>6544.666666666667</v>
      </c>
      <c r="CF25">
        <f t="shared" si="7"/>
        <v>7176.666666666667</v>
      </c>
      <c r="CG25">
        <f t="shared" si="8"/>
        <v>7564.666666666667</v>
      </c>
      <c r="CH25">
        <f t="shared" si="9"/>
        <v>7914.666666666667</v>
      </c>
      <c r="CI25">
        <f t="shared" si="10"/>
        <v>13559</v>
      </c>
      <c r="CJ25">
        <f t="shared" si="11"/>
        <v>3931.3333333333335</v>
      </c>
      <c r="CK25">
        <f t="shared" si="12"/>
        <v>4082.3333333333335</v>
      </c>
      <c r="CL25">
        <f t="shared" si="13"/>
        <v>893.33333333333337</v>
      </c>
      <c r="CM25">
        <f t="shared" si="14"/>
        <v>4803</v>
      </c>
      <c r="CN25">
        <f t="shared" si="15"/>
        <v>5478</v>
      </c>
      <c r="CO25">
        <f t="shared" si="16"/>
        <v>4147.666666666667</v>
      </c>
      <c r="CP25">
        <f t="shared" si="17"/>
        <v>4516.666666666667</v>
      </c>
      <c r="CQ25">
        <f t="shared" si="18"/>
        <v>4233.666666666667</v>
      </c>
      <c r="CR25">
        <f t="shared" si="19"/>
        <v>6821</v>
      </c>
      <c r="CU25">
        <f t="shared" si="20"/>
        <v>38.188130791298605</v>
      </c>
      <c r="CV25">
        <f t="shared" si="21"/>
        <v>708.9071401342577</v>
      </c>
      <c r="CW25">
        <f t="shared" si="22"/>
        <v>500.10532224055896</v>
      </c>
      <c r="CX25">
        <f t="shared" si="23"/>
        <v>570.08274253246202</v>
      </c>
      <c r="CY25">
        <f t="shared" si="24"/>
        <v>1002.1259069265341</v>
      </c>
      <c r="CZ25">
        <f t="shared" si="25"/>
        <v>1080.0751517062763</v>
      </c>
      <c r="DA25">
        <f t="shared" si="26"/>
        <v>816.65006785852495</v>
      </c>
      <c r="DB25">
        <f t="shared" si="27"/>
        <v>1430.5489622286013</v>
      </c>
      <c r="DC25">
        <f t="shared" si="28"/>
        <v>1789.9076326261443</v>
      </c>
      <c r="DD25">
        <f t="shared" si="29"/>
        <v>665.90164438901934</v>
      </c>
      <c r="DE25">
        <f t="shared" si="30"/>
        <v>311.48408199028944</v>
      </c>
      <c r="DF25">
        <f t="shared" si="31"/>
        <v>672.76766668243806</v>
      </c>
      <c r="DG25">
        <f t="shared" si="32"/>
        <v>53.003144560802554</v>
      </c>
      <c r="DH25">
        <f t="shared" si="33"/>
        <v>972.55282632872957</v>
      </c>
      <c r="DI25">
        <f t="shared" si="34"/>
        <v>365.33956807331998</v>
      </c>
      <c r="DJ25">
        <f t="shared" si="35"/>
        <v>170.01568555087303</v>
      </c>
      <c r="DK25">
        <f t="shared" si="36"/>
        <v>577.75196523536988</v>
      </c>
      <c r="DL25">
        <f t="shared" si="37"/>
        <v>320.78393559112857</v>
      </c>
      <c r="DM25">
        <f t="shared" si="38"/>
        <v>934.63736283116782</v>
      </c>
    </row>
    <row r="26" spans="1:117" x14ac:dyDescent="0.25">
      <c r="A26" s="2">
        <v>0.11805555555555557</v>
      </c>
      <c r="B26" s="1">
        <v>258</v>
      </c>
      <c r="C26" s="1">
        <v>333</v>
      </c>
      <c r="D26" s="1">
        <v>281</v>
      </c>
      <c r="E26" s="1">
        <v>6064</v>
      </c>
      <c r="F26" s="1">
        <v>4995</v>
      </c>
      <c r="G26" s="1">
        <v>4543</v>
      </c>
      <c r="H26" s="1">
        <v>6971</v>
      </c>
      <c r="I26" s="1">
        <v>5993</v>
      </c>
      <c r="J26" s="1">
        <v>5870</v>
      </c>
      <c r="K26" s="1">
        <v>6053</v>
      </c>
      <c r="L26" s="1">
        <v>7068</v>
      </c>
      <c r="M26" s="1">
        <v>7130</v>
      </c>
      <c r="N26" s="1">
        <v>10553</v>
      </c>
      <c r="O26" s="1">
        <v>8210</v>
      </c>
      <c r="P26" s="1">
        <v>9237</v>
      </c>
      <c r="Q26" s="1">
        <v>8780</v>
      </c>
      <c r="R26" s="1">
        <v>7825</v>
      </c>
      <c r="S26" s="1">
        <v>6299</v>
      </c>
      <c r="T26" s="1">
        <v>9319</v>
      </c>
      <c r="U26" s="1">
        <v>8591</v>
      </c>
      <c r="V26" s="1">
        <v>7337</v>
      </c>
      <c r="W26" s="1">
        <v>11159</v>
      </c>
      <c r="X26" s="1">
        <v>8260</v>
      </c>
      <c r="Y26" s="1">
        <v>7690</v>
      </c>
      <c r="Z26" s="1">
        <v>8467</v>
      </c>
      <c r="AA26" s="1">
        <v>11751</v>
      </c>
      <c r="AB26" s="1">
        <v>7849</v>
      </c>
      <c r="AC26" s="1">
        <v>15938</v>
      </c>
      <c r="AD26" s="1">
        <v>16788</v>
      </c>
      <c r="AE26" s="1">
        <v>15176</v>
      </c>
      <c r="AF26" s="4"/>
      <c r="AG26" s="1"/>
      <c r="AH26" s="1"/>
      <c r="AI26" s="1">
        <v>4037</v>
      </c>
      <c r="AJ26" s="1">
        <v>4273</v>
      </c>
      <c r="AK26" s="1">
        <v>4676</v>
      </c>
      <c r="AL26" s="1">
        <v>4619</v>
      </c>
      <c r="AM26" s="1">
        <v>5278</v>
      </c>
      <c r="AN26" s="1">
        <v>3811</v>
      </c>
      <c r="AO26" s="1">
        <v>1043</v>
      </c>
      <c r="AP26" s="1">
        <v>974</v>
      </c>
      <c r="AQ26" s="1">
        <v>910</v>
      </c>
      <c r="AR26" s="1">
        <v>6112</v>
      </c>
      <c r="AS26" s="1">
        <v>6105</v>
      </c>
      <c r="AT26" s="1">
        <v>4291</v>
      </c>
      <c r="AU26" s="1">
        <v>6189</v>
      </c>
      <c r="AV26" s="1">
        <v>6704</v>
      </c>
      <c r="AW26" s="1">
        <v>5920</v>
      </c>
      <c r="AX26" s="1">
        <v>4593</v>
      </c>
      <c r="AY26" s="1">
        <v>4974</v>
      </c>
      <c r="AZ26" s="1">
        <v>4915</v>
      </c>
      <c r="BA26" s="1">
        <v>5845</v>
      </c>
      <c r="BB26" s="1">
        <v>5526</v>
      </c>
      <c r="BC26" s="1">
        <v>4576</v>
      </c>
      <c r="BD26" s="1">
        <v>5481</v>
      </c>
      <c r="BE26" s="1">
        <v>4776</v>
      </c>
      <c r="BF26" s="1">
        <v>4785</v>
      </c>
      <c r="BG26" s="1">
        <v>8799</v>
      </c>
      <c r="BH26" s="1">
        <v>6621</v>
      </c>
      <c r="BI26" s="1">
        <v>7887</v>
      </c>
      <c r="BZ26">
        <f t="shared" si="1"/>
        <v>290.66666666666669</v>
      </c>
      <c r="CA26">
        <f t="shared" si="2"/>
        <v>5200.666666666667</v>
      </c>
      <c r="CB26">
        <f t="shared" si="3"/>
        <v>6278</v>
      </c>
      <c r="CC26">
        <f t="shared" si="4"/>
        <v>6750.333333333333</v>
      </c>
      <c r="CD26">
        <f t="shared" si="5"/>
        <v>9333.3333333333339</v>
      </c>
      <c r="CE26">
        <f t="shared" si="6"/>
        <v>7634.666666666667</v>
      </c>
      <c r="CF26">
        <f t="shared" si="7"/>
        <v>8415.6666666666661</v>
      </c>
      <c r="CG26">
        <f t="shared" si="8"/>
        <v>9036.3333333333339</v>
      </c>
      <c r="CH26">
        <f t="shared" si="9"/>
        <v>9355.6666666666661</v>
      </c>
      <c r="CI26">
        <f t="shared" si="10"/>
        <v>15967.333333333334</v>
      </c>
      <c r="CJ26">
        <f t="shared" si="11"/>
        <v>4328.666666666667</v>
      </c>
      <c r="CK26">
        <f t="shared" si="12"/>
        <v>4569.333333333333</v>
      </c>
      <c r="CL26">
        <f t="shared" si="13"/>
        <v>975.66666666666663</v>
      </c>
      <c r="CM26">
        <f t="shared" si="14"/>
        <v>5502.666666666667</v>
      </c>
      <c r="CN26">
        <f t="shared" si="15"/>
        <v>6271</v>
      </c>
      <c r="CO26">
        <f t="shared" si="16"/>
        <v>4827.333333333333</v>
      </c>
      <c r="CP26">
        <f t="shared" si="17"/>
        <v>5315.666666666667</v>
      </c>
      <c r="CQ26">
        <f t="shared" si="18"/>
        <v>5014</v>
      </c>
      <c r="CR26">
        <f t="shared" si="19"/>
        <v>7769</v>
      </c>
      <c r="CU26">
        <f t="shared" si="20"/>
        <v>38.423083339749411</v>
      </c>
      <c r="CV26">
        <f t="shared" si="21"/>
        <v>781.07895460915847</v>
      </c>
      <c r="CW26">
        <f t="shared" si="22"/>
        <v>603.29843361308338</v>
      </c>
      <c r="CX26">
        <f t="shared" si="23"/>
        <v>604.7035086166884</v>
      </c>
      <c r="CY26">
        <f t="shared" si="24"/>
        <v>1174.4668293882669</v>
      </c>
      <c r="CZ26">
        <f t="shared" si="25"/>
        <v>1251.4033455818026</v>
      </c>
      <c r="DA26">
        <f t="shared" si="26"/>
        <v>1002.5653760894265</v>
      </c>
      <c r="DB26">
        <f t="shared" si="27"/>
        <v>1860.2446971657596</v>
      </c>
      <c r="DC26">
        <f t="shared" si="28"/>
        <v>2097.3071623711508</v>
      </c>
      <c r="DD26">
        <f t="shared" si="29"/>
        <v>806.40023148144826</v>
      </c>
      <c r="DE26">
        <f t="shared" si="30"/>
        <v>323.1165940234784</v>
      </c>
      <c r="DF26">
        <f t="shared" si="31"/>
        <v>734.76005153609981</v>
      </c>
      <c r="DG26">
        <f t="shared" si="32"/>
        <v>66.515662315978886</v>
      </c>
      <c r="DH26">
        <f t="shared" si="33"/>
        <v>1049.3399512709577</v>
      </c>
      <c r="DI26">
        <f t="shared" si="34"/>
        <v>398.38047140892837</v>
      </c>
      <c r="DJ26">
        <f t="shared" si="35"/>
        <v>205.07153223529914</v>
      </c>
      <c r="DK26">
        <f t="shared" si="36"/>
        <v>660.12902779179149</v>
      </c>
      <c r="DL26">
        <f t="shared" si="37"/>
        <v>404.45889778814359</v>
      </c>
      <c r="DM26">
        <f t="shared" si="38"/>
        <v>1093.784256606393</v>
      </c>
    </row>
    <row r="27" spans="1:117" x14ac:dyDescent="0.25">
      <c r="A27" s="2">
        <v>0.125</v>
      </c>
      <c r="B27" s="1">
        <v>257</v>
      </c>
      <c r="C27" s="1">
        <v>329</v>
      </c>
      <c r="D27" s="1">
        <v>281</v>
      </c>
      <c r="E27" s="1">
        <v>6589</v>
      </c>
      <c r="F27" s="1">
        <v>5447</v>
      </c>
      <c r="G27" s="1">
        <v>4920</v>
      </c>
      <c r="H27" s="1">
        <v>7702</v>
      </c>
      <c r="I27" s="1">
        <v>6568</v>
      </c>
      <c r="J27" s="1">
        <v>6397</v>
      </c>
      <c r="K27" s="1">
        <v>6802</v>
      </c>
      <c r="L27" s="1">
        <v>7858</v>
      </c>
      <c r="M27" s="1">
        <v>7906</v>
      </c>
      <c r="N27" s="1">
        <v>12001</v>
      </c>
      <c r="O27" s="1">
        <v>9302</v>
      </c>
      <c r="P27" s="1">
        <v>10494</v>
      </c>
      <c r="Q27" s="1">
        <v>10062</v>
      </c>
      <c r="R27" s="1">
        <v>9020</v>
      </c>
      <c r="S27" s="1">
        <v>7243</v>
      </c>
      <c r="T27" s="1">
        <v>10850</v>
      </c>
      <c r="U27" s="1">
        <v>9968</v>
      </c>
      <c r="V27" s="1">
        <v>8498</v>
      </c>
      <c r="W27" s="1">
        <v>13298</v>
      </c>
      <c r="X27" s="1">
        <v>9623</v>
      </c>
      <c r="Y27" s="1">
        <v>8980</v>
      </c>
      <c r="Z27" s="1">
        <v>9914</v>
      </c>
      <c r="AA27" s="1">
        <v>13690</v>
      </c>
      <c r="AB27" s="1">
        <v>9216</v>
      </c>
      <c r="AC27" s="1">
        <v>18486</v>
      </c>
      <c r="AD27" s="1">
        <v>19460</v>
      </c>
      <c r="AE27" s="1">
        <v>17621</v>
      </c>
      <c r="AF27" s="4"/>
      <c r="AG27" s="1"/>
      <c r="AH27" s="1"/>
      <c r="AI27" s="1">
        <v>4416</v>
      </c>
      <c r="AJ27" s="1">
        <v>4664</v>
      </c>
      <c r="AK27" s="1">
        <v>5054</v>
      </c>
      <c r="AL27" s="1">
        <v>5073</v>
      </c>
      <c r="AM27" s="1">
        <v>5787</v>
      </c>
      <c r="AN27" s="1">
        <v>4213</v>
      </c>
      <c r="AO27" s="1">
        <v>1137</v>
      </c>
      <c r="AP27" s="1">
        <v>1065</v>
      </c>
      <c r="AQ27" s="1">
        <v>983</v>
      </c>
      <c r="AR27" s="1">
        <v>6844</v>
      </c>
      <c r="AS27" s="1">
        <v>6853</v>
      </c>
      <c r="AT27" s="1">
        <v>4932</v>
      </c>
      <c r="AU27" s="1">
        <v>6983</v>
      </c>
      <c r="AV27" s="1">
        <v>7572</v>
      </c>
      <c r="AW27" s="1">
        <v>6684</v>
      </c>
      <c r="AX27" s="1">
        <v>5276</v>
      </c>
      <c r="AY27" s="1">
        <v>5744</v>
      </c>
      <c r="AZ27" s="1">
        <v>5682</v>
      </c>
      <c r="BA27" s="1">
        <v>6785</v>
      </c>
      <c r="BB27" s="1">
        <v>6434</v>
      </c>
      <c r="BC27" s="1">
        <v>5356</v>
      </c>
      <c r="BD27" s="1">
        <v>6447</v>
      </c>
      <c r="BE27" s="1">
        <v>5607</v>
      </c>
      <c r="BF27" s="1">
        <v>5589</v>
      </c>
      <c r="BG27" s="1">
        <v>9917</v>
      </c>
      <c r="BH27" s="1">
        <v>7446</v>
      </c>
      <c r="BI27" s="1">
        <v>8908</v>
      </c>
      <c r="BZ27">
        <f t="shared" si="1"/>
        <v>289</v>
      </c>
      <c r="CA27">
        <f t="shared" si="2"/>
        <v>5652</v>
      </c>
      <c r="CB27">
        <f t="shared" si="3"/>
        <v>6889</v>
      </c>
      <c r="CC27">
        <f t="shared" si="4"/>
        <v>7522</v>
      </c>
      <c r="CD27">
        <f t="shared" si="5"/>
        <v>10599</v>
      </c>
      <c r="CE27">
        <f t="shared" si="6"/>
        <v>8775</v>
      </c>
      <c r="CF27">
        <f t="shared" si="7"/>
        <v>9772</v>
      </c>
      <c r="CG27">
        <f t="shared" si="8"/>
        <v>10633.666666666666</v>
      </c>
      <c r="CH27">
        <f t="shared" si="9"/>
        <v>10940</v>
      </c>
      <c r="CI27">
        <f t="shared" si="10"/>
        <v>18522.333333333332</v>
      </c>
      <c r="CJ27">
        <f t="shared" si="11"/>
        <v>4711.333333333333</v>
      </c>
      <c r="CK27">
        <f t="shared" si="12"/>
        <v>5024.333333333333</v>
      </c>
      <c r="CL27">
        <f t="shared" si="13"/>
        <v>1061.6666666666667</v>
      </c>
      <c r="CM27">
        <f t="shared" si="14"/>
        <v>6209.666666666667</v>
      </c>
      <c r="CN27">
        <f t="shared" si="15"/>
        <v>7079.666666666667</v>
      </c>
      <c r="CO27">
        <f t="shared" si="16"/>
        <v>5567.333333333333</v>
      </c>
      <c r="CP27">
        <f t="shared" si="17"/>
        <v>6191.666666666667</v>
      </c>
      <c r="CQ27">
        <f t="shared" si="18"/>
        <v>5881</v>
      </c>
      <c r="CR27">
        <f t="shared" si="19"/>
        <v>8757</v>
      </c>
      <c r="CU27">
        <f t="shared" si="20"/>
        <v>36.660605559646719</v>
      </c>
      <c r="CV27">
        <f t="shared" si="21"/>
        <v>853.1758318189751</v>
      </c>
      <c r="CW27">
        <f t="shared" si="22"/>
        <v>709.25101339370678</v>
      </c>
      <c r="CX27">
        <f t="shared" si="23"/>
        <v>624</v>
      </c>
      <c r="CY27">
        <f t="shared" si="24"/>
        <v>1352.5601650203957</v>
      </c>
      <c r="CZ27">
        <f t="shared" si="25"/>
        <v>1425.38030013046</v>
      </c>
      <c r="DA27">
        <f t="shared" si="26"/>
        <v>1188.1868539922498</v>
      </c>
      <c r="DB27">
        <f t="shared" si="27"/>
        <v>2329.6708637344768</v>
      </c>
      <c r="DC27">
        <f t="shared" si="28"/>
        <v>2407.0056086349277</v>
      </c>
      <c r="DD27">
        <f t="shared" si="29"/>
        <v>920.03822384362559</v>
      </c>
      <c r="DE27">
        <f t="shared" si="30"/>
        <v>321.62296767073917</v>
      </c>
      <c r="DF27">
        <f t="shared" si="31"/>
        <v>788.12773922336714</v>
      </c>
      <c r="DG27">
        <f t="shared" si="32"/>
        <v>77.054093553381918</v>
      </c>
      <c r="DH27">
        <f t="shared" si="33"/>
        <v>1106.5009414064391</v>
      </c>
      <c r="DI27">
        <f t="shared" si="34"/>
        <v>451.82334305935689</v>
      </c>
      <c r="DJ27">
        <f t="shared" si="35"/>
        <v>254.19939679970395</v>
      </c>
      <c r="DK27">
        <f t="shared" si="36"/>
        <v>744.68404933457077</v>
      </c>
      <c r="DL27">
        <f t="shared" si="37"/>
        <v>490.25299591129476</v>
      </c>
      <c r="DM27">
        <f t="shared" si="38"/>
        <v>1242.4013039271972</v>
      </c>
    </row>
    <row r="28" spans="1:117" x14ac:dyDescent="0.25">
      <c r="A28" s="2">
        <v>0.13194444444444445</v>
      </c>
      <c r="B28" s="1">
        <v>257</v>
      </c>
      <c r="C28" s="1">
        <v>331</v>
      </c>
      <c r="D28" s="1">
        <v>278</v>
      </c>
      <c r="E28" s="1">
        <v>7120</v>
      </c>
      <c r="F28" s="1">
        <v>5895</v>
      </c>
      <c r="G28" s="1">
        <v>5295</v>
      </c>
      <c r="H28" s="1">
        <v>8430</v>
      </c>
      <c r="I28" s="1">
        <v>7121</v>
      </c>
      <c r="J28" s="1">
        <v>6893</v>
      </c>
      <c r="K28" s="1">
        <v>7537</v>
      </c>
      <c r="L28" s="1">
        <v>8612</v>
      </c>
      <c r="M28" s="1">
        <v>8652</v>
      </c>
      <c r="N28" s="1">
        <v>13441</v>
      </c>
      <c r="O28" s="1">
        <v>10452</v>
      </c>
      <c r="P28" s="1">
        <v>11772</v>
      </c>
      <c r="Q28" s="1">
        <v>11476</v>
      </c>
      <c r="R28" s="1">
        <v>10285</v>
      </c>
      <c r="S28" s="1">
        <v>8232</v>
      </c>
      <c r="T28" s="1">
        <v>12491</v>
      </c>
      <c r="U28" s="1">
        <v>11420</v>
      </c>
      <c r="V28" s="1">
        <v>9705</v>
      </c>
      <c r="W28" s="1">
        <v>15714</v>
      </c>
      <c r="X28" s="1">
        <v>11090</v>
      </c>
      <c r="Y28" s="1">
        <v>10382</v>
      </c>
      <c r="Z28" s="1">
        <v>11489</v>
      </c>
      <c r="AA28" s="1">
        <v>15759</v>
      </c>
      <c r="AB28" s="1">
        <v>10714</v>
      </c>
      <c r="AC28" s="1">
        <v>21206</v>
      </c>
      <c r="AD28" s="1">
        <v>22263</v>
      </c>
      <c r="AE28" s="1">
        <v>20195</v>
      </c>
      <c r="AF28" s="4"/>
      <c r="AG28" s="1"/>
      <c r="AH28" s="1"/>
      <c r="AI28" s="1">
        <v>4771</v>
      </c>
      <c r="AJ28" s="1">
        <v>5033</v>
      </c>
      <c r="AK28" s="1">
        <v>5415</v>
      </c>
      <c r="AL28" s="1">
        <v>5560</v>
      </c>
      <c r="AM28" s="1">
        <v>6260</v>
      </c>
      <c r="AN28" s="1">
        <v>4597</v>
      </c>
      <c r="AO28" s="1">
        <v>1234</v>
      </c>
      <c r="AP28" s="1">
        <v>1157</v>
      </c>
      <c r="AQ28" s="1">
        <v>1054</v>
      </c>
      <c r="AR28" s="1">
        <v>7559</v>
      </c>
      <c r="AS28" s="1">
        <v>7584</v>
      </c>
      <c r="AT28" s="1">
        <v>5593</v>
      </c>
      <c r="AU28" s="1">
        <v>7765</v>
      </c>
      <c r="AV28" s="1">
        <v>8439</v>
      </c>
      <c r="AW28" s="1">
        <v>7464</v>
      </c>
      <c r="AX28" s="1">
        <v>5977</v>
      </c>
      <c r="AY28" s="1">
        <v>6533</v>
      </c>
      <c r="AZ28" s="1">
        <v>6474</v>
      </c>
      <c r="BA28" s="1">
        <v>7813</v>
      </c>
      <c r="BB28" s="1">
        <v>7422</v>
      </c>
      <c r="BC28" s="1">
        <v>6218</v>
      </c>
      <c r="BD28" s="1">
        <v>7494</v>
      </c>
      <c r="BE28" s="1">
        <v>6513</v>
      </c>
      <c r="BF28" s="1">
        <v>6467</v>
      </c>
      <c r="BG28" s="1">
        <v>11037</v>
      </c>
      <c r="BH28" s="1">
        <v>8281</v>
      </c>
      <c r="BI28" s="1">
        <v>9938</v>
      </c>
      <c r="BZ28">
        <f t="shared" si="1"/>
        <v>288.66666666666669</v>
      </c>
      <c r="CA28">
        <f t="shared" si="2"/>
        <v>6103.333333333333</v>
      </c>
      <c r="CB28">
        <f t="shared" si="3"/>
        <v>7481.333333333333</v>
      </c>
      <c r="CC28">
        <f t="shared" si="4"/>
        <v>8267</v>
      </c>
      <c r="CD28">
        <f t="shared" si="5"/>
        <v>11888.333333333334</v>
      </c>
      <c r="CE28">
        <f t="shared" si="6"/>
        <v>9997.6666666666661</v>
      </c>
      <c r="CF28">
        <f t="shared" si="7"/>
        <v>11205.333333333334</v>
      </c>
      <c r="CG28">
        <f t="shared" si="8"/>
        <v>12395.333333333334</v>
      </c>
      <c r="CH28">
        <f t="shared" si="9"/>
        <v>12654</v>
      </c>
      <c r="CI28">
        <f t="shared" si="10"/>
        <v>21221.333333333332</v>
      </c>
      <c r="CJ28">
        <f t="shared" si="11"/>
        <v>5073</v>
      </c>
      <c r="CK28">
        <f t="shared" si="12"/>
        <v>5472.333333333333</v>
      </c>
      <c r="CL28">
        <f t="shared" si="13"/>
        <v>1148.3333333333333</v>
      </c>
      <c r="CM28">
        <f t="shared" si="14"/>
        <v>6912</v>
      </c>
      <c r="CN28">
        <f t="shared" si="15"/>
        <v>7889.333333333333</v>
      </c>
      <c r="CO28">
        <f t="shared" si="16"/>
        <v>6328</v>
      </c>
      <c r="CP28">
        <f t="shared" si="17"/>
        <v>7151</v>
      </c>
      <c r="CQ28">
        <f t="shared" si="18"/>
        <v>6824.666666666667</v>
      </c>
      <c r="CR28">
        <f t="shared" si="19"/>
        <v>9752</v>
      </c>
      <c r="CU28">
        <f t="shared" si="20"/>
        <v>38.135722535876106</v>
      </c>
      <c r="CV28">
        <f t="shared" si="21"/>
        <v>930.16575583781616</v>
      </c>
      <c r="CW28">
        <f t="shared" si="22"/>
        <v>829.44097640117423</v>
      </c>
      <c r="CX28">
        <f t="shared" si="23"/>
        <v>632.5148219607189</v>
      </c>
      <c r="CY28">
        <f t="shared" si="24"/>
        <v>1497.8919631713575</v>
      </c>
      <c r="CZ28">
        <f t="shared" si="25"/>
        <v>1640.976640093741</v>
      </c>
      <c r="DA28">
        <f t="shared" si="26"/>
        <v>1405.3506086857269</v>
      </c>
      <c r="DB28">
        <f t="shared" si="27"/>
        <v>2895.7688673879593</v>
      </c>
      <c r="DC28">
        <f t="shared" si="28"/>
        <v>2716.7857847095711</v>
      </c>
      <c r="DD28">
        <f t="shared" si="29"/>
        <v>1034.0852640538562</v>
      </c>
      <c r="DE28">
        <f t="shared" si="30"/>
        <v>323.85799357125649</v>
      </c>
      <c r="DF28">
        <f t="shared" si="31"/>
        <v>834.95888122310305</v>
      </c>
      <c r="DG28">
        <f t="shared" si="32"/>
        <v>90.312420703540738</v>
      </c>
      <c r="DH28">
        <f t="shared" si="33"/>
        <v>1142.3558990087108</v>
      </c>
      <c r="DI28">
        <f t="shared" si="34"/>
        <v>499.24977048901417</v>
      </c>
      <c r="DJ28">
        <f t="shared" si="35"/>
        <v>305.40301242784102</v>
      </c>
      <c r="DK28">
        <f t="shared" si="36"/>
        <v>831.31642591735192</v>
      </c>
      <c r="DL28">
        <f t="shared" si="37"/>
        <v>580.11579303905637</v>
      </c>
      <c r="DM28">
        <f t="shared" si="38"/>
        <v>1387.3827878419136</v>
      </c>
    </row>
    <row r="29" spans="1:117" x14ac:dyDescent="0.25">
      <c r="A29" s="2">
        <v>0.1388888888888889</v>
      </c>
      <c r="B29" s="1">
        <v>254</v>
      </c>
      <c r="C29" s="1">
        <v>325</v>
      </c>
      <c r="D29" s="1">
        <v>276</v>
      </c>
      <c r="E29" s="1">
        <v>7585</v>
      </c>
      <c r="F29" s="1">
        <v>6310</v>
      </c>
      <c r="G29" s="1">
        <v>5645</v>
      </c>
      <c r="H29" s="1">
        <v>9110</v>
      </c>
      <c r="I29" s="1">
        <v>7624</v>
      </c>
      <c r="J29" s="1">
        <v>7355</v>
      </c>
      <c r="K29" s="1">
        <v>8240</v>
      </c>
      <c r="L29" s="1">
        <v>9336</v>
      </c>
      <c r="M29" s="1">
        <v>9370</v>
      </c>
      <c r="N29" s="1">
        <v>14932</v>
      </c>
      <c r="O29" s="1">
        <v>11587</v>
      </c>
      <c r="P29" s="1">
        <v>13073</v>
      </c>
      <c r="Q29" s="1">
        <v>12968</v>
      </c>
      <c r="R29" s="1">
        <v>11577</v>
      </c>
      <c r="S29" s="1">
        <v>9273</v>
      </c>
      <c r="T29" s="1">
        <v>14231</v>
      </c>
      <c r="U29" s="1">
        <v>13002</v>
      </c>
      <c r="V29" s="1">
        <v>11005</v>
      </c>
      <c r="W29" s="1">
        <v>18257</v>
      </c>
      <c r="X29" s="1">
        <v>12636</v>
      </c>
      <c r="Y29" s="1">
        <v>11852</v>
      </c>
      <c r="Z29" s="1">
        <v>13179</v>
      </c>
      <c r="AA29" s="1">
        <v>17962</v>
      </c>
      <c r="AB29" s="1">
        <v>12299</v>
      </c>
      <c r="AC29" s="1">
        <v>24040</v>
      </c>
      <c r="AD29" s="1">
        <v>25234</v>
      </c>
      <c r="AE29" s="1">
        <v>22895</v>
      </c>
      <c r="AF29" s="4"/>
      <c r="AG29" s="1"/>
      <c r="AH29" s="1"/>
      <c r="AI29" s="1">
        <v>5126</v>
      </c>
      <c r="AJ29" s="1">
        <v>5381</v>
      </c>
      <c r="AK29" s="1">
        <v>5726</v>
      </c>
      <c r="AL29" s="1">
        <v>6007</v>
      </c>
      <c r="AM29" s="1">
        <v>6711</v>
      </c>
      <c r="AN29" s="1">
        <v>4903</v>
      </c>
      <c r="AO29" s="1">
        <v>1337</v>
      </c>
      <c r="AP29" s="1">
        <v>1253</v>
      </c>
      <c r="AQ29" s="1">
        <v>1130</v>
      </c>
      <c r="AR29" s="1">
        <v>8226</v>
      </c>
      <c r="AS29" s="1">
        <v>8287</v>
      </c>
      <c r="AT29" s="1">
        <v>6275</v>
      </c>
      <c r="AU29" s="1">
        <v>8516</v>
      </c>
      <c r="AV29" s="1">
        <v>9306</v>
      </c>
      <c r="AW29" s="1">
        <v>8216</v>
      </c>
      <c r="AX29" s="1">
        <v>6702</v>
      </c>
      <c r="AY29" s="1">
        <v>7314</v>
      </c>
      <c r="AZ29" s="1">
        <v>7280</v>
      </c>
      <c r="BA29" s="1">
        <v>8928</v>
      </c>
      <c r="BB29" s="1">
        <v>8454</v>
      </c>
      <c r="BC29" s="1">
        <v>7145</v>
      </c>
      <c r="BD29" s="1">
        <v>8630</v>
      </c>
      <c r="BE29" s="1">
        <v>7469</v>
      </c>
      <c r="BF29" s="1">
        <v>7398</v>
      </c>
      <c r="BG29" s="1">
        <v>12223</v>
      </c>
      <c r="BH29" s="1">
        <v>9125</v>
      </c>
      <c r="BI29" s="1">
        <v>10960</v>
      </c>
      <c r="BZ29">
        <f t="shared" si="1"/>
        <v>285</v>
      </c>
      <c r="CA29">
        <f t="shared" si="2"/>
        <v>6513.333333333333</v>
      </c>
      <c r="CB29">
        <f t="shared" si="3"/>
        <v>8029.666666666667</v>
      </c>
      <c r="CC29">
        <f t="shared" si="4"/>
        <v>8982</v>
      </c>
      <c r="CD29">
        <f t="shared" si="5"/>
        <v>13197.333333333334</v>
      </c>
      <c r="CE29">
        <f t="shared" si="6"/>
        <v>11272.666666666666</v>
      </c>
      <c r="CF29">
        <f t="shared" si="7"/>
        <v>12746</v>
      </c>
      <c r="CG29">
        <f t="shared" si="8"/>
        <v>14248.333333333334</v>
      </c>
      <c r="CH29">
        <f t="shared" si="9"/>
        <v>14480</v>
      </c>
      <c r="CI29">
        <f t="shared" si="10"/>
        <v>24056.333333333332</v>
      </c>
      <c r="CJ29">
        <f t="shared" si="11"/>
        <v>5411</v>
      </c>
      <c r="CK29">
        <f t="shared" si="12"/>
        <v>5873.666666666667</v>
      </c>
      <c r="CL29">
        <f t="shared" si="13"/>
        <v>1240</v>
      </c>
      <c r="CM29">
        <f t="shared" si="14"/>
        <v>7596</v>
      </c>
      <c r="CN29">
        <f t="shared" si="15"/>
        <v>8679.3333333333339</v>
      </c>
      <c r="CO29">
        <f t="shared" si="16"/>
        <v>7098.666666666667</v>
      </c>
      <c r="CP29">
        <f t="shared" si="17"/>
        <v>8175.666666666667</v>
      </c>
      <c r="CQ29">
        <f t="shared" si="18"/>
        <v>7832.333333333333</v>
      </c>
      <c r="CR29">
        <f t="shared" si="19"/>
        <v>10769.333333333334</v>
      </c>
      <c r="CU29">
        <f t="shared" si="20"/>
        <v>36.345563690772494</v>
      </c>
      <c r="CV29">
        <f t="shared" si="21"/>
        <v>985.8541136158716</v>
      </c>
      <c r="CW29">
        <f t="shared" si="22"/>
        <v>945.21443775120861</v>
      </c>
      <c r="CX29">
        <f t="shared" si="23"/>
        <v>642.81568120262898</v>
      </c>
      <c r="CY29">
        <f t="shared" si="24"/>
        <v>1675.9625095250024</v>
      </c>
      <c r="CZ29">
        <f t="shared" si="25"/>
        <v>1866.2047940495017</v>
      </c>
      <c r="DA29">
        <f t="shared" si="26"/>
        <v>1628.164917936755</v>
      </c>
      <c r="DB29">
        <f t="shared" si="27"/>
        <v>3493.6686066845714</v>
      </c>
      <c r="DC29">
        <f t="shared" si="28"/>
        <v>3047.4321977691316</v>
      </c>
      <c r="DD29">
        <f t="shared" si="29"/>
        <v>1169.5855391262894</v>
      </c>
      <c r="DE29">
        <f t="shared" si="30"/>
        <v>301.12289849827096</v>
      </c>
      <c r="DF29">
        <f t="shared" si="31"/>
        <v>911.34479388063426</v>
      </c>
      <c r="DG29">
        <f t="shared" si="32"/>
        <v>104.11051820061218</v>
      </c>
      <c r="DH29">
        <f t="shared" si="33"/>
        <v>1144.4260570259662</v>
      </c>
      <c r="DI29">
        <f t="shared" si="34"/>
        <v>563.05713150028862</v>
      </c>
      <c r="DJ29">
        <f t="shared" si="35"/>
        <v>343.94379385785305</v>
      </c>
      <c r="DK29">
        <f t="shared" si="36"/>
        <v>923.51195624817626</v>
      </c>
      <c r="DL29">
        <f t="shared" si="37"/>
        <v>691.71116322734974</v>
      </c>
      <c r="DM29">
        <f t="shared" si="38"/>
        <v>1557.7760857495994</v>
      </c>
    </row>
    <row r="30" spans="1:117" x14ac:dyDescent="0.25">
      <c r="A30" s="2">
        <v>0.14583333333333334</v>
      </c>
      <c r="B30" s="1">
        <v>253</v>
      </c>
      <c r="C30" s="1">
        <v>325</v>
      </c>
      <c r="D30" s="1">
        <v>276</v>
      </c>
      <c r="E30" s="1">
        <v>8056</v>
      </c>
      <c r="F30" s="1">
        <v>6715</v>
      </c>
      <c r="G30" s="1">
        <v>5978</v>
      </c>
      <c r="H30" s="1">
        <v>9747</v>
      </c>
      <c r="I30" s="1">
        <v>8102</v>
      </c>
      <c r="J30" s="1">
        <v>7767</v>
      </c>
      <c r="K30" s="1">
        <v>8947</v>
      </c>
      <c r="L30" s="1">
        <v>10034</v>
      </c>
      <c r="M30" s="1">
        <v>10046</v>
      </c>
      <c r="N30" s="1">
        <v>16351</v>
      </c>
      <c r="O30" s="1">
        <v>12723</v>
      </c>
      <c r="P30" s="1">
        <v>14347</v>
      </c>
      <c r="Q30" s="1">
        <v>14542</v>
      </c>
      <c r="R30" s="1">
        <v>12947</v>
      </c>
      <c r="S30" s="1">
        <v>10383</v>
      </c>
      <c r="T30" s="1">
        <v>16070</v>
      </c>
      <c r="U30" s="1">
        <v>14635</v>
      </c>
      <c r="V30" s="1">
        <v>12393</v>
      </c>
      <c r="W30" s="1">
        <v>21060</v>
      </c>
      <c r="X30" s="1">
        <v>14307</v>
      </c>
      <c r="Y30" s="1">
        <v>13426</v>
      </c>
      <c r="Z30" s="1">
        <v>14995</v>
      </c>
      <c r="AA30" s="1">
        <v>20284</v>
      </c>
      <c r="AB30" s="1">
        <v>13993</v>
      </c>
      <c r="AC30" s="1">
        <v>26988</v>
      </c>
      <c r="AD30" s="1">
        <v>28384</v>
      </c>
      <c r="AE30" s="1">
        <v>25730</v>
      </c>
      <c r="AF30" s="4"/>
      <c r="AG30" s="1"/>
      <c r="AH30" s="1"/>
      <c r="AI30" s="1">
        <v>5455</v>
      </c>
      <c r="AJ30" s="1">
        <v>5714</v>
      </c>
      <c r="AK30" s="1">
        <v>6024</v>
      </c>
      <c r="AL30" s="1">
        <v>6445</v>
      </c>
      <c r="AM30" s="1">
        <v>7119</v>
      </c>
      <c r="AN30" s="1">
        <v>5250</v>
      </c>
      <c r="AO30" s="1">
        <v>1440</v>
      </c>
      <c r="AP30" s="1">
        <v>1358</v>
      </c>
      <c r="AQ30" s="1">
        <v>1203</v>
      </c>
      <c r="AR30" s="1">
        <v>8881</v>
      </c>
      <c r="AS30" s="1">
        <v>8941</v>
      </c>
      <c r="AT30" s="1">
        <v>6952</v>
      </c>
      <c r="AU30" s="1">
        <v>9209</v>
      </c>
      <c r="AV30" s="1">
        <v>10128</v>
      </c>
      <c r="AW30" s="1">
        <v>8957</v>
      </c>
      <c r="AX30" s="1">
        <v>7406</v>
      </c>
      <c r="AY30" s="1">
        <v>8077</v>
      </c>
      <c r="AZ30" s="1">
        <v>8082</v>
      </c>
      <c r="BA30" s="1">
        <v>10085</v>
      </c>
      <c r="BB30" s="1">
        <v>9555</v>
      </c>
      <c r="BC30" s="1">
        <v>8137</v>
      </c>
      <c r="BD30" s="1">
        <v>9830</v>
      </c>
      <c r="BE30" s="1">
        <v>8474</v>
      </c>
      <c r="BF30" s="1">
        <v>8419</v>
      </c>
      <c r="BG30" s="1">
        <v>13398</v>
      </c>
      <c r="BH30" s="1">
        <v>9977</v>
      </c>
      <c r="BI30" s="1">
        <v>11981</v>
      </c>
      <c r="BZ30">
        <f t="shared" si="1"/>
        <v>284.66666666666669</v>
      </c>
      <c r="CA30">
        <f t="shared" si="2"/>
        <v>6916.333333333333</v>
      </c>
      <c r="CB30">
        <f t="shared" si="3"/>
        <v>8538.6666666666661</v>
      </c>
      <c r="CC30">
        <f t="shared" si="4"/>
        <v>9675.6666666666661</v>
      </c>
      <c r="CD30">
        <f t="shared" si="5"/>
        <v>14473.666666666666</v>
      </c>
      <c r="CE30">
        <f t="shared" si="6"/>
        <v>12624</v>
      </c>
      <c r="CF30">
        <f t="shared" si="7"/>
        <v>14366</v>
      </c>
      <c r="CG30">
        <f t="shared" si="8"/>
        <v>16264.333333333334</v>
      </c>
      <c r="CH30">
        <f t="shared" si="9"/>
        <v>16424</v>
      </c>
      <c r="CI30">
        <f t="shared" si="10"/>
        <v>27034</v>
      </c>
      <c r="CJ30">
        <f t="shared" si="11"/>
        <v>5731</v>
      </c>
      <c r="CK30">
        <f t="shared" si="12"/>
        <v>6271.333333333333</v>
      </c>
      <c r="CL30">
        <f t="shared" si="13"/>
        <v>1333.6666666666667</v>
      </c>
      <c r="CM30">
        <f t="shared" si="14"/>
        <v>8258</v>
      </c>
      <c r="CN30">
        <f t="shared" si="15"/>
        <v>9431.3333333333339</v>
      </c>
      <c r="CO30">
        <f t="shared" si="16"/>
        <v>7855</v>
      </c>
      <c r="CP30">
        <f t="shared" si="17"/>
        <v>9259</v>
      </c>
      <c r="CQ30">
        <f t="shared" si="18"/>
        <v>8907.6666666666661</v>
      </c>
      <c r="CR30">
        <f t="shared" si="19"/>
        <v>11785.333333333334</v>
      </c>
      <c r="CU30">
        <f t="shared" si="20"/>
        <v>36.774085078127079</v>
      </c>
      <c r="CV30">
        <f t="shared" si="21"/>
        <v>1053.5285156716586</v>
      </c>
      <c r="CW30">
        <f t="shared" si="22"/>
        <v>1059.7680563846641</v>
      </c>
      <c r="CX30">
        <f t="shared" si="23"/>
        <v>631.07236774662647</v>
      </c>
      <c r="CY30">
        <f t="shared" si="24"/>
        <v>1817.3137685422716</v>
      </c>
      <c r="CZ30">
        <f t="shared" si="25"/>
        <v>2098.2294917382133</v>
      </c>
      <c r="DA30">
        <f t="shared" si="26"/>
        <v>1853.2007446577395</v>
      </c>
      <c r="DB30">
        <f t="shared" si="27"/>
        <v>4176.4643340190651</v>
      </c>
      <c r="DC30">
        <f t="shared" si="28"/>
        <v>3380.1924501424473</v>
      </c>
      <c r="DD30">
        <f t="shared" si="29"/>
        <v>1327.5978306701168</v>
      </c>
      <c r="DE30">
        <f t="shared" si="30"/>
        <v>284.8806767753826</v>
      </c>
      <c r="DF30">
        <f t="shared" si="31"/>
        <v>946.52540025787778</v>
      </c>
      <c r="DG30">
        <f t="shared" si="32"/>
        <v>120.35918466545598</v>
      </c>
      <c r="DH30">
        <f t="shared" si="33"/>
        <v>1131.426975107099</v>
      </c>
      <c r="DI30">
        <f t="shared" si="34"/>
        <v>616.34757510136546</v>
      </c>
      <c r="DJ30">
        <f t="shared" si="35"/>
        <v>388.85344282904322</v>
      </c>
      <c r="DK30">
        <f t="shared" si="36"/>
        <v>1007.1683076824846</v>
      </c>
      <c r="DL30">
        <f t="shared" si="37"/>
        <v>799.2373448064933</v>
      </c>
      <c r="DM30">
        <f t="shared" si="38"/>
        <v>1718.8729834788094</v>
      </c>
    </row>
    <row r="31" spans="1:117" x14ac:dyDescent="0.25">
      <c r="A31" s="2">
        <v>0.15277777777777776</v>
      </c>
      <c r="B31" s="1">
        <v>251</v>
      </c>
      <c r="C31" s="1">
        <v>319</v>
      </c>
      <c r="D31" s="1">
        <v>277</v>
      </c>
      <c r="E31" s="1">
        <v>8503</v>
      </c>
      <c r="F31" s="1">
        <v>7081</v>
      </c>
      <c r="G31" s="1">
        <v>6285</v>
      </c>
      <c r="H31" s="1">
        <v>10372</v>
      </c>
      <c r="I31" s="1">
        <v>8567</v>
      </c>
      <c r="J31" s="1">
        <v>8165</v>
      </c>
      <c r="K31" s="1">
        <v>9638</v>
      </c>
      <c r="L31" s="1">
        <v>10699</v>
      </c>
      <c r="M31" s="1">
        <v>10670</v>
      </c>
      <c r="N31" s="1">
        <v>17740</v>
      </c>
      <c r="O31" s="1">
        <v>13849</v>
      </c>
      <c r="P31" s="1">
        <v>15626</v>
      </c>
      <c r="Q31" s="1">
        <v>16153</v>
      </c>
      <c r="R31" s="1">
        <v>14379</v>
      </c>
      <c r="S31" s="1">
        <v>11559</v>
      </c>
      <c r="T31" s="1">
        <v>17943</v>
      </c>
      <c r="U31" s="1">
        <v>16306</v>
      </c>
      <c r="V31" s="1">
        <v>13829</v>
      </c>
      <c r="W31" s="1">
        <v>24106</v>
      </c>
      <c r="X31" s="1">
        <v>16076</v>
      </c>
      <c r="Y31" s="1">
        <v>15108</v>
      </c>
      <c r="Z31" s="1">
        <v>16936</v>
      </c>
      <c r="AA31" s="1">
        <v>22712</v>
      </c>
      <c r="AB31" s="1">
        <v>15816</v>
      </c>
      <c r="AC31" s="1">
        <v>29962</v>
      </c>
      <c r="AD31" s="1">
        <v>31536</v>
      </c>
      <c r="AE31" s="1">
        <v>28680</v>
      </c>
      <c r="AF31" s="4"/>
      <c r="AG31" s="1"/>
      <c r="AH31" s="1"/>
      <c r="AI31" s="1">
        <v>5785</v>
      </c>
      <c r="AJ31" s="1">
        <v>6028</v>
      </c>
      <c r="AK31" s="1">
        <v>6290</v>
      </c>
      <c r="AL31" s="1">
        <v>6871</v>
      </c>
      <c r="AM31" s="1">
        <v>7500</v>
      </c>
      <c r="AN31" s="1">
        <v>5550</v>
      </c>
      <c r="AO31" s="1">
        <v>1542</v>
      </c>
      <c r="AP31" s="1">
        <v>1454</v>
      </c>
      <c r="AQ31" s="1">
        <v>1287</v>
      </c>
      <c r="AR31" s="1">
        <v>9486</v>
      </c>
      <c r="AS31" s="1">
        <v>9521</v>
      </c>
      <c r="AT31" s="1">
        <v>7630</v>
      </c>
      <c r="AU31" s="1">
        <v>9874</v>
      </c>
      <c r="AV31" s="1">
        <v>10871</v>
      </c>
      <c r="AW31" s="1">
        <v>9651</v>
      </c>
      <c r="AX31" s="1">
        <v>8132</v>
      </c>
      <c r="AY31" s="1">
        <v>8781</v>
      </c>
      <c r="AZ31" s="1">
        <v>8921</v>
      </c>
      <c r="BA31" s="1">
        <v>11335</v>
      </c>
      <c r="BB31" s="1">
        <v>10718</v>
      </c>
      <c r="BC31" s="1">
        <v>9197</v>
      </c>
      <c r="BD31" s="1">
        <v>11138</v>
      </c>
      <c r="BE31" s="1">
        <v>9552</v>
      </c>
      <c r="BF31" s="1">
        <v>9505</v>
      </c>
      <c r="BG31" s="1">
        <v>14588</v>
      </c>
      <c r="BH31" s="1">
        <v>10833</v>
      </c>
      <c r="BI31" s="1">
        <v>13039</v>
      </c>
      <c r="BZ31">
        <f t="shared" si="1"/>
        <v>282.33333333333331</v>
      </c>
      <c r="CA31">
        <f t="shared" si="2"/>
        <v>7289.666666666667</v>
      </c>
      <c r="CB31">
        <f t="shared" si="3"/>
        <v>9034.6666666666661</v>
      </c>
      <c r="CC31">
        <f t="shared" si="4"/>
        <v>10335.666666666666</v>
      </c>
      <c r="CD31">
        <f t="shared" si="5"/>
        <v>15738.333333333334</v>
      </c>
      <c r="CE31">
        <f t="shared" si="6"/>
        <v>14030.333333333334</v>
      </c>
      <c r="CF31">
        <f t="shared" si="7"/>
        <v>16026</v>
      </c>
      <c r="CG31">
        <f t="shared" si="8"/>
        <v>18430</v>
      </c>
      <c r="CH31">
        <f t="shared" si="9"/>
        <v>18488</v>
      </c>
      <c r="CI31">
        <f t="shared" si="10"/>
        <v>30059.333333333332</v>
      </c>
      <c r="CJ31">
        <f t="shared" si="11"/>
        <v>6034.333333333333</v>
      </c>
      <c r="CK31">
        <f t="shared" si="12"/>
        <v>6640.333333333333</v>
      </c>
      <c r="CL31">
        <f t="shared" si="13"/>
        <v>1427.6666666666667</v>
      </c>
      <c r="CM31">
        <f t="shared" si="14"/>
        <v>8879</v>
      </c>
      <c r="CN31">
        <f t="shared" si="15"/>
        <v>10132</v>
      </c>
      <c r="CO31">
        <f t="shared" si="16"/>
        <v>8611.3333333333339</v>
      </c>
      <c r="CP31">
        <f t="shared" si="17"/>
        <v>10416.666666666666</v>
      </c>
      <c r="CQ31">
        <f t="shared" si="18"/>
        <v>10065</v>
      </c>
      <c r="CR31">
        <f t="shared" si="19"/>
        <v>12820</v>
      </c>
      <c r="CU31">
        <f t="shared" si="20"/>
        <v>34.312291286554057</v>
      </c>
      <c r="CV31">
        <f t="shared" si="21"/>
        <v>1123.6268657046824</v>
      </c>
      <c r="CW31">
        <f t="shared" si="22"/>
        <v>1175.4770662728083</v>
      </c>
      <c r="CX31">
        <f t="shared" si="23"/>
        <v>604.37102291004442</v>
      </c>
      <c r="CY31">
        <f t="shared" si="24"/>
        <v>1947.9307824800433</v>
      </c>
      <c r="CZ31">
        <f t="shared" si="25"/>
        <v>2316.7618205878034</v>
      </c>
      <c r="DA31">
        <f t="shared" si="26"/>
        <v>2071.2433463984862</v>
      </c>
      <c r="DB31">
        <f t="shared" si="27"/>
        <v>4939.3307238936732</v>
      </c>
      <c r="DC31">
        <f t="shared" si="28"/>
        <v>3700.7069594876057</v>
      </c>
      <c r="DD31">
        <f t="shared" si="29"/>
        <v>1430.4856984022363</v>
      </c>
      <c r="DE31">
        <f t="shared" si="30"/>
        <v>252.55956393162649</v>
      </c>
      <c r="DF31">
        <f t="shared" si="31"/>
        <v>995.25390395282341</v>
      </c>
      <c r="DG31">
        <f t="shared" si="32"/>
        <v>129.52348564385275</v>
      </c>
      <c r="DH31">
        <f t="shared" si="33"/>
        <v>1081.8072841315129</v>
      </c>
      <c r="DI31">
        <f t="shared" si="34"/>
        <v>649.63297330107866</v>
      </c>
      <c r="DJ31">
        <f t="shared" si="35"/>
        <v>420.9754545497081</v>
      </c>
      <c r="DK31">
        <f t="shared" si="36"/>
        <v>1100.3918998853696</v>
      </c>
      <c r="DL31">
        <f t="shared" si="37"/>
        <v>929.54236051941177</v>
      </c>
      <c r="DM31">
        <f t="shared" si="38"/>
        <v>1887.0551131326292</v>
      </c>
    </row>
    <row r="32" spans="1:117" x14ac:dyDescent="0.25">
      <c r="A32" s="2">
        <v>0.15972222222222224</v>
      </c>
      <c r="B32" s="1">
        <v>250</v>
      </c>
      <c r="C32" s="1">
        <v>320</v>
      </c>
      <c r="D32" s="1">
        <v>275</v>
      </c>
      <c r="E32" s="1">
        <v>8919</v>
      </c>
      <c r="F32" s="1">
        <v>7443</v>
      </c>
      <c r="G32" s="1">
        <v>6570</v>
      </c>
      <c r="H32" s="1">
        <v>10926</v>
      </c>
      <c r="I32" s="1">
        <v>9013</v>
      </c>
      <c r="J32" s="1">
        <v>8535</v>
      </c>
      <c r="K32" s="1">
        <v>10291</v>
      </c>
      <c r="L32" s="1">
        <v>11341</v>
      </c>
      <c r="M32" s="1">
        <v>11264</v>
      </c>
      <c r="N32" s="1">
        <v>19055</v>
      </c>
      <c r="O32" s="1">
        <v>14979</v>
      </c>
      <c r="P32" s="1">
        <v>16868</v>
      </c>
      <c r="Q32" s="1">
        <v>17851</v>
      </c>
      <c r="R32" s="1">
        <v>15867</v>
      </c>
      <c r="S32" s="1">
        <v>12761</v>
      </c>
      <c r="T32" s="1">
        <v>19897</v>
      </c>
      <c r="U32" s="1">
        <v>18045</v>
      </c>
      <c r="V32" s="1">
        <v>15337</v>
      </c>
      <c r="W32" s="1">
        <v>27311</v>
      </c>
      <c r="X32" s="1">
        <v>17932</v>
      </c>
      <c r="Y32" s="1">
        <v>16845</v>
      </c>
      <c r="Z32" s="1">
        <v>18994</v>
      </c>
      <c r="AA32" s="1">
        <v>25267</v>
      </c>
      <c r="AB32" s="1">
        <v>17752</v>
      </c>
      <c r="AC32" s="1">
        <v>33134</v>
      </c>
      <c r="AD32" s="1">
        <v>34806</v>
      </c>
      <c r="AE32" s="1">
        <v>31799</v>
      </c>
      <c r="AF32" s="4"/>
      <c r="AG32" s="1"/>
      <c r="AH32" s="1"/>
      <c r="AI32" s="1">
        <v>6088</v>
      </c>
      <c r="AJ32" s="1">
        <v>6328</v>
      </c>
      <c r="AK32" s="1">
        <v>6537</v>
      </c>
      <c r="AL32" s="1">
        <v>7266</v>
      </c>
      <c r="AM32" s="1">
        <v>7854</v>
      </c>
      <c r="AN32" s="1">
        <v>5863</v>
      </c>
      <c r="AO32" s="1">
        <v>1642</v>
      </c>
      <c r="AP32" s="1">
        <v>1560</v>
      </c>
      <c r="AQ32" s="1">
        <v>1362</v>
      </c>
      <c r="AR32" s="1">
        <v>10048</v>
      </c>
      <c r="AS32" s="1">
        <v>10078</v>
      </c>
      <c r="AT32" s="1">
        <v>8253</v>
      </c>
      <c r="AU32" s="1">
        <v>10495</v>
      </c>
      <c r="AV32" s="1">
        <v>11598</v>
      </c>
      <c r="AW32" s="1">
        <v>10292</v>
      </c>
      <c r="AX32" s="1">
        <v>8839</v>
      </c>
      <c r="AY32" s="1">
        <v>9504</v>
      </c>
      <c r="AZ32" s="1">
        <v>9688</v>
      </c>
      <c r="BA32" s="1">
        <v>12648</v>
      </c>
      <c r="BB32" s="1">
        <v>11921</v>
      </c>
      <c r="BC32" s="1">
        <v>10319</v>
      </c>
      <c r="BD32" s="1">
        <v>12537</v>
      </c>
      <c r="BE32" s="1">
        <v>10738</v>
      </c>
      <c r="BF32" s="1">
        <v>10673</v>
      </c>
      <c r="BG32" s="1">
        <v>15820</v>
      </c>
      <c r="BH32" s="1">
        <v>11704</v>
      </c>
      <c r="BI32" s="1">
        <v>14089</v>
      </c>
      <c r="BZ32">
        <f t="shared" si="1"/>
        <v>281.66666666666669</v>
      </c>
      <c r="CA32">
        <f t="shared" si="2"/>
        <v>7644</v>
      </c>
      <c r="CB32">
        <f t="shared" si="3"/>
        <v>9491.3333333333339</v>
      </c>
      <c r="CC32">
        <f t="shared" si="4"/>
        <v>10965.333333333334</v>
      </c>
      <c r="CD32">
        <f t="shared" si="5"/>
        <v>16967.333333333332</v>
      </c>
      <c r="CE32">
        <f t="shared" si="6"/>
        <v>15493</v>
      </c>
      <c r="CF32">
        <f t="shared" si="7"/>
        <v>17759.666666666668</v>
      </c>
      <c r="CG32">
        <f t="shared" si="8"/>
        <v>20696</v>
      </c>
      <c r="CH32">
        <f t="shared" si="9"/>
        <v>20671</v>
      </c>
      <c r="CI32">
        <f t="shared" si="10"/>
        <v>33246.333333333336</v>
      </c>
      <c r="CJ32">
        <f t="shared" si="11"/>
        <v>6317.666666666667</v>
      </c>
      <c r="CK32">
        <f t="shared" si="12"/>
        <v>6994.333333333333</v>
      </c>
      <c r="CL32">
        <f t="shared" si="13"/>
        <v>1521.3333333333333</v>
      </c>
      <c r="CM32">
        <f t="shared" si="14"/>
        <v>9459.6666666666661</v>
      </c>
      <c r="CN32">
        <f t="shared" si="15"/>
        <v>10795</v>
      </c>
      <c r="CO32">
        <f t="shared" si="16"/>
        <v>9343.6666666666661</v>
      </c>
      <c r="CP32">
        <f t="shared" si="17"/>
        <v>11629.333333333334</v>
      </c>
      <c r="CQ32">
        <f t="shared" si="18"/>
        <v>11316</v>
      </c>
      <c r="CR32">
        <f t="shared" si="19"/>
        <v>13871</v>
      </c>
      <c r="CU32">
        <f t="shared" si="20"/>
        <v>35.472994422987867</v>
      </c>
      <c r="CV32">
        <f t="shared" si="21"/>
        <v>1187.3293561602864</v>
      </c>
      <c r="CW32">
        <f t="shared" si="22"/>
        <v>1265.2360781029536</v>
      </c>
      <c r="CX32">
        <f t="shared" si="23"/>
        <v>585.25749318853946</v>
      </c>
      <c r="CY32">
        <f t="shared" si="24"/>
        <v>2039.814779173181</v>
      </c>
      <c r="CZ32">
        <f t="shared" si="25"/>
        <v>2565.5276260449818</v>
      </c>
      <c r="DA32">
        <f t="shared" si="26"/>
        <v>2293.3515503152398</v>
      </c>
      <c r="DB32">
        <f t="shared" si="27"/>
        <v>5754.4818185480435</v>
      </c>
      <c r="DC32">
        <f t="shared" si="28"/>
        <v>4028.4057640709434</v>
      </c>
      <c r="DD32">
        <f t="shared" si="29"/>
        <v>1506.6440632522776</v>
      </c>
      <c r="DE32">
        <f t="shared" si="30"/>
        <v>224.67828852235218</v>
      </c>
      <c r="DF32">
        <f t="shared" si="31"/>
        <v>1022.9234249606998</v>
      </c>
      <c r="DG32">
        <f t="shared" si="32"/>
        <v>143.94906506585355</v>
      </c>
      <c r="DH32">
        <f t="shared" si="33"/>
        <v>1045.1116367801735</v>
      </c>
      <c r="DI32">
        <f t="shared" si="34"/>
        <v>702.78659634344194</v>
      </c>
      <c r="DJ32">
        <f t="shared" si="35"/>
        <v>446.63221260152443</v>
      </c>
      <c r="DK32">
        <f t="shared" si="36"/>
        <v>1191.5797637310452</v>
      </c>
      <c r="DL32">
        <f t="shared" si="37"/>
        <v>1057.9163482998076</v>
      </c>
      <c r="DM32">
        <f t="shared" si="38"/>
        <v>2066.6414783411274</v>
      </c>
    </row>
    <row r="33" spans="1:117" x14ac:dyDescent="0.25">
      <c r="A33" s="2">
        <v>0.16666666666666666</v>
      </c>
      <c r="B33" s="1">
        <v>252</v>
      </c>
      <c r="C33" s="1">
        <v>318</v>
      </c>
      <c r="D33" s="1">
        <v>272</v>
      </c>
      <c r="E33" s="1">
        <v>9332</v>
      </c>
      <c r="F33" s="1">
        <v>7760</v>
      </c>
      <c r="G33" s="1">
        <v>6825</v>
      </c>
      <c r="H33" s="1">
        <v>11428</v>
      </c>
      <c r="I33" s="1">
        <v>9432</v>
      </c>
      <c r="J33" s="1">
        <v>8862</v>
      </c>
      <c r="K33" s="1">
        <v>10937</v>
      </c>
      <c r="L33" s="1">
        <v>11949</v>
      </c>
      <c r="M33" s="1">
        <v>11799</v>
      </c>
      <c r="N33" s="1">
        <v>20305</v>
      </c>
      <c r="O33" s="1">
        <v>16079</v>
      </c>
      <c r="P33" s="1">
        <v>18070</v>
      </c>
      <c r="Q33" s="1">
        <v>19597</v>
      </c>
      <c r="R33" s="1">
        <v>17389</v>
      </c>
      <c r="S33" s="1">
        <v>14014</v>
      </c>
      <c r="T33" s="1">
        <v>21905</v>
      </c>
      <c r="U33" s="1">
        <v>19854</v>
      </c>
      <c r="V33" s="1">
        <v>16880</v>
      </c>
      <c r="W33" s="1">
        <v>30745</v>
      </c>
      <c r="X33" s="1">
        <v>19861</v>
      </c>
      <c r="Y33" s="1">
        <v>18644</v>
      </c>
      <c r="Z33" s="1">
        <v>21113</v>
      </c>
      <c r="AA33" s="1">
        <v>27954</v>
      </c>
      <c r="AB33" s="1">
        <v>19784</v>
      </c>
      <c r="AC33" s="1">
        <v>36370</v>
      </c>
      <c r="AD33" s="1">
        <v>38190</v>
      </c>
      <c r="AE33" s="1">
        <v>34946</v>
      </c>
      <c r="AF33" s="4"/>
      <c r="AG33" s="1"/>
      <c r="AH33" s="1"/>
      <c r="AI33" s="1">
        <v>6368</v>
      </c>
      <c r="AJ33" s="1">
        <v>6587</v>
      </c>
      <c r="AK33" s="1">
        <v>6759</v>
      </c>
      <c r="AL33" s="1">
        <v>7624</v>
      </c>
      <c r="AM33" s="1">
        <v>8199</v>
      </c>
      <c r="AN33" s="1">
        <v>6167</v>
      </c>
      <c r="AO33" s="1">
        <v>1746</v>
      </c>
      <c r="AP33" s="1">
        <v>1662</v>
      </c>
      <c r="AQ33" s="1">
        <v>1444</v>
      </c>
      <c r="AR33" s="1">
        <v>10555</v>
      </c>
      <c r="AS33" s="1">
        <v>10537</v>
      </c>
      <c r="AT33" s="1">
        <v>8838</v>
      </c>
      <c r="AU33" s="1">
        <v>11029</v>
      </c>
      <c r="AV33" s="1">
        <v>12249</v>
      </c>
      <c r="AW33" s="1">
        <v>10867</v>
      </c>
      <c r="AX33" s="1">
        <v>9517</v>
      </c>
      <c r="AY33" s="1">
        <v>10204</v>
      </c>
      <c r="AZ33" s="1">
        <v>10439</v>
      </c>
      <c r="BA33" s="1">
        <v>14014</v>
      </c>
      <c r="BB33" s="1">
        <v>13131</v>
      </c>
      <c r="BC33" s="1">
        <v>11498</v>
      </c>
      <c r="BD33" s="1">
        <v>14012</v>
      </c>
      <c r="BE33" s="1">
        <v>11998</v>
      </c>
      <c r="BF33" s="1">
        <v>11899</v>
      </c>
      <c r="BG33" s="1">
        <v>17044</v>
      </c>
      <c r="BH33" s="1">
        <v>12568</v>
      </c>
      <c r="BI33" s="1">
        <v>15124</v>
      </c>
      <c r="BZ33">
        <f t="shared" si="1"/>
        <v>280.66666666666669</v>
      </c>
      <c r="CA33">
        <f t="shared" si="2"/>
        <v>7972.333333333333</v>
      </c>
      <c r="CB33">
        <f t="shared" si="3"/>
        <v>9907.3333333333339</v>
      </c>
      <c r="CC33">
        <f t="shared" si="4"/>
        <v>11561.666666666666</v>
      </c>
      <c r="CD33">
        <f t="shared" si="5"/>
        <v>18151.333333333332</v>
      </c>
      <c r="CE33">
        <f t="shared" si="6"/>
        <v>17000</v>
      </c>
      <c r="CF33">
        <f t="shared" si="7"/>
        <v>19546.333333333332</v>
      </c>
      <c r="CG33">
        <f t="shared" si="8"/>
        <v>23083.333333333332</v>
      </c>
      <c r="CH33">
        <f t="shared" si="9"/>
        <v>22950.333333333332</v>
      </c>
      <c r="CI33">
        <f t="shared" si="10"/>
        <v>36502</v>
      </c>
      <c r="CJ33">
        <f t="shared" si="11"/>
        <v>6571.333333333333</v>
      </c>
      <c r="CK33">
        <f t="shared" si="12"/>
        <v>7330</v>
      </c>
      <c r="CL33">
        <f t="shared" si="13"/>
        <v>1617.3333333333333</v>
      </c>
      <c r="CM33">
        <f t="shared" si="14"/>
        <v>9976.6666666666661</v>
      </c>
      <c r="CN33">
        <f t="shared" si="15"/>
        <v>11381.666666666666</v>
      </c>
      <c r="CO33">
        <f t="shared" si="16"/>
        <v>10053.333333333334</v>
      </c>
      <c r="CP33">
        <f t="shared" si="17"/>
        <v>12881</v>
      </c>
      <c r="CQ33">
        <f t="shared" si="18"/>
        <v>12636.333333333334</v>
      </c>
      <c r="CR33">
        <f t="shared" si="19"/>
        <v>14912</v>
      </c>
      <c r="CU33">
        <f t="shared" si="20"/>
        <v>33.842773723992146</v>
      </c>
      <c r="CV33">
        <f t="shared" si="21"/>
        <v>1266.9160719374147</v>
      </c>
      <c r="CW33">
        <f t="shared" si="22"/>
        <v>1347.4217355131775</v>
      </c>
      <c r="CX33">
        <f t="shared" si="23"/>
        <v>546.15138316526611</v>
      </c>
      <c r="CY33">
        <f t="shared" si="24"/>
        <v>2114.1736762464275</v>
      </c>
      <c r="CZ33">
        <f t="shared" si="25"/>
        <v>2811.7544345123738</v>
      </c>
      <c r="DA33">
        <f t="shared" si="26"/>
        <v>2526.5886751375606</v>
      </c>
      <c r="DB33">
        <f t="shared" si="27"/>
        <v>6663.0416727897909</v>
      </c>
      <c r="DC33">
        <f t="shared" si="28"/>
        <v>4383.9560140737467</v>
      </c>
      <c r="DD33">
        <f t="shared" si="29"/>
        <v>1626.0233700657564</v>
      </c>
      <c r="DE33">
        <f t="shared" si="30"/>
        <v>195.97023583527508</v>
      </c>
      <c r="DF33">
        <f t="shared" si="31"/>
        <v>1047.417299838035</v>
      </c>
      <c r="DG33">
        <f t="shared" si="32"/>
        <v>155.87601910920529</v>
      </c>
      <c r="DH33">
        <f t="shared" si="33"/>
        <v>986.15532921205329</v>
      </c>
      <c r="DI33">
        <f t="shared" si="34"/>
        <v>755.48748059338038</v>
      </c>
      <c r="DJ33">
        <f t="shared" si="35"/>
        <v>479.1099386710041</v>
      </c>
      <c r="DK33">
        <f t="shared" si="36"/>
        <v>1276.4948100168681</v>
      </c>
      <c r="DL33">
        <f t="shared" si="37"/>
        <v>1192.39017663403</v>
      </c>
      <c r="DM33">
        <f t="shared" si="38"/>
        <v>2245.5182029990315</v>
      </c>
    </row>
    <row r="34" spans="1:117" x14ac:dyDescent="0.25">
      <c r="A34" s="2">
        <v>0.17361111111111113</v>
      </c>
      <c r="B34" s="1">
        <v>252</v>
      </c>
      <c r="C34" s="1">
        <v>314</v>
      </c>
      <c r="D34" s="1">
        <v>270</v>
      </c>
      <c r="E34" s="1">
        <v>9717</v>
      </c>
      <c r="F34" s="1">
        <v>8067</v>
      </c>
      <c r="G34" s="1">
        <v>7056</v>
      </c>
      <c r="H34" s="1">
        <v>11895</v>
      </c>
      <c r="I34" s="1">
        <v>9812</v>
      </c>
      <c r="J34" s="1">
        <v>9143</v>
      </c>
      <c r="K34" s="1">
        <v>11546</v>
      </c>
      <c r="L34" s="1">
        <v>12516</v>
      </c>
      <c r="M34" s="1">
        <v>12298</v>
      </c>
      <c r="N34" s="1">
        <v>21518</v>
      </c>
      <c r="O34" s="1">
        <v>17165</v>
      </c>
      <c r="P34" s="1">
        <v>19240</v>
      </c>
      <c r="Q34" s="1">
        <v>21346</v>
      </c>
      <c r="R34" s="1">
        <v>18870</v>
      </c>
      <c r="S34" s="1">
        <v>15282</v>
      </c>
      <c r="T34" s="1">
        <v>23917</v>
      </c>
      <c r="U34" s="1">
        <v>21702</v>
      </c>
      <c r="V34" s="1">
        <v>18467</v>
      </c>
      <c r="W34" s="1">
        <v>34310</v>
      </c>
      <c r="X34" s="1">
        <v>21830</v>
      </c>
      <c r="Y34" s="1">
        <v>20526</v>
      </c>
      <c r="Z34" s="1">
        <v>23315</v>
      </c>
      <c r="AA34" s="1">
        <v>30719</v>
      </c>
      <c r="AB34" s="1">
        <v>21880</v>
      </c>
      <c r="AC34" s="1">
        <v>39582</v>
      </c>
      <c r="AD34" s="1">
        <v>41670</v>
      </c>
      <c r="AE34" s="1">
        <v>38161</v>
      </c>
      <c r="AF34" s="4"/>
      <c r="AG34" s="1"/>
      <c r="AH34" s="1"/>
      <c r="AI34" s="1">
        <v>6632</v>
      </c>
      <c r="AJ34" s="1">
        <v>6836</v>
      </c>
      <c r="AK34" s="1">
        <v>6960</v>
      </c>
      <c r="AL34" s="1">
        <v>7950</v>
      </c>
      <c r="AM34" s="1">
        <v>8482</v>
      </c>
      <c r="AN34" s="1">
        <v>6445</v>
      </c>
      <c r="AO34" s="1">
        <v>1855</v>
      </c>
      <c r="AP34" s="1">
        <v>1759</v>
      </c>
      <c r="AQ34" s="1">
        <v>1525</v>
      </c>
      <c r="AR34" s="1">
        <v>11035</v>
      </c>
      <c r="AS34" s="1">
        <v>10980</v>
      </c>
      <c r="AT34" s="1">
        <v>9420</v>
      </c>
      <c r="AU34" s="1">
        <v>11526</v>
      </c>
      <c r="AV34" s="1">
        <v>12864</v>
      </c>
      <c r="AW34" s="1">
        <v>11412</v>
      </c>
      <c r="AX34" s="1">
        <v>10179</v>
      </c>
      <c r="AY34" s="1">
        <v>10875</v>
      </c>
      <c r="AZ34" s="1">
        <v>11138</v>
      </c>
      <c r="BA34" s="1">
        <v>15441</v>
      </c>
      <c r="BB34" s="1">
        <v>14369</v>
      </c>
      <c r="BC34" s="1">
        <v>12709</v>
      </c>
      <c r="BD34" s="1">
        <v>15568</v>
      </c>
      <c r="BE34" s="1">
        <v>13309</v>
      </c>
      <c r="BF34" s="1">
        <v>13161</v>
      </c>
      <c r="BG34" s="1">
        <v>18276</v>
      </c>
      <c r="BH34" s="1">
        <v>13443</v>
      </c>
      <c r="BI34" s="1">
        <v>16167</v>
      </c>
      <c r="BZ34">
        <f t="shared" si="1"/>
        <v>278.66666666666669</v>
      </c>
      <c r="CA34">
        <f t="shared" si="2"/>
        <v>8280</v>
      </c>
      <c r="CB34">
        <f t="shared" si="3"/>
        <v>10283.333333333334</v>
      </c>
      <c r="CC34">
        <f t="shared" si="4"/>
        <v>12120</v>
      </c>
      <c r="CD34">
        <f t="shared" si="5"/>
        <v>19307.666666666668</v>
      </c>
      <c r="CE34">
        <f t="shared" si="6"/>
        <v>18499.333333333332</v>
      </c>
      <c r="CF34">
        <f t="shared" si="7"/>
        <v>21362</v>
      </c>
      <c r="CG34">
        <f t="shared" si="8"/>
        <v>25555.333333333332</v>
      </c>
      <c r="CH34">
        <f t="shared" si="9"/>
        <v>25304.666666666668</v>
      </c>
      <c r="CI34">
        <f t="shared" si="10"/>
        <v>39804.333333333336</v>
      </c>
      <c r="CJ34">
        <f t="shared" si="11"/>
        <v>6809.333333333333</v>
      </c>
      <c r="CK34">
        <f t="shared" si="12"/>
        <v>7625.666666666667</v>
      </c>
      <c r="CL34">
        <f t="shared" si="13"/>
        <v>1713</v>
      </c>
      <c r="CM34">
        <f t="shared" si="14"/>
        <v>10478.333333333334</v>
      </c>
      <c r="CN34">
        <f t="shared" si="15"/>
        <v>11934</v>
      </c>
      <c r="CO34">
        <f t="shared" si="16"/>
        <v>10730.666666666666</v>
      </c>
      <c r="CP34">
        <f t="shared" si="17"/>
        <v>14173</v>
      </c>
      <c r="CQ34">
        <f t="shared" si="18"/>
        <v>14012.666666666666</v>
      </c>
      <c r="CR34">
        <f t="shared" si="19"/>
        <v>15962</v>
      </c>
      <c r="CU34">
        <f t="shared" si="20"/>
        <v>31.89566323708183</v>
      </c>
      <c r="CV34">
        <f t="shared" si="21"/>
        <v>1343.2263398251241</v>
      </c>
      <c r="CW34">
        <f t="shared" si="22"/>
        <v>1435.2673386283627</v>
      </c>
      <c r="CX34">
        <f t="shared" si="23"/>
        <v>508.90863620103755</v>
      </c>
      <c r="CY34">
        <f t="shared" si="24"/>
        <v>2177.2887574534834</v>
      </c>
      <c r="CZ34">
        <f t="shared" si="25"/>
        <v>3048.9456100975817</v>
      </c>
      <c r="DA34">
        <f t="shared" si="26"/>
        <v>2740.8620906568794</v>
      </c>
      <c r="DB34">
        <f t="shared" si="27"/>
        <v>7609.7467325354119</v>
      </c>
      <c r="DC34">
        <f t="shared" si="28"/>
        <v>4743.5282578828783</v>
      </c>
      <c r="DD34">
        <f t="shared" si="29"/>
        <v>1765.0338051531289</v>
      </c>
      <c r="DE34">
        <f t="shared" si="30"/>
        <v>165.61803444472264</v>
      </c>
      <c r="DF34">
        <f t="shared" si="31"/>
        <v>1056.5208627061409</v>
      </c>
      <c r="DG34">
        <f t="shared" si="32"/>
        <v>169.74097914174999</v>
      </c>
      <c r="DH34">
        <f t="shared" si="33"/>
        <v>916.9560149392845</v>
      </c>
      <c r="DI34">
        <f t="shared" si="34"/>
        <v>807.41810730253007</v>
      </c>
      <c r="DJ34">
        <f t="shared" si="35"/>
        <v>495.52430145587545</v>
      </c>
      <c r="DK34">
        <f t="shared" si="36"/>
        <v>1376.5057210197131</v>
      </c>
      <c r="DL34">
        <f t="shared" si="37"/>
        <v>1348.9893748037207</v>
      </c>
      <c r="DM34">
        <f t="shared" si="38"/>
        <v>2423.0127940231764</v>
      </c>
    </row>
    <row r="35" spans="1:117" x14ac:dyDescent="0.25">
      <c r="A35" s="2">
        <v>0.18055555555555555</v>
      </c>
      <c r="B35" s="1">
        <v>245</v>
      </c>
      <c r="C35" s="1">
        <v>315</v>
      </c>
      <c r="D35" s="1">
        <v>270</v>
      </c>
      <c r="E35" s="1">
        <v>10077</v>
      </c>
      <c r="F35" s="1">
        <v>8365</v>
      </c>
      <c r="G35" s="1">
        <v>7312</v>
      </c>
      <c r="H35" s="1">
        <v>12336</v>
      </c>
      <c r="I35" s="1">
        <v>10171</v>
      </c>
      <c r="J35" s="1">
        <v>9423</v>
      </c>
      <c r="K35" s="1">
        <v>12139</v>
      </c>
      <c r="L35" s="1">
        <v>13038</v>
      </c>
      <c r="M35" s="1">
        <v>12748</v>
      </c>
      <c r="N35" s="1">
        <v>22695</v>
      </c>
      <c r="O35" s="1">
        <v>18195</v>
      </c>
      <c r="P35" s="1">
        <v>20275</v>
      </c>
      <c r="Q35" s="1">
        <v>23142</v>
      </c>
      <c r="R35" s="1">
        <v>20382</v>
      </c>
      <c r="S35" s="1">
        <v>16563</v>
      </c>
      <c r="T35" s="1">
        <v>25976</v>
      </c>
      <c r="U35" s="1">
        <v>23614</v>
      </c>
      <c r="V35" s="1">
        <v>20032</v>
      </c>
      <c r="W35" s="1">
        <v>38060</v>
      </c>
      <c r="X35" s="1">
        <v>23865</v>
      </c>
      <c r="Y35" s="1">
        <v>22439</v>
      </c>
      <c r="Z35" s="1">
        <v>25626</v>
      </c>
      <c r="AA35" s="1">
        <v>33526</v>
      </c>
      <c r="AB35" s="1">
        <v>24065</v>
      </c>
      <c r="AC35" s="1">
        <v>42915</v>
      </c>
      <c r="AD35" s="1">
        <v>45206</v>
      </c>
      <c r="AE35" s="1">
        <v>41486</v>
      </c>
      <c r="AF35" s="4"/>
      <c r="AG35" s="1"/>
      <c r="AH35" s="1"/>
      <c r="AI35" s="1">
        <v>6873</v>
      </c>
      <c r="AJ35" s="1">
        <v>7064</v>
      </c>
      <c r="AK35" s="1">
        <v>7140</v>
      </c>
      <c r="AL35" s="1">
        <v>8260</v>
      </c>
      <c r="AM35" s="1">
        <v>8734</v>
      </c>
      <c r="AN35" s="1">
        <v>6694</v>
      </c>
      <c r="AO35" s="1">
        <v>1961</v>
      </c>
      <c r="AP35" s="1">
        <v>1866</v>
      </c>
      <c r="AQ35" s="1">
        <v>1614</v>
      </c>
      <c r="AR35" s="1">
        <v>11446</v>
      </c>
      <c r="AS35" s="1">
        <v>11414</v>
      </c>
      <c r="AT35" s="1">
        <v>9978</v>
      </c>
      <c r="AU35" s="1">
        <v>12000</v>
      </c>
      <c r="AV35" s="1">
        <v>13425</v>
      </c>
      <c r="AW35" s="1">
        <v>11918</v>
      </c>
      <c r="AX35" s="1">
        <v>10818</v>
      </c>
      <c r="AY35" s="1">
        <v>11505</v>
      </c>
      <c r="AZ35" s="1">
        <v>11861</v>
      </c>
      <c r="BA35" s="1">
        <v>16915</v>
      </c>
      <c r="BB35" s="1">
        <v>15652</v>
      </c>
      <c r="BC35" s="1">
        <v>13988</v>
      </c>
      <c r="BD35" s="1">
        <v>17256</v>
      </c>
      <c r="BE35" s="1">
        <v>14704</v>
      </c>
      <c r="BF35" s="1">
        <v>14489</v>
      </c>
      <c r="BG35" s="1">
        <v>19496</v>
      </c>
      <c r="BH35" s="1">
        <v>14273</v>
      </c>
      <c r="BI35" s="1">
        <v>17192</v>
      </c>
      <c r="BZ35">
        <f t="shared" si="1"/>
        <v>276.66666666666669</v>
      </c>
      <c r="CA35">
        <f t="shared" si="2"/>
        <v>8584.6666666666661</v>
      </c>
      <c r="CB35">
        <f t="shared" si="3"/>
        <v>10643.333333333334</v>
      </c>
      <c r="CC35">
        <f t="shared" si="4"/>
        <v>12641.666666666666</v>
      </c>
      <c r="CD35">
        <f t="shared" si="5"/>
        <v>20388.333333333332</v>
      </c>
      <c r="CE35">
        <f t="shared" si="6"/>
        <v>20029</v>
      </c>
      <c r="CF35">
        <f t="shared" si="7"/>
        <v>23207.333333333332</v>
      </c>
      <c r="CG35">
        <f t="shared" si="8"/>
        <v>28121.333333333332</v>
      </c>
      <c r="CH35">
        <f t="shared" si="9"/>
        <v>27739</v>
      </c>
      <c r="CI35">
        <f t="shared" si="10"/>
        <v>43202.333333333336</v>
      </c>
      <c r="CJ35">
        <f t="shared" si="11"/>
        <v>7025.666666666667</v>
      </c>
      <c r="CK35">
        <f t="shared" si="12"/>
        <v>7896</v>
      </c>
      <c r="CL35">
        <f t="shared" si="13"/>
        <v>1813.6666666666667</v>
      </c>
      <c r="CM35">
        <f t="shared" si="14"/>
        <v>10946</v>
      </c>
      <c r="CN35">
        <f t="shared" si="15"/>
        <v>12447.666666666666</v>
      </c>
      <c r="CO35">
        <f t="shared" si="16"/>
        <v>11394.666666666666</v>
      </c>
      <c r="CP35">
        <f t="shared" si="17"/>
        <v>15518.333333333334</v>
      </c>
      <c r="CQ35">
        <f t="shared" si="18"/>
        <v>15483</v>
      </c>
      <c r="CR35">
        <f t="shared" si="19"/>
        <v>16987</v>
      </c>
      <c r="CU35">
        <f t="shared" si="20"/>
        <v>35.472994422987867</v>
      </c>
      <c r="CV35">
        <f t="shared" si="21"/>
        <v>1395.527259974999</v>
      </c>
      <c r="CW35">
        <f t="shared" si="22"/>
        <v>1512.8504001828283</v>
      </c>
      <c r="CX35">
        <f t="shared" si="23"/>
        <v>458.83584573715831</v>
      </c>
      <c r="CY35">
        <f t="shared" si="24"/>
        <v>2252.1397233149928</v>
      </c>
      <c r="CZ35">
        <f t="shared" si="25"/>
        <v>3303.6747721287579</v>
      </c>
      <c r="DA35">
        <f t="shared" si="26"/>
        <v>2992.7942350474705</v>
      </c>
      <c r="DB35">
        <f t="shared" si="27"/>
        <v>8636.6191494897612</v>
      </c>
      <c r="DC35">
        <f t="shared" si="28"/>
        <v>5072.1008467892279</v>
      </c>
      <c r="DD35">
        <f t="shared" si="29"/>
        <v>1876.5714303839684</v>
      </c>
      <c r="DE35">
        <f t="shared" si="30"/>
        <v>137.56574185942273</v>
      </c>
      <c r="DF35">
        <f t="shared" si="31"/>
        <v>1067.6010490815377</v>
      </c>
      <c r="DG35">
        <f t="shared" si="32"/>
        <v>179.32187076130268</v>
      </c>
      <c r="DH35">
        <f t="shared" si="33"/>
        <v>838.4652646353336</v>
      </c>
      <c r="DI35">
        <f t="shared" si="34"/>
        <v>847.38794736138016</v>
      </c>
      <c r="DJ35">
        <f t="shared" si="35"/>
        <v>530.18141549221934</v>
      </c>
      <c r="DK35">
        <f t="shared" si="36"/>
        <v>1468.0709565049413</v>
      </c>
      <c r="DL35">
        <f t="shared" si="37"/>
        <v>1539.2215565018571</v>
      </c>
      <c r="DM35">
        <f t="shared" si="38"/>
        <v>2617.527650283756</v>
      </c>
    </row>
    <row r="36" spans="1:117" x14ac:dyDescent="0.25">
      <c r="A36" s="2">
        <v>0.1875</v>
      </c>
      <c r="B36" s="1">
        <v>247</v>
      </c>
      <c r="C36" s="1">
        <v>311</v>
      </c>
      <c r="D36" s="1">
        <v>266</v>
      </c>
      <c r="E36" s="1">
        <v>10412</v>
      </c>
      <c r="F36" s="1">
        <v>8636</v>
      </c>
      <c r="G36" s="1">
        <v>7515</v>
      </c>
      <c r="H36" s="1">
        <v>12735</v>
      </c>
      <c r="I36" s="1">
        <v>10495</v>
      </c>
      <c r="J36" s="1">
        <v>9663</v>
      </c>
      <c r="K36" s="1">
        <v>12695</v>
      </c>
      <c r="L36" s="1">
        <v>13498</v>
      </c>
      <c r="M36" s="1">
        <v>13128</v>
      </c>
      <c r="N36" s="1">
        <v>23789</v>
      </c>
      <c r="O36" s="1">
        <v>19199</v>
      </c>
      <c r="P36" s="1">
        <v>21295</v>
      </c>
      <c r="Q36" s="1">
        <v>24942</v>
      </c>
      <c r="R36" s="1">
        <v>21903</v>
      </c>
      <c r="S36" s="1">
        <v>17843</v>
      </c>
      <c r="T36" s="1">
        <v>28094</v>
      </c>
      <c r="U36" s="1">
        <v>25491</v>
      </c>
      <c r="V36" s="1">
        <v>21637</v>
      </c>
      <c r="W36" s="1">
        <v>41966</v>
      </c>
      <c r="X36" s="1">
        <v>25944</v>
      </c>
      <c r="Y36" s="1">
        <v>24447</v>
      </c>
      <c r="Z36" s="1">
        <v>28054</v>
      </c>
      <c r="AA36" s="1">
        <v>36433</v>
      </c>
      <c r="AB36" s="1">
        <v>26311</v>
      </c>
      <c r="AC36" s="1">
        <v>46300</v>
      </c>
      <c r="AD36" s="1">
        <v>48765</v>
      </c>
      <c r="AE36" s="1">
        <v>44809</v>
      </c>
      <c r="AF36" s="4"/>
      <c r="AG36" s="1"/>
      <c r="AH36" s="1"/>
      <c r="AI36" s="1">
        <v>7105</v>
      </c>
      <c r="AJ36" s="1">
        <v>7280</v>
      </c>
      <c r="AK36" s="1">
        <v>7305</v>
      </c>
      <c r="AL36" s="1">
        <v>8546</v>
      </c>
      <c r="AM36" s="1">
        <v>8966</v>
      </c>
      <c r="AN36" s="1">
        <v>6933</v>
      </c>
      <c r="AO36" s="1">
        <v>2064</v>
      </c>
      <c r="AP36" s="1">
        <v>1970</v>
      </c>
      <c r="AQ36" s="1">
        <v>1706</v>
      </c>
      <c r="AR36" s="1">
        <v>11779</v>
      </c>
      <c r="AS36" s="1">
        <v>11804</v>
      </c>
      <c r="AT36" s="1">
        <v>10511</v>
      </c>
      <c r="AU36" s="1">
        <v>12433</v>
      </c>
      <c r="AV36" s="1">
        <v>13901</v>
      </c>
      <c r="AW36" s="1">
        <v>12393</v>
      </c>
      <c r="AX36" s="1">
        <v>11390</v>
      </c>
      <c r="AY36" s="1">
        <v>12082</v>
      </c>
      <c r="AZ36" s="1">
        <v>12547</v>
      </c>
      <c r="BA36" s="1">
        <v>18390</v>
      </c>
      <c r="BB36" s="1">
        <v>16930</v>
      </c>
      <c r="BC36" s="1">
        <v>15254</v>
      </c>
      <c r="BD36" s="1">
        <v>18939</v>
      </c>
      <c r="BE36" s="1">
        <v>16146</v>
      </c>
      <c r="BF36" s="1">
        <v>15845</v>
      </c>
      <c r="BG36" s="1">
        <v>20760</v>
      </c>
      <c r="BH36" s="1">
        <v>15106</v>
      </c>
      <c r="BI36" s="1">
        <v>18160</v>
      </c>
      <c r="BZ36">
        <f t="shared" si="1"/>
        <v>274.66666666666669</v>
      </c>
      <c r="CA36">
        <f t="shared" si="2"/>
        <v>8854.3333333333339</v>
      </c>
      <c r="CB36">
        <f t="shared" si="3"/>
        <v>10964.333333333334</v>
      </c>
      <c r="CC36">
        <f t="shared" si="4"/>
        <v>13107</v>
      </c>
      <c r="CD36">
        <f t="shared" si="5"/>
        <v>21427.666666666668</v>
      </c>
      <c r="CE36">
        <f t="shared" si="6"/>
        <v>21562.666666666668</v>
      </c>
      <c r="CF36">
        <f t="shared" si="7"/>
        <v>25074</v>
      </c>
      <c r="CG36">
        <f t="shared" si="8"/>
        <v>30785.666666666668</v>
      </c>
      <c r="CH36">
        <f t="shared" si="9"/>
        <v>30266</v>
      </c>
      <c r="CI36">
        <f t="shared" si="10"/>
        <v>46624.666666666664</v>
      </c>
      <c r="CJ36">
        <f t="shared" si="11"/>
        <v>7230</v>
      </c>
      <c r="CK36">
        <f t="shared" si="12"/>
        <v>8148.333333333333</v>
      </c>
      <c r="CL36">
        <f t="shared" si="13"/>
        <v>1913.3333333333333</v>
      </c>
      <c r="CM36">
        <f t="shared" si="14"/>
        <v>11364.666666666666</v>
      </c>
      <c r="CN36">
        <f t="shared" si="15"/>
        <v>12909</v>
      </c>
      <c r="CO36">
        <f t="shared" si="16"/>
        <v>12006.333333333334</v>
      </c>
      <c r="CP36">
        <f t="shared" si="17"/>
        <v>16858</v>
      </c>
      <c r="CQ36">
        <f t="shared" si="18"/>
        <v>16976.666666666668</v>
      </c>
      <c r="CR36">
        <f t="shared" si="19"/>
        <v>18008.666666666668</v>
      </c>
      <c r="CU36">
        <f t="shared" si="20"/>
        <v>32.868424564212582</v>
      </c>
      <c r="CV36">
        <f t="shared" si="21"/>
        <v>1460.7889420903105</v>
      </c>
      <c r="CW36">
        <f t="shared" si="22"/>
        <v>1588.8679408098533</v>
      </c>
      <c r="CX36">
        <f t="shared" si="23"/>
        <v>401.91168184067504</v>
      </c>
      <c r="CY36">
        <f t="shared" si="24"/>
        <v>2297.8740899651862</v>
      </c>
      <c r="CZ36">
        <f t="shared" si="25"/>
        <v>3561.7159254119879</v>
      </c>
      <c r="DA36">
        <f t="shared" si="26"/>
        <v>3248.6349440957506</v>
      </c>
      <c r="DB36">
        <f t="shared" si="27"/>
        <v>9711.3409132484503</v>
      </c>
      <c r="DC36">
        <f t="shared" si="28"/>
        <v>5411.4165428286888</v>
      </c>
      <c r="DD36">
        <f t="shared" si="29"/>
        <v>1997.8839639311723</v>
      </c>
      <c r="DE36">
        <f t="shared" si="30"/>
        <v>108.97247358851683</v>
      </c>
      <c r="DF36">
        <f t="shared" si="31"/>
        <v>1073.2550178467968</v>
      </c>
      <c r="DG36">
        <f t="shared" si="32"/>
        <v>185.6053160158225</v>
      </c>
      <c r="DH36">
        <f t="shared" si="33"/>
        <v>739.40268685834053</v>
      </c>
      <c r="DI36">
        <f t="shared" si="34"/>
        <v>859.32997154760062</v>
      </c>
      <c r="DJ36">
        <f t="shared" si="35"/>
        <v>582.19956486872559</v>
      </c>
      <c r="DK36">
        <f t="shared" si="36"/>
        <v>1569.2393061607906</v>
      </c>
      <c r="DL36">
        <f t="shared" si="37"/>
        <v>1706.081572883704</v>
      </c>
      <c r="DM36">
        <f t="shared" si="38"/>
        <v>2830.0362777415617</v>
      </c>
    </row>
    <row r="37" spans="1:117" x14ac:dyDescent="0.25">
      <c r="A37" s="2">
        <v>0.19444444444444445</v>
      </c>
      <c r="B37" s="1">
        <v>248</v>
      </c>
      <c r="C37" s="1">
        <v>309</v>
      </c>
      <c r="D37" s="1">
        <v>268</v>
      </c>
      <c r="E37" s="1">
        <v>10719</v>
      </c>
      <c r="F37" s="1">
        <v>8878</v>
      </c>
      <c r="G37" s="1">
        <v>7707</v>
      </c>
      <c r="H37" s="1">
        <v>13105</v>
      </c>
      <c r="I37" s="1">
        <v>10809</v>
      </c>
      <c r="J37" s="1">
        <v>9886</v>
      </c>
      <c r="K37" s="1">
        <v>13232</v>
      </c>
      <c r="L37" s="1">
        <v>13944</v>
      </c>
      <c r="M37" s="1">
        <v>13492</v>
      </c>
      <c r="N37" s="1">
        <v>24807</v>
      </c>
      <c r="O37" s="1">
        <v>20172</v>
      </c>
      <c r="P37" s="1">
        <v>22286</v>
      </c>
      <c r="Q37" s="1">
        <v>26745</v>
      </c>
      <c r="R37" s="1">
        <v>23437</v>
      </c>
      <c r="S37" s="1">
        <v>19142</v>
      </c>
      <c r="T37" s="1">
        <v>30222</v>
      </c>
      <c r="U37" s="1">
        <v>27398</v>
      </c>
      <c r="V37" s="1">
        <v>23269</v>
      </c>
      <c r="W37" s="1">
        <v>45895</v>
      </c>
      <c r="X37" s="1">
        <v>28062</v>
      </c>
      <c r="Y37" s="1">
        <v>26419</v>
      </c>
      <c r="Z37" s="1">
        <v>30492</v>
      </c>
      <c r="AA37" s="1">
        <v>39358</v>
      </c>
      <c r="AB37" s="1">
        <v>28635</v>
      </c>
      <c r="AC37" s="1">
        <v>49660</v>
      </c>
      <c r="AD37" s="1">
        <v>52318</v>
      </c>
      <c r="AE37" s="1">
        <v>48078</v>
      </c>
      <c r="AF37" s="4"/>
      <c r="AG37" s="1"/>
      <c r="AH37" s="1"/>
      <c r="AI37" s="1">
        <v>7287</v>
      </c>
      <c r="AJ37" s="1">
        <v>7487</v>
      </c>
      <c r="AK37" s="1">
        <v>7450</v>
      </c>
      <c r="AL37" s="1">
        <v>8802</v>
      </c>
      <c r="AM37" s="1">
        <v>9146</v>
      </c>
      <c r="AN37" s="1">
        <v>7155</v>
      </c>
      <c r="AO37" s="1">
        <v>2167</v>
      </c>
      <c r="AP37" s="1">
        <v>2076</v>
      </c>
      <c r="AQ37" s="1">
        <v>1788</v>
      </c>
      <c r="AR37" s="1">
        <v>12070</v>
      </c>
      <c r="AS37" s="1">
        <v>12165</v>
      </c>
      <c r="AT37" s="1">
        <v>11007</v>
      </c>
      <c r="AU37" s="1">
        <v>12811</v>
      </c>
      <c r="AV37" s="1">
        <v>14272</v>
      </c>
      <c r="AW37" s="1">
        <v>12839</v>
      </c>
      <c r="AX37" s="1">
        <v>11923</v>
      </c>
      <c r="AY37" s="1">
        <v>12627</v>
      </c>
      <c r="AZ37" s="1">
        <v>13176</v>
      </c>
      <c r="BA37" s="1">
        <v>19882</v>
      </c>
      <c r="BB37" s="1">
        <v>18274</v>
      </c>
      <c r="BC37" s="1">
        <v>16574</v>
      </c>
      <c r="BD37" s="1">
        <v>20702</v>
      </c>
      <c r="BE37" s="1">
        <v>17657</v>
      </c>
      <c r="BF37" s="1">
        <v>17283</v>
      </c>
      <c r="BG37" s="1">
        <v>21957</v>
      </c>
      <c r="BH37" s="1">
        <v>15962</v>
      </c>
      <c r="BI37" s="1">
        <v>19118</v>
      </c>
      <c r="BZ37">
        <f t="shared" si="1"/>
        <v>275</v>
      </c>
      <c r="CA37">
        <f t="shared" si="2"/>
        <v>9101.3333333333339</v>
      </c>
      <c r="CB37">
        <f t="shared" si="3"/>
        <v>11266.666666666666</v>
      </c>
      <c r="CC37">
        <f t="shared" si="4"/>
        <v>13556</v>
      </c>
      <c r="CD37">
        <f t="shared" si="5"/>
        <v>22421.666666666668</v>
      </c>
      <c r="CE37">
        <f t="shared" si="6"/>
        <v>23108</v>
      </c>
      <c r="CF37">
        <f t="shared" si="7"/>
        <v>26963</v>
      </c>
      <c r="CG37">
        <f t="shared" si="8"/>
        <v>33458.666666666664</v>
      </c>
      <c r="CH37">
        <f t="shared" si="9"/>
        <v>32828.333333333336</v>
      </c>
      <c r="CI37">
        <f t="shared" si="10"/>
        <v>50018.666666666664</v>
      </c>
      <c r="CJ37">
        <f t="shared" si="11"/>
        <v>7408</v>
      </c>
      <c r="CK37">
        <f t="shared" si="12"/>
        <v>8367.6666666666661</v>
      </c>
      <c r="CL37">
        <f t="shared" si="13"/>
        <v>2010.3333333333333</v>
      </c>
      <c r="CM37">
        <f t="shared" si="14"/>
        <v>11747.333333333334</v>
      </c>
      <c r="CN37">
        <f t="shared" si="15"/>
        <v>13307.333333333334</v>
      </c>
      <c r="CO37">
        <f t="shared" si="16"/>
        <v>12575.333333333334</v>
      </c>
      <c r="CP37">
        <f t="shared" si="17"/>
        <v>18243.333333333332</v>
      </c>
      <c r="CQ37">
        <f t="shared" si="18"/>
        <v>18547.333333333332</v>
      </c>
      <c r="CR37">
        <f t="shared" si="19"/>
        <v>19012.333333333332</v>
      </c>
      <c r="CU37">
        <f t="shared" si="20"/>
        <v>31.096623610932426</v>
      </c>
      <c r="CV37">
        <f t="shared" si="21"/>
        <v>1518.3689714075851</v>
      </c>
      <c r="CW37">
        <f t="shared" si="22"/>
        <v>1657.5838842524211</v>
      </c>
      <c r="CX37">
        <f t="shared" si="23"/>
        <v>360.28877306960317</v>
      </c>
      <c r="CY37">
        <f t="shared" si="24"/>
        <v>2320.4763160466287</v>
      </c>
      <c r="CZ37">
        <f t="shared" si="25"/>
        <v>3812.162509652494</v>
      </c>
      <c r="DA37">
        <f t="shared" si="26"/>
        <v>3496.8515839251741</v>
      </c>
      <c r="DB37">
        <f t="shared" si="27"/>
        <v>10801.465286401344</v>
      </c>
      <c r="DC37">
        <f t="shared" si="28"/>
        <v>5730.5778359021751</v>
      </c>
      <c r="DD37">
        <f t="shared" si="29"/>
        <v>2142.6342042759734</v>
      </c>
      <c r="DE37">
        <f t="shared" si="30"/>
        <v>106.40958603434186</v>
      </c>
      <c r="DF37">
        <f t="shared" si="31"/>
        <v>1064.191868665293</v>
      </c>
      <c r="DG37">
        <f t="shared" si="32"/>
        <v>197.8492692261797</v>
      </c>
      <c r="DH37">
        <f t="shared" si="33"/>
        <v>642.90460671341691</v>
      </c>
      <c r="DI37">
        <f t="shared" si="34"/>
        <v>835.54313672804074</v>
      </c>
      <c r="DJ37">
        <f t="shared" si="35"/>
        <v>628.09579948709529</v>
      </c>
      <c r="DK37">
        <f t="shared" si="36"/>
        <v>1654.2132067340451</v>
      </c>
      <c r="DL37">
        <f t="shared" si="37"/>
        <v>1875.3427242329155</v>
      </c>
      <c r="DM37">
        <f t="shared" si="38"/>
        <v>2998.896519277278</v>
      </c>
    </row>
    <row r="38" spans="1:117" x14ac:dyDescent="0.25">
      <c r="A38" s="2">
        <v>0.20138888888888887</v>
      </c>
      <c r="B38" s="1">
        <v>246</v>
      </c>
      <c r="C38" s="1">
        <v>309</v>
      </c>
      <c r="D38" s="1">
        <v>268</v>
      </c>
      <c r="E38" s="1">
        <v>11004</v>
      </c>
      <c r="F38" s="1">
        <v>9100</v>
      </c>
      <c r="G38" s="1">
        <v>7888</v>
      </c>
      <c r="H38" s="1">
        <v>13475</v>
      </c>
      <c r="I38" s="1">
        <v>11094</v>
      </c>
      <c r="J38" s="1">
        <v>10084</v>
      </c>
      <c r="K38" s="1">
        <v>13710</v>
      </c>
      <c r="L38" s="1">
        <v>14365</v>
      </c>
      <c r="M38" s="1">
        <v>13811</v>
      </c>
      <c r="N38" s="1">
        <v>25804</v>
      </c>
      <c r="O38" s="1">
        <v>21070</v>
      </c>
      <c r="P38" s="1">
        <v>23154</v>
      </c>
      <c r="Q38" s="1">
        <v>28543</v>
      </c>
      <c r="R38" s="1">
        <v>24977</v>
      </c>
      <c r="S38" s="1">
        <v>20427</v>
      </c>
      <c r="T38" s="1">
        <v>32347</v>
      </c>
      <c r="U38" s="1">
        <v>29308</v>
      </c>
      <c r="V38" s="1">
        <v>24948</v>
      </c>
      <c r="W38" s="1">
        <v>50052</v>
      </c>
      <c r="X38" s="1">
        <v>30240</v>
      </c>
      <c r="Y38" s="1">
        <v>28447</v>
      </c>
      <c r="Z38" s="1">
        <v>33016</v>
      </c>
      <c r="AA38" s="1">
        <v>42294</v>
      </c>
      <c r="AB38" s="1">
        <v>31037</v>
      </c>
      <c r="AC38" s="1">
        <v>53047</v>
      </c>
      <c r="AD38" s="1">
        <v>55829</v>
      </c>
      <c r="AE38" s="1">
        <v>51465</v>
      </c>
      <c r="AF38" s="4"/>
      <c r="AG38" s="1"/>
      <c r="AH38" s="1"/>
      <c r="AI38" s="1">
        <v>7464</v>
      </c>
      <c r="AJ38" s="1">
        <v>7657</v>
      </c>
      <c r="AK38" s="1">
        <v>7579</v>
      </c>
      <c r="AL38" s="1">
        <v>9039</v>
      </c>
      <c r="AM38" s="1">
        <v>9273</v>
      </c>
      <c r="AN38" s="1">
        <v>7355</v>
      </c>
      <c r="AO38" s="1">
        <v>2261</v>
      </c>
      <c r="AP38" s="1">
        <v>2182</v>
      </c>
      <c r="AQ38" s="1">
        <v>1885</v>
      </c>
      <c r="AR38" s="1">
        <v>12391</v>
      </c>
      <c r="AS38" s="1">
        <v>12466</v>
      </c>
      <c r="AT38" s="1">
        <v>11498</v>
      </c>
      <c r="AU38" s="1">
        <v>13164</v>
      </c>
      <c r="AV38" s="1">
        <v>14609</v>
      </c>
      <c r="AW38" s="1">
        <v>13226</v>
      </c>
      <c r="AX38" s="1">
        <v>12426</v>
      </c>
      <c r="AY38" s="1">
        <v>13112</v>
      </c>
      <c r="AZ38" s="1">
        <v>13782</v>
      </c>
      <c r="BA38" s="1">
        <v>21416</v>
      </c>
      <c r="BB38" s="1">
        <v>19644</v>
      </c>
      <c r="BC38" s="1">
        <v>17907</v>
      </c>
      <c r="BD38" s="1">
        <v>22562</v>
      </c>
      <c r="BE38" s="1">
        <v>19185</v>
      </c>
      <c r="BF38" s="1">
        <v>18723</v>
      </c>
      <c r="BG38" s="1">
        <v>23165</v>
      </c>
      <c r="BH38" s="1">
        <v>16801</v>
      </c>
      <c r="BI38" s="1">
        <v>20095</v>
      </c>
      <c r="BZ38">
        <f t="shared" si="1"/>
        <v>274.33333333333331</v>
      </c>
      <c r="CA38">
        <f t="shared" si="2"/>
        <v>9330.6666666666661</v>
      </c>
      <c r="CB38">
        <f t="shared" si="3"/>
        <v>11551</v>
      </c>
      <c r="CC38">
        <f t="shared" si="4"/>
        <v>13962</v>
      </c>
      <c r="CD38">
        <f t="shared" si="5"/>
        <v>23342.666666666668</v>
      </c>
      <c r="CE38">
        <f t="shared" si="6"/>
        <v>24649</v>
      </c>
      <c r="CF38">
        <f t="shared" si="7"/>
        <v>28867.666666666668</v>
      </c>
      <c r="CG38">
        <f t="shared" si="8"/>
        <v>36246.333333333336</v>
      </c>
      <c r="CH38">
        <f t="shared" si="9"/>
        <v>35449</v>
      </c>
      <c r="CI38">
        <f t="shared" si="10"/>
        <v>53447</v>
      </c>
      <c r="CJ38">
        <f t="shared" si="11"/>
        <v>7566.666666666667</v>
      </c>
      <c r="CK38">
        <f t="shared" si="12"/>
        <v>8555.6666666666661</v>
      </c>
      <c r="CL38">
        <f t="shared" si="13"/>
        <v>2109.3333333333335</v>
      </c>
      <c r="CM38">
        <f t="shared" si="14"/>
        <v>12118.333333333334</v>
      </c>
      <c r="CN38">
        <f t="shared" si="15"/>
        <v>13666.333333333334</v>
      </c>
      <c r="CO38">
        <f t="shared" si="16"/>
        <v>13106.666666666666</v>
      </c>
      <c r="CP38">
        <f t="shared" si="17"/>
        <v>19655.666666666668</v>
      </c>
      <c r="CQ38">
        <f t="shared" si="18"/>
        <v>20156.666666666668</v>
      </c>
      <c r="CR38">
        <f t="shared" si="19"/>
        <v>20020.333333333332</v>
      </c>
      <c r="CU38">
        <f t="shared" si="20"/>
        <v>31.973947728319903</v>
      </c>
      <c r="CV38">
        <f t="shared" si="21"/>
        <v>1570.7543835155541</v>
      </c>
      <c r="CW38">
        <f t="shared" si="22"/>
        <v>1741.0792629860364</v>
      </c>
      <c r="CX38">
        <f t="shared" si="23"/>
        <v>352.64287884487334</v>
      </c>
      <c r="CY38">
        <f t="shared" si="24"/>
        <v>2372.6325744483352</v>
      </c>
      <c r="CZ38">
        <f t="shared" si="25"/>
        <v>4067.929694574379</v>
      </c>
      <c r="DA38">
        <f t="shared" si="26"/>
        <v>3719.1020869738509</v>
      </c>
      <c r="DB38">
        <f t="shared" si="27"/>
        <v>11989.622026291456</v>
      </c>
      <c r="DC38">
        <f t="shared" si="28"/>
        <v>6009.9608151800794</v>
      </c>
      <c r="DD38">
        <f t="shared" si="29"/>
        <v>2209.3265942363523</v>
      </c>
      <c r="DE38">
        <f t="shared" si="30"/>
        <v>97.089305967924872</v>
      </c>
      <c r="DF38">
        <f t="shared" si="31"/>
        <v>1046.3695969079633</v>
      </c>
      <c r="DG38">
        <f t="shared" si="32"/>
        <v>198.2532051022967</v>
      </c>
      <c r="DH38">
        <f t="shared" si="33"/>
        <v>538.53164561920903</v>
      </c>
      <c r="DI38">
        <f t="shared" si="34"/>
        <v>816.96164740661686</v>
      </c>
      <c r="DJ38">
        <f t="shared" si="35"/>
        <v>678.01573236417858</v>
      </c>
      <c r="DK38">
        <f t="shared" si="36"/>
        <v>1754.5290916178428</v>
      </c>
      <c r="DL38">
        <f t="shared" si="37"/>
        <v>2095.8488336073606</v>
      </c>
      <c r="DM38">
        <f t="shared" si="38"/>
        <v>3182.6569613034599</v>
      </c>
    </row>
    <row r="39" spans="1:117" x14ac:dyDescent="0.25">
      <c r="A39" s="2">
        <v>0.20833333333333334</v>
      </c>
      <c r="B39" s="1">
        <v>244</v>
      </c>
      <c r="C39" s="1">
        <v>308</v>
      </c>
      <c r="D39" s="1">
        <v>264</v>
      </c>
      <c r="E39" s="1">
        <v>11267</v>
      </c>
      <c r="F39" s="1">
        <v>9316</v>
      </c>
      <c r="G39" s="1">
        <v>8048</v>
      </c>
      <c r="H39" s="1">
        <v>13825</v>
      </c>
      <c r="I39" s="1">
        <v>11370</v>
      </c>
      <c r="J39" s="1">
        <v>10278</v>
      </c>
      <c r="K39" s="1">
        <v>14194</v>
      </c>
      <c r="L39" s="1">
        <v>14720</v>
      </c>
      <c r="M39" s="1">
        <v>14120</v>
      </c>
      <c r="N39" s="1">
        <v>26659</v>
      </c>
      <c r="O39" s="1">
        <v>21931</v>
      </c>
      <c r="P39" s="1">
        <v>24029</v>
      </c>
      <c r="Q39" s="1">
        <v>30355</v>
      </c>
      <c r="R39" s="1">
        <v>26550</v>
      </c>
      <c r="S39" s="1">
        <v>21704</v>
      </c>
      <c r="T39" s="1">
        <v>34420</v>
      </c>
      <c r="U39" s="1">
        <v>31211</v>
      </c>
      <c r="V39" s="1">
        <v>26633</v>
      </c>
      <c r="W39" s="1">
        <v>54154</v>
      </c>
      <c r="X39" s="1">
        <v>32441</v>
      </c>
      <c r="Y39" s="1">
        <v>30517</v>
      </c>
      <c r="Z39" s="1">
        <v>35578</v>
      </c>
      <c r="AA39" s="1">
        <v>45219</v>
      </c>
      <c r="AB39" s="1">
        <v>33462</v>
      </c>
      <c r="AC39" s="1">
        <v>56386</v>
      </c>
      <c r="AD39" s="1">
        <v>59173</v>
      </c>
      <c r="AE39" s="1">
        <v>54865</v>
      </c>
      <c r="AF39" s="4"/>
      <c r="AG39" s="1"/>
      <c r="AH39" s="1"/>
      <c r="AI39" s="1">
        <v>7648</v>
      </c>
      <c r="AJ39" s="1">
        <v>7815</v>
      </c>
      <c r="AK39" s="1">
        <v>7695</v>
      </c>
      <c r="AL39" s="1">
        <v>9251</v>
      </c>
      <c r="AM39" s="1">
        <v>9420</v>
      </c>
      <c r="AN39" s="1">
        <v>7542</v>
      </c>
      <c r="AO39" s="1">
        <v>2370</v>
      </c>
      <c r="AP39" s="1">
        <v>2289</v>
      </c>
      <c r="AQ39" s="1">
        <v>1977</v>
      </c>
      <c r="AR39" s="1">
        <v>12643</v>
      </c>
      <c r="AS39" s="1">
        <v>12772</v>
      </c>
      <c r="AT39" s="1">
        <v>11950</v>
      </c>
      <c r="AU39" s="1">
        <v>13493</v>
      </c>
      <c r="AV39" s="1">
        <v>14913</v>
      </c>
      <c r="AW39" s="1">
        <v>13587</v>
      </c>
      <c r="AX39" s="1">
        <v>12883</v>
      </c>
      <c r="AY39" s="1">
        <v>13542</v>
      </c>
      <c r="AZ39" s="1">
        <v>14340</v>
      </c>
      <c r="BA39" s="1">
        <v>22920</v>
      </c>
      <c r="BB39" s="1">
        <v>21007</v>
      </c>
      <c r="BC39" s="1">
        <v>19292</v>
      </c>
      <c r="BD39" s="1">
        <v>24451</v>
      </c>
      <c r="BE39" s="1">
        <v>20790</v>
      </c>
      <c r="BF39" s="1">
        <v>20195</v>
      </c>
      <c r="BG39" s="1">
        <v>24365</v>
      </c>
      <c r="BH39" s="1">
        <v>17638</v>
      </c>
      <c r="BI39" s="1">
        <v>21100</v>
      </c>
      <c r="BZ39">
        <f t="shared" si="1"/>
        <v>272</v>
      </c>
      <c r="CA39">
        <f t="shared" si="2"/>
        <v>9543.6666666666661</v>
      </c>
      <c r="CB39">
        <f t="shared" si="3"/>
        <v>11824.333333333334</v>
      </c>
      <c r="CC39">
        <f t="shared" si="4"/>
        <v>14344.666666666666</v>
      </c>
      <c r="CD39">
        <f t="shared" si="5"/>
        <v>24206.333333333332</v>
      </c>
      <c r="CE39">
        <f t="shared" si="6"/>
        <v>26203</v>
      </c>
      <c r="CF39">
        <f t="shared" si="7"/>
        <v>30754.666666666668</v>
      </c>
      <c r="CG39">
        <f t="shared" si="8"/>
        <v>39037.333333333336</v>
      </c>
      <c r="CH39">
        <f t="shared" si="9"/>
        <v>38086.333333333336</v>
      </c>
      <c r="CI39">
        <f t="shared" si="10"/>
        <v>56808</v>
      </c>
      <c r="CJ39">
        <f t="shared" si="11"/>
        <v>7719.333333333333</v>
      </c>
      <c r="CK39">
        <f t="shared" si="12"/>
        <v>8737.6666666666661</v>
      </c>
      <c r="CL39">
        <f t="shared" si="13"/>
        <v>2212</v>
      </c>
      <c r="CM39">
        <f t="shared" si="14"/>
        <v>12455</v>
      </c>
      <c r="CN39">
        <f t="shared" si="15"/>
        <v>13997.666666666666</v>
      </c>
      <c r="CO39">
        <f t="shared" si="16"/>
        <v>13588.333333333334</v>
      </c>
      <c r="CP39">
        <f t="shared" si="17"/>
        <v>21073</v>
      </c>
      <c r="CQ39">
        <f t="shared" si="18"/>
        <v>21812</v>
      </c>
      <c r="CR39">
        <f t="shared" si="19"/>
        <v>21034.333333333332</v>
      </c>
      <c r="CU39">
        <f t="shared" si="20"/>
        <v>32.741411087489801</v>
      </c>
      <c r="CV39">
        <f t="shared" si="21"/>
        <v>1621.531477749767</v>
      </c>
      <c r="CW39">
        <f t="shared" si="22"/>
        <v>1816.6222318724781</v>
      </c>
      <c r="CX39">
        <f t="shared" si="23"/>
        <v>327.14726551406989</v>
      </c>
      <c r="CY39">
        <f t="shared" si="24"/>
        <v>2368.9831855319981</v>
      </c>
      <c r="CZ39">
        <f t="shared" si="25"/>
        <v>4335.9263139495351</v>
      </c>
      <c r="DA39">
        <f t="shared" si="26"/>
        <v>3913.5051211584296</v>
      </c>
      <c r="DB39">
        <f t="shared" si="27"/>
        <v>13126.715214909384</v>
      </c>
      <c r="DC39">
        <f t="shared" si="28"/>
        <v>6267.0219668781674</v>
      </c>
      <c r="DD39">
        <f t="shared" si="29"/>
        <v>2184.7835133028625</v>
      </c>
      <c r="DE39">
        <f t="shared" si="30"/>
        <v>86.118135914180897</v>
      </c>
      <c r="DF39">
        <f t="shared" si="31"/>
        <v>1038.9197915784132</v>
      </c>
      <c r="DG39">
        <f t="shared" si="32"/>
        <v>207.50662640021883</v>
      </c>
      <c r="DH39">
        <f t="shared" si="33"/>
        <v>442.07352329674757</v>
      </c>
      <c r="DI39">
        <f t="shared" si="34"/>
        <v>794.09403305486012</v>
      </c>
      <c r="DJ39">
        <f t="shared" si="35"/>
        <v>729.60423061638926</v>
      </c>
      <c r="DK39">
        <f t="shared" si="36"/>
        <v>1814.9002727422794</v>
      </c>
      <c r="DL39">
        <f t="shared" si="37"/>
        <v>2304.7227598997674</v>
      </c>
      <c r="DM39">
        <f t="shared" si="38"/>
        <v>3363.9807272535572</v>
      </c>
    </row>
    <row r="40" spans="1:117" x14ac:dyDescent="0.25">
      <c r="A40" s="2">
        <v>0.21527777777777779</v>
      </c>
      <c r="B40" s="1">
        <v>240</v>
      </c>
      <c r="C40" s="1">
        <v>305</v>
      </c>
      <c r="D40" s="1">
        <v>267</v>
      </c>
      <c r="E40" s="1">
        <v>11508</v>
      </c>
      <c r="F40" s="1">
        <v>9504</v>
      </c>
      <c r="G40" s="1">
        <v>8207</v>
      </c>
      <c r="H40" s="1">
        <v>14120</v>
      </c>
      <c r="I40" s="1">
        <v>11621</v>
      </c>
      <c r="J40" s="1">
        <v>10454</v>
      </c>
      <c r="K40" s="1">
        <v>14604</v>
      </c>
      <c r="L40" s="1">
        <v>15050</v>
      </c>
      <c r="M40" s="1">
        <v>14402</v>
      </c>
      <c r="N40" s="1">
        <v>27462</v>
      </c>
      <c r="O40" s="1">
        <v>22732</v>
      </c>
      <c r="P40" s="1">
        <v>24779</v>
      </c>
      <c r="Q40" s="1">
        <v>32117</v>
      </c>
      <c r="R40" s="1">
        <v>28080</v>
      </c>
      <c r="S40" s="1">
        <v>23030</v>
      </c>
      <c r="T40" s="1">
        <v>36584</v>
      </c>
      <c r="U40" s="1">
        <v>33066</v>
      </c>
      <c r="V40" s="1">
        <v>28309</v>
      </c>
      <c r="W40" s="1">
        <v>58457</v>
      </c>
      <c r="X40" s="1">
        <v>34640</v>
      </c>
      <c r="Y40" s="1">
        <v>32612</v>
      </c>
      <c r="Z40" s="1">
        <v>38182</v>
      </c>
      <c r="AA40" s="1">
        <v>48220</v>
      </c>
      <c r="AB40" s="1">
        <v>35987</v>
      </c>
      <c r="AC40" s="1">
        <v>59707</v>
      </c>
      <c r="AD40" s="1">
        <v>62547</v>
      </c>
      <c r="AE40" s="1">
        <v>58181</v>
      </c>
      <c r="AF40" s="4"/>
      <c r="AG40" s="1"/>
      <c r="AH40" s="1"/>
      <c r="AI40" s="1">
        <v>7803</v>
      </c>
      <c r="AJ40" s="1">
        <v>7984</v>
      </c>
      <c r="AK40" s="1">
        <v>7788</v>
      </c>
      <c r="AL40" s="1">
        <v>9456</v>
      </c>
      <c r="AM40" s="1">
        <v>9559</v>
      </c>
      <c r="AN40" s="1">
        <v>7718</v>
      </c>
      <c r="AO40" s="1">
        <v>2473</v>
      </c>
      <c r="AP40" s="1">
        <v>2400</v>
      </c>
      <c r="AQ40" s="1">
        <v>2068</v>
      </c>
      <c r="AR40" s="1">
        <v>12897</v>
      </c>
      <c r="AS40" s="1">
        <v>13027</v>
      </c>
      <c r="AT40" s="1">
        <v>12358</v>
      </c>
      <c r="AU40" s="1">
        <v>13760</v>
      </c>
      <c r="AV40" s="1">
        <v>15256</v>
      </c>
      <c r="AW40" s="1">
        <v>13917</v>
      </c>
      <c r="AX40" s="1">
        <v>13286</v>
      </c>
      <c r="AY40" s="1">
        <v>13910</v>
      </c>
      <c r="AZ40" s="1">
        <v>14849</v>
      </c>
      <c r="BA40" s="1">
        <v>24477</v>
      </c>
      <c r="BB40" s="1">
        <v>22405</v>
      </c>
      <c r="BC40" s="1">
        <v>20715</v>
      </c>
      <c r="BD40" s="1">
        <v>26370</v>
      </c>
      <c r="BE40" s="1">
        <v>22431</v>
      </c>
      <c r="BF40" s="1">
        <v>21701</v>
      </c>
      <c r="BG40" s="1">
        <v>25483</v>
      </c>
      <c r="BH40" s="1">
        <v>18456</v>
      </c>
      <c r="BI40" s="1">
        <v>22086</v>
      </c>
      <c r="BZ40">
        <f t="shared" si="1"/>
        <v>270.66666666666669</v>
      </c>
      <c r="CA40">
        <f t="shared" si="2"/>
        <v>9739.6666666666661</v>
      </c>
      <c r="CB40">
        <f t="shared" si="3"/>
        <v>12065</v>
      </c>
      <c r="CC40">
        <f t="shared" si="4"/>
        <v>14685.333333333334</v>
      </c>
      <c r="CD40">
        <f t="shared" si="5"/>
        <v>24991</v>
      </c>
      <c r="CE40">
        <f t="shared" si="6"/>
        <v>27742.333333333332</v>
      </c>
      <c r="CF40">
        <f t="shared" si="7"/>
        <v>32653</v>
      </c>
      <c r="CG40">
        <f t="shared" si="8"/>
        <v>41903</v>
      </c>
      <c r="CH40">
        <f t="shared" si="9"/>
        <v>40796.333333333336</v>
      </c>
      <c r="CI40">
        <f t="shared" si="10"/>
        <v>60145</v>
      </c>
      <c r="CJ40">
        <f t="shared" si="11"/>
        <v>7858.333333333333</v>
      </c>
      <c r="CK40">
        <f t="shared" si="12"/>
        <v>8911</v>
      </c>
      <c r="CL40">
        <f t="shared" si="13"/>
        <v>2313.6666666666665</v>
      </c>
      <c r="CM40">
        <f t="shared" si="14"/>
        <v>12760.666666666666</v>
      </c>
      <c r="CN40">
        <f t="shared" si="15"/>
        <v>14311</v>
      </c>
      <c r="CO40">
        <f t="shared" si="16"/>
        <v>14015</v>
      </c>
      <c r="CP40">
        <f t="shared" si="17"/>
        <v>22532.333333333332</v>
      </c>
      <c r="CQ40">
        <f t="shared" si="18"/>
        <v>23500.666666666668</v>
      </c>
      <c r="CR40">
        <f t="shared" si="19"/>
        <v>22008.333333333332</v>
      </c>
      <c r="CU40">
        <f t="shared" si="20"/>
        <v>32.654759734735968</v>
      </c>
      <c r="CV40">
        <f t="shared" si="21"/>
        <v>1663.0707541573038</v>
      </c>
      <c r="CW40">
        <f t="shared" si="22"/>
        <v>1872.8964199869677</v>
      </c>
      <c r="CX40">
        <f t="shared" si="23"/>
        <v>331.5679920217471</v>
      </c>
      <c r="CY40">
        <f t="shared" si="24"/>
        <v>2372.1157223036148</v>
      </c>
      <c r="CZ40">
        <f t="shared" si="25"/>
        <v>4552.9008701412831</v>
      </c>
      <c r="DA40">
        <f t="shared" si="26"/>
        <v>4152.9306519613356</v>
      </c>
      <c r="DB40">
        <f t="shared" si="27"/>
        <v>14371.999965210131</v>
      </c>
      <c r="DC40">
        <f t="shared" si="28"/>
        <v>6522.0875747979262</v>
      </c>
      <c r="DD40">
        <f t="shared" si="29"/>
        <v>2215.7102698683329</v>
      </c>
      <c r="DE40">
        <f t="shared" si="30"/>
        <v>109.08864896648657</v>
      </c>
      <c r="DF40">
        <f t="shared" si="31"/>
        <v>1034.4510621580898</v>
      </c>
      <c r="DG40">
        <f t="shared" si="32"/>
        <v>215.86183852949398</v>
      </c>
      <c r="DH40">
        <f t="shared" si="33"/>
        <v>354.72571563580408</v>
      </c>
      <c r="DI40">
        <f t="shared" si="34"/>
        <v>822.1502295809446</v>
      </c>
      <c r="DJ40">
        <f t="shared" si="35"/>
        <v>786.77252112665963</v>
      </c>
      <c r="DK40">
        <f t="shared" si="36"/>
        <v>1884.22963922483</v>
      </c>
      <c r="DL40">
        <f t="shared" si="37"/>
        <v>2511.5792508565864</v>
      </c>
      <c r="DM40">
        <f t="shared" si="38"/>
        <v>3514.1437553596711</v>
      </c>
    </row>
    <row r="41" spans="1:117" x14ac:dyDescent="0.25">
      <c r="A41" s="2">
        <v>0.22222222222222221</v>
      </c>
      <c r="B41" s="1">
        <v>243</v>
      </c>
      <c r="C41" s="1">
        <v>304</v>
      </c>
      <c r="D41" s="1">
        <v>263</v>
      </c>
      <c r="E41" s="1">
        <v>11721</v>
      </c>
      <c r="F41" s="1">
        <v>9699</v>
      </c>
      <c r="G41" s="1">
        <v>8348</v>
      </c>
      <c r="H41" s="1">
        <v>14430</v>
      </c>
      <c r="I41" s="1">
        <v>11856</v>
      </c>
      <c r="J41" s="1">
        <v>10604</v>
      </c>
      <c r="K41" s="1">
        <v>14995</v>
      </c>
      <c r="L41" s="1">
        <v>15365</v>
      </c>
      <c r="M41" s="1">
        <v>14649</v>
      </c>
      <c r="N41" s="1">
        <v>28102</v>
      </c>
      <c r="O41" s="1">
        <v>23496</v>
      </c>
      <c r="P41" s="1">
        <v>25450</v>
      </c>
      <c r="Q41" s="1">
        <v>33846</v>
      </c>
      <c r="R41" s="1">
        <v>29559</v>
      </c>
      <c r="S41" s="1">
        <v>24377</v>
      </c>
      <c r="T41" s="1">
        <v>38731</v>
      </c>
      <c r="U41" s="1">
        <v>34959</v>
      </c>
      <c r="V41" s="1">
        <v>29985</v>
      </c>
      <c r="W41" s="1">
        <v>62813</v>
      </c>
      <c r="X41" s="1">
        <v>36810</v>
      </c>
      <c r="Y41" s="1">
        <v>34699</v>
      </c>
      <c r="Z41" s="1">
        <v>40823</v>
      </c>
      <c r="AA41" s="1">
        <v>51128</v>
      </c>
      <c r="AB41" s="1">
        <v>38487</v>
      </c>
      <c r="AC41" s="1">
        <v>62942</v>
      </c>
      <c r="AD41" s="1">
        <v>66061</v>
      </c>
      <c r="AE41" s="1">
        <v>61501</v>
      </c>
      <c r="AF41" s="4"/>
      <c r="AG41" s="1"/>
      <c r="AH41" s="1"/>
      <c r="AI41" s="1">
        <v>7948</v>
      </c>
      <c r="AJ41" s="1">
        <v>8113</v>
      </c>
      <c r="AK41" s="1">
        <v>7876</v>
      </c>
      <c r="AL41" s="1">
        <v>9632</v>
      </c>
      <c r="AM41" s="1">
        <v>9707</v>
      </c>
      <c r="AN41" s="1">
        <v>7867</v>
      </c>
      <c r="AO41" s="1">
        <v>2585</v>
      </c>
      <c r="AP41" s="1">
        <v>2496</v>
      </c>
      <c r="AQ41" s="1">
        <v>2153</v>
      </c>
      <c r="AR41" s="1">
        <v>13103</v>
      </c>
      <c r="AS41" s="1">
        <v>13245</v>
      </c>
      <c r="AT41" s="1">
        <v>12738</v>
      </c>
      <c r="AU41" s="1">
        <v>13997</v>
      </c>
      <c r="AV41" s="1">
        <v>15530</v>
      </c>
      <c r="AW41" s="1">
        <v>14190</v>
      </c>
      <c r="AX41" s="1">
        <v>13629</v>
      </c>
      <c r="AY41" s="1">
        <v>14272</v>
      </c>
      <c r="AZ41" s="1">
        <v>15350</v>
      </c>
      <c r="BA41" s="1">
        <v>25962</v>
      </c>
      <c r="BB41" s="1">
        <v>23785</v>
      </c>
      <c r="BC41" s="1">
        <v>22108</v>
      </c>
      <c r="BD41" s="1">
        <v>28303</v>
      </c>
      <c r="BE41" s="1">
        <v>24095</v>
      </c>
      <c r="BF41" s="1">
        <v>23166</v>
      </c>
      <c r="BG41" s="1">
        <v>26562</v>
      </c>
      <c r="BH41" s="1">
        <v>19299</v>
      </c>
      <c r="BI41" s="1">
        <v>23033</v>
      </c>
      <c r="BZ41">
        <f t="shared" si="1"/>
        <v>270</v>
      </c>
      <c r="CA41">
        <f t="shared" si="2"/>
        <v>9922.6666666666661</v>
      </c>
      <c r="CB41">
        <f t="shared" si="3"/>
        <v>12296.666666666666</v>
      </c>
      <c r="CC41">
        <f t="shared" si="4"/>
        <v>15003</v>
      </c>
      <c r="CD41">
        <f t="shared" si="5"/>
        <v>25682.666666666668</v>
      </c>
      <c r="CE41">
        <f t="shared" si="6"/>
        <v>29260.666666666668</v>
      </c>
      <c r="CF41">
        <f t="shared" si="7"/>
        <v>34558.333333333336</v>
      </c>
      <c r="CG41">
        <f t="shared" si="8"/>
        <v>44774</v>
      </c>
      <c r="CH41">
        <f t="shared" si="9"/>
        <v>43479.333333333336</v>
      </c>
      <c r="CI41">
        <f t="shared" si="10"/>
        <v>63501.333333333336</v>
      </c>
      <c r="CJ41">
        <f t="shared" si="11"/>
        <v>7979</v>
      </c>
      <c r="CK41">
        <f t="shared" si="12"/>
        <v>9068.6666666666661</v>
      </c>
      <c r="CL41">
        <f t="shared" si="13"/>
        <v>2411.3333333333335</v>
      </c>
      <c r="CM41">
        <f t="shared" si="14"/>
        <v>13028.666666666666</v>
      </c>
      <c r="CN41">
        <f t="shared" si="15"/>
        <v>14572.333333333334</v>
      </c>
      <c r="CO41">
        <f t="shared" si="16"/>
        <v>14417</v>
      </c>
      <c r="CP41">
        <f t="shared" si="17"/>
        <v>23951.666666666668</v>
      </c>
      <c r="CQ41">
        <f t="shared" si="18"/>
        <v>25188</v>
      </c>
      <c r="CR41">
        <f t="shared" si="19"/>
        <v>22964.666666666668</v>
      </c>
      <c r="CU41">
        <f t="shared" si="20"/>
        <v>31.096623610932426</v>
      </c>
      <c r="CV41">
        <f t="shared" si="21"/>
        <v>1697.5872093454707</v>
      </c>
      <c r="CW41">
        <f t="shared" si="22"/>
        <v>1950.6945771528005</v>
      </c>
      <c r="CX41">
        <f t="shared" si="23"/>
        <v>358.06703283044641</v>
      </c>
      <c r="CY41">
        <f t="shared" si="24"/>
        <v>2311.797857368445</v>
      </c>
      <c r="CZ41">
        <f t="shared" si="25"/>
        <v>4741.5442983624289</v>
      </c>
      <c r="DA41">
        <f t="shared" si="26"/>
        <v>4386.7447308150104</v>
      </c>
      <c r="DB41">
        <f t="shared" si="27"/>
        <v>15657.848543142829</v>
      </c>
      <c r="DC41">
        <f t="shared" si="28"/>
        <v>6726.1281829395348</v>
      </c>
      <c r="DD41">
        <f t="shared" si="29"/>
        <v>2330.8883142127024</v>
      </c>
      <c r="DE41">
        <f t="shared" si="30"/>
        <v>121.50308638055249</v>
      </c>
      <c r="DF41">
        <f t="shared" si="31"/>
        <v>1041.3492849823892</v>
      </c>
      <c r="DG41">
        <f t="shared" si="32"/>
        <v>228.10596952586167</v>
      </c>
      <c r="DH41">
        <f t="shared" si="33"/>
        <v>261.54604438479532</v>
      </c>
      <c r="DI41">
        <f t="shared" si="34"/>
        <v>834.95888122310157</v>
      </c>
      <c r="DJ41">
        <f t="shared" si="35"/>
        <v>869.61428231141645</v>
      </c>
      <c r="DK41">
        <f t="shared" si="36"/>
        <v>1932.3980783817119</v>
      </c>
      <c r="DL41">
        <f t="shared" si="37"/>
        <v>2737.367165726951</v>
      </c>
      <c r="DM41">
        <f t="shared" si="38"/>
        <v>3631.9821493687678</v>
      </c>
    </row>
    <row r="42" spans="1:117" x14ac:dyDescent="0.25">
      <c r="A42" s="2">
        <v>0.22916666666666666</v>
      </c>
      <c r="B42" s="1">
        <v>241</v>
      </c>
      <c r="C42" s="1">
        <v>303</v>
      </c>
      <c r="D42" s="1">
        <v>260</v>
      </c>
      <c r="E42" s="1">
        <v>11938</v>
      </c>
      <c r="F42" s="1">
        <v>9857</v>
      </c>
      <c r="G42" s="1">
        <v>8474</v>
      </c>
      <c r="H42" s="1">
        <v>14690</v>
      </c>
      <c r="I42" s="1">
        <v>12077</v>
      </c>
      <c r="J42" s="1">
        <v>10724</v>
      </c>
      <c r="K42" s="1">
        <v>15373</v>
      </c>
      <c r="L42" s="1">
        <v>15647</v>
      </c>
      <c r="M42" s="1">
        <v>14900</v>
      </c>
      <c r="N42" s="1">
        <v>28719</v>
      </c>
      <c r="O42" s="1">
        <v>24226</v>
      </c>
      <c r="P42" s="1">
        <v>26077</v>
      </c>
      <c r="Q42" s="1">
        <v>35545</v>
      </c>
      <c r="R42" s="1">
        <v>31101</v>
      </c>
      <c r="S42" s="1">
        <v>25659</v>
      </c>
      <c r="T42" s="1">
        <v>40851</v>
      </c>
      <c r="U42" s="1">
        <v>36860</v>
      </c>
      <c r="V42" s="1">
        <v>31674</v>
      </c>
      <c r="W42" s="1">
        <v>67346</v>
      </c>
      <c r="X42" s="1">
        <v>39009</v>
      </c>
      <c r="Y42" s="1">
        <v>36811</v>
      </c>
      <c r="Z42" s="1">
        <v>43485</v>
      </c>
      <c r="AA42" s="1">
        <v>54067</v>
      </c>
      <c r="AB42" s="1">
        <v>41010</v>
      </c>
      <c r="AC42" s="1">
        <v>66287</v>
      </c>
      <c r="AD42" s="1">
        <v>69654</v>
      </c>
      <c r="AE42" s="1">
        <v>64835</v>
      </c>
      <c r="AF42" s="4"/>
      <c r="AG42" s="1"/>
      <c r="AH42" s="1"/>
      <c r="AI42" s="1">
        <v>8078</v>
      </c>
      <c r="AJ42" s="1">
        <v>8236</v>
      </c>
      <c r="AK42" s="1">
        <v>7942</v>
      </c>
      <c r="AL42" s="1">
        <v>9802</v>
      </c>
      <c r="AM42" s="1">
        <v>9797</v>
      </c>
      <c r="AN42" s="1">
        <v>8018</v>
      </c>
      <c r="AO42" s="1">
        <v>2686</v>
      </c>
      <c r="AP42" s="1">
        <v>2605</v>
      </c>
      <c r="AQ42" s="1">
        <v>2249</v>
      </c>
      <c r="AR42" s="1">
        <v>13302</v>
      </c>
      <c r="AS42" s="1">
        <v>13435</v>
      </c>
      <c r="AT42" s="1">
        <v>13078</v>
      </c>
      <c r="AU42" s="1">
        <v>14205</v>
      </c>
      <c r="AV42" s="1">
        <v>15740</v>
      </c>
      <c r="AW42" s="1">
        <v>14444</v>
      </c>
      <c r="AX42" s="1">
        <v>13952</v>
      </c>
      <c r="AY42" s="1">
        <v>14598</v>
      </c>
      <c r="AZ42" s="1">
        <v>15815</v>
      </c>
      <c r="BA42" s="1">
        <v>27482</v>
      </c>
      <c r="BB42" s="1">
        <v>25147</v>
      </c>
      <c r="BC42" s="1">
        <v>23494</v>
      </c>
      <c r="BD42" s="1">
        <v>30318</v>
      </c>
      <c r="BE42" s="1">
        <v>25822</v>
      </c>
      <c r="BF42" s="1">
        <v>24704</v>
      </c>
      <c r="BG42" s="1">
        <v>27648</v>
      </c>
      <c r="BH42" s="1">
        <v>20106</v>
      </c>
      <c r="BI42" s="1">
        <v>23991</v>
      </c>
      <c r="BZ42">
        <f t="shared" si="1"/>
        <v>268</v>
      </c>
      <c r="CA42">
        <f t="shared" si="2"/>
        <v>10089.666666666666</v>
      </c>
      <c r="CB42">
        <f t="shared" si="3"/>
        <v>12497</v>
      </c>
      <c r="CC42">
        <f t="shared" si="4"/>
        <v>15306.666666666666</v>
      </c>
      <c r="CD42">
        <f t="shared" si="5"/>
        <v>26340.666666666668</v>
      </c>
      <c r="CE42">
        <f t="shared" si="6"/>
        <v>30768.333333333332</v>
      </c>
      <c r="CF42">
        <f t="shared" si="7"/>
        <v>36461.666666666664</v>
      </c>
      <c r="CG42">
        <f t="shared" si="8"/>
        <v>47722</v>
      </c>
      <c r="CH42">
        <f t="shared" si="9"/>
        <v>46187.333333333336</v>
      </c>
      <c r="CI42">
        <f t="shared" si="10"/>
        <v>66925.333333333328</v>
      </c>
      <c r="CJ42">
        <f t="shared" si="11"/>
        <v>8085.333333333333</v>
      </c>
      <c r="CK42">
        <f t="shared" si="12"/>
        <v>9205.6666666666661</v>
      </c>
      <c r="CL42">
        <f t="shared" si="13"/>
        <v>2513.3333333333335</v>
      </c>
      <c r="CM42">
        <f t="shared" si="14"/>
        <v>13271.666666666666</v>
      </c>
      <c r="CN42">
        <f t="shared" si="15"/>
        <v>14796.333333333334</v>
      </c>
      <c r="CO42">
        <f t="shared" si="16"/>
        <v>14788.333333333334</v>
      </c>
      <c r="CP42">
        <f t="shared" si="17"/>
        <v>25374.333333333332</v>
      </c>
      <c r="CQ42">
        <f t="shared" si="18"/>
        <v>26948</v>
      </c>
      <c r="CR42">
        <f t="shared" si="19"/>
        <v>23915</v>
      </c>
      <c r="CU42">
        <f t="shared" si="20"/>
        <v>31.76476034853718</v>
      </c>
      <c r="CV42">
        <f t="shared" si="21"/>
        <v>1743.6812590990771</v>
      </c>
      <c r="CW42">
        <f t="shared" si="22"/>
        <v>2016.0825875940698</v>
      </c>
      <c r="CX42">
        <f t="shared" si="23"/>
        <v>377.89195986860233</v>
      </c>
      <c r="CY42">
        <f t="shared" si="24"/>
        <v>2258.0749175643696</v>
      </c>
      <c r="CZ42">
        <f t="shared" si="25"/>
        <v>4951.3886267726202</v>
      </c>
      <c r="DA42">
        <f t="shared" si="26"/>
        <v>4601.4491557913852</v>
      </c>
      <c r="DB42">
        <f t="shared" si="27"/>
        <v>17030.379708039396</v>
      </c>
      <c r="DC42">
        <f t="shared" si="28"/>
        <v>6935.291366145585</v>
      </c>
      <c r="DD42">
        <f t="shared" si="29"/>
        <v>2472.1028160926749</v>
      </c>
      <c r="DE42">
        <f t="shared" si="30"/>
        <v>147.13712425262815</v>
      </c>
      <c r="DF42">
        <f t="shared" si="31"/>
        <v>1028.5525428160358</v>
      </c>
      <c r="DG42">
        <f t="shared" si="32"/>
        <v>232.47437134732365</v>
      </c>
      <c r="DH42">
        <f t="shared" si="33"/>
        <v>180.42265194075088</v>
      </c>
      <c r="DI42">
        <f t="shared" si="34"/>
        <v>825.92998089022865</v>
      </c>
      <c r="DJ42">
        <f t="shared" si="35"/>
        <v>945.9716345289288</v>
      </c>
      <c r="DK42">
        <f t="shared" si="36"/>
        <v>2003.6956688412872</v>
      </c>
      <c r="DL42">
        <f t="shared" si="37"/>
        <v>2971.5578405947276</v>
      </c>
      <c r="DM42">
        <f t="shared" si="38"/>
        <v>3771.5743397154456</v>
      </c>
    </row>
    <row r="43" spans="1:117" x14ac:dyDescent="0.25">
      <c r="A43" s="2">
        <v>0.23611111111111113</v>
      </c>
      <c r="B43" s="1">
        <v>236</v>
      </c>
      <c r="C43" s="1">
        <v>304</v>
      </c>
      <c r="D43" s="1">
        <v>260</v>
      </c>
      <c r="E43" s="1">
        <v>12103</v>
      </c>
      <c r="F43" s="1">
        <v>10023</v>
      </c>
      <c r="G43" s="1">
        <v>8613</v>
      </c>
      <c r="H43" s="1">
        <v>14961</v>
      </c>
      <c r="I43" s="1">
        <v>12269</v>
      </c>
      <c r="J43" s="1">
        <v>10855</v>
      </c>
      <c r="K43" s="1">
        <v>15723</v>
      </c>
      <c r="L43" s="1">
        <v>15903</v>
      </c>
      <c r="M43" s="1">
        <v>15116</v>
      </c>
      <c r="N43" s="1">
        <v>29312</v>
      </c>
      <c r="O43" s="1">
        <v>24921</v>
      </c>
      <c r="P43" s="1">
        <v>26604</v>
      </c>
      <c r="Q43" s="1">
        <v>37239</v>
      </c>
      <c r="R43" s="1">
        <v>32612</v>
      </c>
      <c r="S43" s="1">
        <v>26965</v>
      </c>
      <c r="T43" s="1">
        <v>42975</v>
      </c>
      <c r="U43" s="1">
        <v>38615</v>
      </c>
      <c r="V43" s="1">
        <v>33285</v>
      </c>
      <c r="W43" s="1">
        <v>71776</v>
      </c>
      <c r="X43" s="1">
        <v>41196</v>
      </c>
      <c r="Y43" s="1">
        <v>38910</v>
      </c>
      <c r="Z43" s="1">
        <v>46052</v>
      </c>
      <c r="AA43" s="1">
        <v>57037</v>
      </c>
      <c r="AB43" s="1">
        <v>43545</v>
      </c>
      <c r="AC43" s="1">
        <v>69553</v>
      </c>
      <c r="AD43" s="1">
        <v>73186</v>
      </c>
      <c r="AE43" s="1">
        <v>68120</v>
      </c>
      <c r="AF43" s="4"/>
      <c r="AG43" s="1"/>
      <c r="AH43" s="1"/>
      <c r="AI43" s="1">
        <v>8205</v>
      </c>
      <c r="AJ43" s="1">
        <v>8353</v>
      </c>
      <c r="AK43" s="1">
        <v>7999</v>
      </c>
      <c r="AL43" s="1">
        <v>9954</v>
      </c>
      <c r="AM43" s="1">
        <v>9887</v>
      </c>
      <c r="AN43" s="1">
        <v>8134</v>
      </c>
      <c r="AO43" s="1">
        <v>2800</v>
      </c>
      <c r="AP43" s="1">
        <v>2724</v>
      </c>
      <c r="AQ43" s="1">
        <v>2340</v>
      </c>
      <c r="AR43" s="1">
        <v>13442</v>
      </c>
      <c r="AS43" s="1">
        <v>13645</v>
      </c>
      <c r="AT43" s="1">
        <v>13413</v>
      </c>
      <c r="AU43" s="1">
        <v>14373</v>
      </c>
      <c r="AV43" s="1">
        <v>15972</v>
      </c>
      <c r="AW43" s="1">
        <v>14648</v>
      </c>
      <c r="AX43" s="1">
        <v>14219</v>
      </c>
      <c r="AY43" s="1">
        <v>14859</v>
      </c>
      <c r="AZ43" s="1">
        <v>16233</v>
      </c>
      <c r="BA43" s="1">
        <v>28964</v>
      </c>
      <c r="BB43" s="1">
        <v>26496</v>
      </c>
      <c r="BC43" s="1">
        <v>24942</v>
      </c>
      <c r="BD43" s="1">
        <v>32364</v>
      </c>
      <c r="BE43" s="1">
        <v>27579</v>
      </c>
      <c r="BF43" s="1">
        <v>26248</v>
      </c>
      <c r="BG43" s="1">
        <v>28733</v>
      </c>
      <c r="BH43" s="1">
        <v>20916</v>
      </c>
      <c r="BI43" s="1">
        <v>24960</v>
      </c>
      <c r="BZ43">
        <f t="shared" si="1"/>
        <v>266.66666666666669</v>
      </c>
      <c r="CA43">
        <f t="shared" si="2"/>
        <v>10246.333333333334</v>
      </c>
      <c r="CB43">
        <f t="shared" si="3"/>
        <v>12695</v>
      </c>
      <c r="CC43">
        <f t="shared" si="4"/>
        <v>15580.666666666666</v>
      </c>
      <c r="CD43">
        <f t="shared" si="5"/>
        <v>26945.666666666668</v>
      </c>
      <c r="CE43">
        <f t="shared" si="6"/>
        <v>32272</v>
      </c>
      <c r="CF43">
        <f t="shared" si="7"/>
        <v>38291.666666666664</v>
      </c>
      <c r="CG43">
        <f t="shared" si="8"/>
        <v>50627.333333333336</v>
      </c>
      <c r="CH43">
        <f t="shared" si="9"/>
        <v>48878</v>
      </c>
      <c r="CI43">
        <f t="shared" si="10"/>
        <v>70286.333333333328</v>
      </c>
      <c r="CJ43">
        <f t="shared" si="11"/>
        <v>8185.666666666667</v>
      </c>
      <c r="CK43">
        <f t="shared" si="12"/>
        <v>9325</v>
      </c>
      <c r="CL43">
        <f t="shared" si="13"/>
        <v>2621.3333333333335</v>
      </c>
      <c r="CM43">
        <f t="shared" si="14"/>
        <v>13500</v>
      </c>
      <c r="CN43">
        <f t="shared" si="15"/>
        <v>14997.666666666666</v>
      </c>
      <c r="CO43">
        <f t="shared" si="16"/>
        <v>15103.666666666666</v>
      </c>
      <c r="CP43">
        <f t="shared" si="17"/>
        <v>26800.666666666668</v>
      </c>
      <c r="CQ43">
        <f t="shared" si="18"/>
        <v>28730.333333333332</v>
      </c>
      <c r="CR43">
        <f t="shared" si="19"/>
        <v>24869.666666666668</v>
      </c>
      <c r="CU43">
        <f t="shared" si="20"/>
        <v>34.486712417006764</v>
      </c>
      <c r="CV43">
        <f t="shared" si="21"/>
        <v>1755.6860007795651</v>
      </c>
      <c r="CW43">
        <f t="shared" si="22"/>
        <v>2085.8849440944723</v>
      </c>
      <c r="CX43">
        <f t="shared" si="23"/>
        <v>412.35462084634548</v>
      </c>
      <c r="CY43">
        <f t="shared" si="24"/>
        <v>2215.3492576416329</v>
      </c>
      <c r="CZ43">
        <f t="shared" si="25"/>
        <v>5145.4318574829067</v>
      </c>
      <c r="DA43">
        <f t="shared" si="26"/>
        <v>4853.0849295405387</v>
      </c>
      <c r="DB43">
        <f t="shared" si="27"/>
        <v>18350.913474084431</v>
      </c>
      <c r="DC43">
        <f t="shared" si="28"/>
        <v>7176.2262366789973</v>
      </c>
      <c r="DD43">
        <f t="shared" si="29"/>
        <v>2611.4023690985146</v>
      </c>
      <c r="DE43">
        <f t="shared" si="30"/>
        <v>177.790138459177</v>
      </c>
      <c r="DF43">
        <f t="shared" si="31"/>
        <v>1031.9801354677327</v>
      </c>
      <c r="DG43">
        <f t="shared" si="32"/>
        <v>246.58737464301234</v>
      </c>
      <c r="DH43">
        <f t="shared" si="33"/>
        <v>126.40806936267953</v>
      </c>
      <c r="DI43">
        <f t="shared" si="34"/>
        <v>854.92709240807983</v>
      </c>
      <c r="DJ43">
        <f t="shared" si="35"/>
        <v>1029.0506952202761</v>
      </c>
      <c r="DK43">
        <f t="shared" si="36"/>
        <v>2028.2350291160374</v>
      </c>
      <c r="DL43">
        <f t="shared" si="37"/>
        <v>3216.4484036485542</v>
      </c>
      <c r="DM43">
        <f t="shared" si="38"/>
        <v>3909.282841306494</v>
      </c>
    </row>
    <row r="44" spans="1:117" x14ac:dyDescent="0.25">
      <c r="A44" s="2">
        <v>0.24305555555555555</v>
      </c>
      <c r="B44" s="1">
        <v>238</v>
      </c>
      <c r="C44" s="1">
        <v>301</v>
      </c>
      <c r="D44" s="1">
        <v>256</v>
      </c>
      <c r="E44" s="1">
        <v>12265</v>
      </c>
      <c r="F44" s="1">
        <v>10142</v>
      </c>
      <c r="G44" s="1">
        <v>8712</v>
      </c>
      <c r="H44" s="1">
        <v>15177</v>
      </c>
      <c r="I44" s="1">
        <v>12441</v>
      </c>
      <c r="J44" s="1">
        <v>10938</v>
      </c>
      <c r="K44" s="1">
        <v>16021</v>
      </c>
      <c r="L44" s="1">
        <v>16137</v>
      </c>
      <c r="M44" s="1">
        <v>15275</v>
      </c>
      <c r="N44" s="1">
        <v>29919</v>
      </c>
      <c r="O44" s="1">
        <v>25505</v>
      </c>
      <c r="P44" s="1">
        <v>27112</v>
      </c>
      <c r="Q44" s="1">
        <v>38786</v>
      </c>
      <c r="R44" s="1">
        <v>34088</v>
      </c>
      <c r="S44" s="1">
        <v>28200</v>
      </c>
      <c r="T44" s="1">
        <v>44998</v>
      </c>
      <c r="U44" s="1">
        <v>40343</v>
      </c>
      <c r="V44" s="1">
        <v>34887</v>
      </c>
      <c r="W44" s="1">
        <v>76278</v>
      </c>
      <c r="X44" s="1">
        <v>43296</v>
      </c>
      <c r="Y44" s="1">
        <v>40981</v>
      </c>
      <c r="Z44" s="1">
        <v>48614</v>
      </c>
      <c r="AA44" s="1">
        <v>59978</v>
      </c>
      <c r="AB44" s="1">
        <v>46017</v>
      </c>
      <c r="AC44" s="1">
        <v>72906</v>
      </c>
      <c r="AD44" s="1">
        <v>76622</v>
      </c>
      <c r="AE44" s="1">
        <v>71307</v>
      </c>
      <c r="AF44" s="4"/>
      <c r="AG44" s="1"/>
      <c r="AH44" s="1"/>
      <c r="AI44" s="1">
        <v>8293</v>
      </c>
      <c r="AJ44" s="1">
        <v>8463</v>
      </c>
      <c r="AK44" s="1">
        <v>8048</v>
      </c>
      <c r="AL44" s="1">
        <v>10085</v>
      </c>
      <c r="AM44" s="1">
        <v>9977</v>
      </c>
      <c r="AN44" s="1">
        <v>8237</v>
      </c>
      <c r="AO44" s="1">
        <v>2911</v>
      </c>
      <c r="AP44" s="1">
        <v>2839</v>
      </c>
      <c r="AQ44" s="1">
        <v>2426</v>
      </c>
      <c r="AR44" s="1">
        <v>13559</v>
      </c>
      <c r="AS44" s="1">
        <v>13751</v>
      </c>
      <c r="AT44" s="1">
        <v>13704</v>
      </c>
      <c r="AU44" s="1">
        <v>14508</v>
      </c>
      <c r="AV44" s="1">
        <v>16121</v>
      </c>
      <c r="AW44" s="1">
        <v>14822</v>
      </c>
      <c r="AX44" s="1">
        <v>14462</v>
      </c>
      <c r="AY44" s="1">
        <v>15067</v>
      </c>
      <c r="AZ44" s="1">
        <v>16603</v>
      </c>
      <c r="BA44" s="1">
        <v>30452</v>
      </c>
      <c r="BB44" s="1">
        <v>27814</v>
      </c>
      <c r="BC44" s="1">
        <v>26382</v>
      </c>
      <c r="BD44" s="1">
        <v>34449</v>
      </c>
      <c r="BE44" s="1">
        <v>29340</v>
      </c>
      <c r="BF44" s="1">
        <v>27773</v>
      </c>
      <c r="BG44" s="1">
        <v>29788</v>
      </c>
      <c r="BH44" s="1">
        <v>21689</v>
      </c>
      <c r="BI44" s="1">
        <v>25895</v>
      </c>
      <c r="BZ44">
        <f t="shared" si="1"/>
        <v>265</v>
      </c>
      <c r="CA44">
        <f t="shared" si="2"/>
        <v>10373</v>
      </c>
      <c r="CB44">
        <f t="shared" si="3"/>
        <v>12852</v>
      </c>
      <c r="CC44">
        <f t="shared" si="4"/>
        <v>15811</v>
      </c>
      <c r="CD44">
        <f t="shared" si="5"/>
        <v>27512</v>
      </c>
      <c r="CE44">
        <f t="shared" si="6"/>
        <v>33691.333333333336</v>
      </c>
      <c r="CF44">
        <f t="shared" si="7"/>
        <v>40076</v>
      </c>
      <c r="CG44">
        <f t="shared" si="8"/>
        <v>53518.333333333336</v>
      </c>
      <c r="CH44">
        <f t="shared" si="9"/>
        <v>51536.333333333336</v>
      </c>
      <c r="CI44">
        <f t="shared" si="10"/>
        <v>73611.666666666672</v>
      </c>
      <c r="CJ44">
        <f t="shared" si="11"/>
        <v>8268</v>
      </c>
      <c r="CK44">
        <f t="shared" si="12"/>
        <v>9433</v>
      </c>
      <c r="CL44">
        <f t="shared" si="13"/>
        <v>2725.3333333333335</v>
      </c>
      <c r="CM44">
        <f t="shared" si="14"/>
        <v>13671.333333333334</v>
      </c>
      <c r="CN44">
        <f t="shared" si="15"/>
        <v>15150.333333333334</v>
      </c>
      <c r="CO44">
        <f t="shared" si="16"/>
        <v>15377.333333333334</v>
      </c>
      <c r="CP44">
        <f t="shared" si="17"/>
        <v>28216</v>
      </c>
      <c r="CQ44">
        <f t="shared" si="18"/>
        <v>30520.666666666668</v>
      </c>
      <c r="CR44">
        <f t="shared" si="19"/>
        <v>25790.666666666668</v>
      </c>
      <c r="CU44">
        <f t="shared" si="20"/>
        <v>32.449961479175904</v>
      </c>
      <c r="CV44">
        <f t="shared" si="21"/>
        <v>1787.7284469404183</v>
      </c>
      <c r="CW44">
        <f t="shared" si="22"/>
        <v>2149.179145627465</v>
      </c>
      <c r="CX44">
        <f t="shared" si="23"/>
        <v>467.79910217955739</v>
      </c>
      <c r="CY44">
        <f t="shared" si="24"/>
        <v>2234.020814585218</v>
      </c>
      <c r="CZ44">
        <f t="shared" si="25"/>
        <v>5304.1358705573575</v>
      </c>
      <c r="DA44">
        <f t="shared" si="26"/>
        <v>5060.7852157545667</v>
      </c>
      <c r="DB44">
        <f t="shared" si="27"/>
        <v>19744.407469795922</v>
      </c>
      <c r="DC44">
        <f t="shared" si="28"/>
        <v>7425.1198194597164</v>
      </c>
      <c r="DD44">
        <f t="shared" si="29"/>
        <v>2726.8627272624731</v>
      </c>
      <c r="DE44">
        <f t="shared" si="30"/>
        <v>208.62646045025065</v>
      </c>
      <c r="DF44">
        <f t="shared" si="31"/>
        <v>1037.1730810236063</v>
      </c>
      <c r="DG44">
        <f t="shared" si="32"/>
        <v>261.71804166570814</v>
      </c>
      <c r="DH44">
        <f t="shared" si="33"/>
        <v>100.08163334665025</v>
      </c>
      <c r="DI44">
        <f t="shared" si="34"/>
        <v>855.15749036848956</v>
      </c>
      <c r="DJ44">
        <f t="shared" si="35"/>
        <v>1103.7211302377668</v>
      </c>
      <c r="DK44">
        <f t="shared" si="36"/>
        <v>2064.5648451913539</v>
      </c>
      <c r="DL44">
        <f t="shared" si="37"/>
        <v>3491.0921404817336</v>
      </c>
      <c r="DM44">
        <f t="shared" si="38"/>
        <v>4050.5079105383033</v>
      </c>
    </row>
    <row r="45" spans="1:117" x14ac:dyDescent="0.25">
      <c r="A45" s="2">
        <v>0.25</v>
      </c>
      <c r="B45" s="1">
        <v>237</v>
      </c>
      <c r="C45" s="1">
        <v>300</v>
      </c>
      <c r="D45" s="1">
        <v>258</v>
      </c>
      <c r="E45" s="1">
        <v>12409</v>
      </c>
      <c r="F45" s="1">
        <v>10277</v>
      </c>
      <c r="G45" s="1">
        <v>8815</v>
      </c>
      <c r="H45" s="1">
        <v>15386</v>
      </c>
      <c r="I45" s="1">
        <v>12599</v>
      </c>
      <c r="J45" s="1">
        <v>10991</v>
      </c>
      <c r="K45" s="1">
        <v>16302</v>
      </c>
      <c r="L45" s="1">
        <v>16346</v>
      </c>
      <c r="M45" s="1">
        <v>15441</v>
      </c>
      <c r="N45" s="1">
        <v>30464</v>
      </c>
      <c r="O45" s="1">
        <v>26095</v>
      </c>
      <c r="P45" s="1">
        <v>27568</v>
      </c>
      <c r="Q45" s="1">
        <v>40327</v>
      </c>
      <c r="R45" s="1">
        <v>35531</v>
      </c>
      <c r="S45" s="1">
        <v>29430</v>
      </c>
      <c r="T45" s="1">
        <v>47047</v>
      </c>
      <c r="U45" s="1">
        <v>42074</v>
      </c>
      <c r="V45" s="1">
        <v>36493</v>
      </c>
      <c r="W45" s="1">
        <v>80923</v>
      </c>
      <c r="X45" s="1">
        <v>45438</v>
      </c>
      <c r="Y45" s="1">
        <v>43053</v>
      </c>
      <c r="Z45" s="1">
        <v>51202</v>
      </c>
      <c r="AA45" s="1">
        <v>62919</v>
      </c>
      <c r="AB45" s="1">
        <v>48586</v>
      </c>
      <c r="AC45" s="1">
        <v>76243</v>
      </c>
      <c r="AD45" s="1">
        <v>79967</v>
      </c>
      <c r="AE45" s="1">
        <v>74525</v>
      </c>
      <c r="AF45" s="4"/>
      <c r="AG45" s="1"/>
      <c r="AH45" s="1"/>
      <c r="AI45" s="1">
        <v>8398</v>
      </c>
      <c r="AJ45" s="1">
        <v>8558</v>
      </c>
      <c r="AK45" s="1">
        <v>8100</v>
      </c>
      <c r="AL45" s="1">
        <v>10198</v>
      </c>
      <c r="AM45" s="1">
        <v>10032</v>
      </c>
      <c r="AN45" s="1">
        <v>8317</v>
      </c>
      <c r="AO45" s="1">
        <v>3022</v>
      </c>
      <c r="AP45" s="1">
        <v>2947</v>
      </c>
      <c r="AQ45" s="1">
        <v>2522</v>
      </c>
      <c r="AR45" s="1">
        <v>13680</v>
      </c>
      <c r="AS45" s="1">
        <v>13885</v>
      </c>
      <c r="AT45" s="1">
        <v>13973</v>
      </c>
      <c r="AU45" s="1">
        <v>14630</v>
      </c>
      <c r="AV45" s="1">
        <v>16252</v>
      </c>
      <c r="AW45" s="1">
        <v>14978</v>
      </c>
      <c r="AX45" s="1">
        <v>14699</v>
      </c>
      <c r="AY45" s="1">
        <v>15316</v>
      </c>
      <c r="AZ45" s="1">
        <v>16967</v>
      </c>
      <c r="BA45" s="1">
        <v>31903</v>
      </c>
      <c r="BB45" s="1">
        <v>29130</v>
      </c>
      <c r="BC45" s="1">
        <v>27848</v>
      </c>
      <c r="BD45" s="1">
        <v>36537</v>
      </c>
      <c r="BE45" s="1">
        <v>31082</v>
      </c>
      <c r="BF45" s="1">
        <v>29327</v>
      </c>
      <c r="BG45" s="1">
        <v>30783</v>
      </c>
      <c r="BH45" s="1">
        <v>22473</v>
      </c>
      <c r="BI45" s="1">
        <v>26835</v>
      </c>
      <c r="BZ45">
        <f t="shared" si="1"/>
        <v>265</v>
      </c>
      <c r="CA45">
        <f t="shared" si="2"/>
        <v>10500.333333333334</v>
      </c>
      <c r="CB45">
        <f t="shared" si="3"/>
        <v>12992</v>
      </c>
      <c r="CC45">
        <f t="shared" si="4"/>
        <v>16029.666666666666</v>
      </c>
      <c r="CD45">
        <f t="shared" si="5"/>
        <v>28042.333333333332</v>
      </c>
      <c r="CE45">
        <f t="shared" si="6"/>
        <v>35096</v>
      </c>
      <c r="CF45">
        <f t="shared" si="7"/>
        <v>41871.333333333336</v>
      </c>
      <c r="CG45">
        <f t="shared" si="8"/>
        <v>56471.333333333336</v>
      </c>
      <c r="CH45">
        <f t="shared" si="9"/>
        <v>54235.666666666664</v>
      </c>
      <c r="CI45">
        <f t="shared" si="10"/>
        <v>76911.666666666672</v>
      </c>
      <c r="CJ45">
        <f t="shared" si="11"/>
        <v>8352</v>
      </c>
      <c r="CK45">
        <f t="shared" si="12"/>
        <v>9515.6666666666661</v>
      </c>
      <c r="CL45">
        <f t="shared" si="13"/>
        <v>2830.3333333333335</v>
      </c>
      <c r="CM45">
        <f t="shared" si="14"/>
        <v>13846</v>
      </c>
      <c r="CN45">
        <f t="shared" si="15"/>
        <v>15286.666666666666</v>
      </c>
      <c r="CO45">
        <f t="shared" si="16"/>
        <v>15660.666666666666</v>
      </c>
      <c r="CP45">
        <f t="shared" si="17"/>
        <v>29627</v>
      </c>
      <c r="CQ45">
        <f t="shared" si="18"/>
        <v>32315.333333333332</v>
      </c>
      <c r="CR45">
        <f t="shared" si="19"/>
        <v>26697</v>
      </c>
      <c r="CU45">
        <f t="shared" si="20"/>
        <v>32.078029864690883</v>
      </c>
      <c r="CV45">
        <f t="shared" si="21"/>
        <v>1807.3785805230025</v>
      </c>
      <c r="CW45">
        <f t="shared" si="22"/>
        <v>2223.7002945541021</v>
      </c>
      <c r="CX45">
        <f t="shared" si="23"/>
        <v>510.27476258711181</v>
      </c>
      <c r="CY45">
        <f t="shared" si="24"/>
        <v>2222.7875142112284</v>
      </c>
      <c r="CZ45">
        <f t="shared" si="25"/>
        <v>5461.5081250511748</v>
      </c>
      <c r="DA45">
        <f t="shared" si="26"/>
        <v>5279.9180233535344</v>
      </c>
      <c r="DB45">
        <f t="shared" si="27"/>
        <v>21209.315366916799</v>
      </c>
      <c r="DC45">
        <f t="shared" si="28"/>
        <v>7632.8940994443919</v>
      </c>
      <c r="DD45">
        <f t="shared" si="29"/>
        <v>2781.9376940063439</v>
      </c>
      <c r="DE45">
        <f t="shared" si="30"/>
        <v>232.43923937235726</v>
      </c>
      <c r="DF45">
        <f t="shared" si="31"/>
        <v>1041.3886562342291</v>
      </c>
      <c r="DG45">
        <f t="shared" si="32"/>
        <v>269.64482812272394</v>
      </c>
      <c r="DH45">
        <f t="shared" si="33"/>
        <v>150.34294130420622</v>
      </c>
      <c r="DI45">
        <f t="shared" si="34"/>
        <v>853.91880956759201</v>
      </c>
      <c r="DJ45">
        <f t="shared" si="35"/>
        <v>1172.6262547518427</v>
      </c>
      <c r="DK45">
        <f t="shared" si="36"/>
        <v>2072.6825613199912</v>
      </c>
      <c r="DL45">
        <f t="shared" si="37"/>
        <v>3759.9013728199484</v>
      </c>
      <c r="DM45">
        <f t="shared" si="38"/>
        <v>4156.7184172132711</v>
      </c>
    </row>
    <row r="46" spans="1:117" x14ac:dyDescent="0.25">
      <c r="A46" s="2">
        <v>0.25694444444444448</v>
      </c>
      <c r="B46" s="1">
        <v>237</v>
      </c>
      <c r="C46" s="1">
        <v>303</v>
      </c>
      <c r="D46" s="1">
        <v>258</v>
      </c>
      <c r="E46" s="1">
        <v>12522</v>
      </c>
      <c r="F46" s="1">
        <v>10409</v>
      </c>
      <c r="G46" s="1">
        <v>8910</v>
      </c>
      <c r="H46" s="1">
        <v>15584</v>
      </c>
      <c r="I46" s="1">
        <v>12758</v>
      </c>
      <c r="J46" s="1">
        <v>11058</v>
      </c>
      <c r="K46" s="1">
        <v>16600</v>
      </c>
      <c r="L46" s="1">
        <v>16531</v>
      </c>
      <c r="M46" s="1">
        <v>15589</v>
      </c>
      <c r="N46" s="1">
        <v>30922</v>
      </c>
      <c r="O46" s="1">
        <v>26626</v>
      </c>
      <c r="P46" s="1">
        <v>27939</v>
      </c>
      <c r="Q46" s="1">
        <v>41767</v>
      </c>
      <c r="R46" s="1">
        <v>36959</v>
      </c>
      <c r="S46" s="1">
        <v>30624</v>
      </c>
      <c r="T46" s="1">
        <v>49056</v>
      </c>
      <c r="U46" s="1">
        <v>43752</v>
      </c>
      <c r="V46" s="1">
        <v>38019</v>
      </c>
      <c r="W46" s="1">
        <v>85447</v>
      </c>
      <c r="X46" s="1">
        <v>47528</v>
      </c>
      <c r="Y46" s="1">
        <v>45154</v>
      </c>
      <c r="Z46" s="1">
        <v>53761</v>
      </c>
      <c r="AA46" s="1">
        <v>65793</v>
      </c>
      <c r="AB46" s="1">
        <v>51148</v>
      </c>
      <c r="AC46" s="1">
        <v>79482</v>
      </c>
      <c r="AD46" s="1">
        <v>83236</v>
      </c>
      <c r="AE46" s="1">
        <v>77637</v>
      </c>
      <c r="AF46" s="4"/>
      <c r="AG46" s="1"/>
      <c r="AH46" s="1"/>
      <c r="AI46" s="1">
        <v>8479</v>
      </c>
      <c r="AJ46" s="1">
        <v>8645</v>
      </c>
      <c r="AK46" s="1">
        <v>8157</v>
      </c>
      <c r="AL46" s="1">
        <v>10286</v>
      </c>
      <c r="AM46" s="1">
        <v>10077</v>
      </c>
      <c r="AN46" s="1">
        <v>8400</v>
      </c>
      <c r="AO46" s="1">
        <v>3151</v>
      </c>
      <c r="AP46" s="1">
        <v>3061</v>
      </c>
      <c r="AQ46" s="1">
        <v>2614</v>
      </c>
      <c r="AR46" s="1">
        <v>13793</v>
      </c>
      <c r="AS46" s="1">
        <v>13992</v>
      </c>
      <c r="AT46" s="1">
        <v>14204</v>
      </c>
      <c r="AU46" s="1">
        <v>14713</v>
      </c>
      <c r="AV46" s="1">
        <v>16408</v>
      </c>
      <c r="AW46" s="1">
        <v>15149</v>
      </c>
      <c r="AX46" s="1">
        <v>14891</v>
      </c>
      <c r="AY46" s="1">
        <v>15465</v>
      </c>
      <c r="AZ46" s="1">
        <v>17293</v>
      </c>
      <c r="BA46" s="1">
        <v>33318</v>
      </c>
      <c r="BB46" s="1">
        <v>30475</v>
      </c>
      <c r="BC46" s="1">
        <v>29330</v>
      </c>
      <c r="BD46" s="1">
        <v>38690</v>
      </c>
      <c r="BE46" s="1">
        <v>32820</v>
      </c>
      <c r="BF46" s="1">
        <v>30852</v>
      </c>
      <c r="BG46" s="1">
        <v>31772</v>
      </c>
      <c r="BH46" s="1">
        <v>23244</v>
      </c>
      <c r="BI46" s="1">
        <v>27749</v>
      </c>
      <c r="BZ46">
        <f t="shared" si="1"/>
        <v>266</v>
      </c>
      <c r="CA46">
        <f t="shared" si="2"/>
        <v>10613.666666666666</v>
      </c>
      <c r="CB46">
        <f t="shared" si="3"/>
        <v>13133.333333333334</v>
      </c>
      <c r="CC46">
        <f t="shared" si="4"/>
        <v>16240</v>
      </c>
      <c r="CD46">
        <f t="shared" si="5"/>
        <v>28495.666666666668</v>
      </c>
      <c r="CE46">
        <f t="shared" si="6"/>
        <v>36450</v>
      </c>
      <c r="CF46">
        <f t="shared" si="7"/>
        <v>43609</v>
      </c>
      <c r="CG46">
        <f t="shared" si="8"/>
        <v>59376.333333333336</v>
      </c>
      <c r="CH46">
        <f t="shared" si="9"/>
        <v>56900.666666666664</v>
      </c>
      <c r="CI46">
        <f t="shared" si="10"/>
        <v>80118.333333333328</v>
      </c>
      <c r="CJ46">
        <f t="shared" si="11"/>
        <v>8427</v>
      </c>
      <c r="CK46">
        <f t="shared" si="12"/>
        <v>9587.6666666666661</v>
      </c>
      <c r="CL46">
        <f t="shared" si="13"/>
        <v>2942</v>
      </c>
      <c r="CM46">
        <f t="shared" si="14"/>
        <v>13996.333333333334</v>
      </c>
      <c r="CN46">
        <f t="shared" si="15"/>
        <v>15423.333333333334</v>
      </c>
      <c r="CO46">
        <f t="shared" si="16"/>
        <v>15883</v>
      </c>
      <c r="CP46">
        <f t="shared" si="17"/>
        <v>31041</v>
      </c>
      <c r="CQ46">
        <f t="shared" si="18"/>
        <v>34120.666666666664</v>
      </c>
      <c r="CR46">
        <f t="shared" si="19"/>
        <v>27588.333333333332</v>
      </c>
      <c r="CU46">
        <f t="shared" si="20"/>
        <v>33.719430600174732</v>
      </c>
      <c r="CV46">
        <f t="shared" si="21"/>
        <v>1814.6769225769483</v>
      </c>
      <c r="CW46">
        <f t="shared" si="22"/>
        <v>2286.2251274389719</v>
      </c>
      <c r="CX46">
        <f t="shared" si="23"/>
        <v>564.83714467092193</v>
      </c>
      <c r="CY46">
        <f t="shared" si="24"/>
        <v>2201.4341537582573</v>
      </c>
      <c r="CZ46">
        <f t="shared" si="25"/>
        <v>5588.9107167676239</v>
      </c>
      <c r="DA46">
        <f t="shared" si="26"/>
        <v>5519.8894010659305</v>
      </c>
      <c r="DB46">
        <f t="shared" si="27"/>
        <v>22609.040544289644</v>
      </c>
      <c r="DC46">
        <f t="shared" si="28"/>
        <v>7811.0265863926625</v>
      </c>
      <c r="DD46">
        <f t="shared" si="29"/>
        <v>2853.224550107007</v>
      </c>
      <c r="DE46">
        <f t="shared" si="30"/>
        <v>248.12093825390875</v>
      </c>
      <c r="DF46">
        <f t="shared" si="31"/>
        <v>1033.8444434891223</v>
      </c>
      <c r="DG46">
        <f t="shared" si="32"/>
        <v>287.59867871740994</v>
      </c>
      <c r="DH46">
        <f t="shared" si="33"/>
        <v>205.53426316148199</v>
      </c>
      <c r="DI46">
        <f t="shared" si="34"/>
        <v>880.17062739751395</v>
      </c>
      <c r="DJ46">
        <f t="shared" si="35"/>
        <v>1254.3699613750323</v>
      </c>
      <c r="DK46">
        <f t="shared" si="36"/>
        <v>2053.3638255311698</v>
      </c>
      <c r="DL46">
        <f t="shared" si="37"/>
        <v>4077.6661625657066</v>
      </c>
      <c r="DM46">
        <f t="shared" si="38"/>
        <v>4266.2696039201801</v>
      </c>
    </row>
    <row r="47" spans="1:117" x14ac:dyDescent="0.25">
      <c r="A47" s="2">
        <v>0.2638888888888889</v>
      </c>
      <c r="B47" s="1">
        <v>235</v>
      </c>
      <c r="C47" s="1">
        <v>302</v>
      </c>
      <c r="D47" s="1">
        <v>256</v>
      </c>
      <c r="E47" s="1">
        <v>12650</v>
      </c>
      <c r="F47" s="1">
        <v>10515</v>
      </c>
      <c r="G47" s="1">
        <v>8997</v>
      </c>
      <c r="H47" s="1">
        <v>15746</v>
      </c>
      <c r="I47" s="1">
        <v>12896</v>
      </c>
      <c r="J47" s="1">
        <v>11129</v>
      </c>
      <c r="K47" s="1">
        <v>16827</v>
      </c>
      <c r="L47" s="1">
        <v>16699</v>
      </c>
      <c r="M47" s="1">
        <v>15705</v>
      </c>
      <c r="N47" s="1">
        <v>31367</v>
      </c>
      <c r="O47" s="1">
        <v>27130</v>
      </c>
      <c r="P47" s="1">
        <v>28303</v>
      </c>
      <c r="Q47" s="1">
        <v>43149</v>
      </c>
      <c r="R47" s="1">
        <v>38341</v>
      </c>
      <c r="S47" s="1">
        <v>31872</v>
      </c>
      <c r="T47" s="1">
        <v>51017</v>
      </c>
      <c r="U47" s="1">
        <v>45439</v>
      </c>
      <c r="V47" s="1">
        <v>39553</v>
      </c>
      <c r="W47" s="1">
        <v>90015</v>
      </c>
      <c r="X47" s="1">
        <v>49539</v>
      </c>
      <c r="Y47" s="1">
        <v>47185</v>
      </c>
      <c r="Z47" s="1">
        <v>56396</v>
      </c>
      <c r="AA47" s="1">
        <v>68635</v>
      </c>
      <c r="AB47" s="1">
        <v>53705</v>
      </c>
      <c r="AC47" s="1">
        <v>82648</v>
      </c>
      <c r="AD47" s="1">
        <v>86551</v>
      </c>
      <c r="AE47" s="1">
        <v>80640</v>
      </c>
      <c r="AF47" s="4"/>
      <c r="AG47" s="1"/>
      <c r="AH47" s="1"/>
      <c r="AI47" s="1">
        <v>8571</v>
      </c>
      <c r="AJ47" s="1">
        <v>8718</v>
      </c>
      <c r="AK47" s="1">
        <v>8190</v>
      </c>
      <c r="AL47" s="1">
        <v>10374</v>
      </c>
      <c r="AM47" s="1">
        <v>10123</v>
      </c>
      <c r="AN47" s="1">
        <v>8487</v>
      </c>
      <c r="AO47" s="1">
        <v>3260</v>
      </c>
      <c r="AP47" s="1">
        <v>3178</v>
      </c>
      <c r="AQ47" s="1">
        <v>2706</v>
      </c>
      <c r="AR47" s="1">
        <v>13858</v>
      </c>
      <c r="AS47" s="1">
        <v>14083</v>
      </c>
      <c r="AT47" s="1">
        <v>14472</v>
      </c>
      <c r="AU47" s="1">
        <v>14792</v>
      </c>
      <c r="AV47" s="1">
        <v>16536</v>
      </c>
      <c r="AW47" s="1">
        <v>15268</v>
      </c>
      <c r="AX47" s="1">
        <v>15063</v>
      </c>
      <c r="AY47" s="1">
        <v>15609</v>
      </c>
      <c r="AZ47" s="1">
        <v>17587</v>
      </c>
      <c r="BA47" s="1">
        <v>34710</v>
      </c>
      <c r="BB47" s="1">
        <v>31815</v>
      </c>
      <c r="BC47" s="1">
        <v>30753</v>
      </c>
      <c r="BD47" s="1">
        <v>40910</v>
      </c>
      <c r="BE47" s="1">
        <v>34617</v>
      </c>
      <c r="BF47" s="1">
        <v>32400</v>
      </c>
      <c r="BG47" s="1">
        <v>32828</v>
      </c>
      <c r="BH47" s="1">
        <v>23982</v>
      </c>
      <c r="BI47" s="1">
        <v>28703</v>
      </c>
      <c r="BZ47">
        <f t="shared" si="1"/>
        <v>264.33333333333331</v>
      </c>
      <c r="CA47">
        <f t="shared" si="2"/>
        <v>10720.666666666666</v>
      </c>
      <c r="CB47">
        <f t="shared" si="3"/>
        <v>13257</v>
      </c>
      <c r="CC47">
        <f t="shared" si="4"/>
        <v>16410.333333333332</v>
      </c>
      <c r="CD47">
        <f t="shared" si="5"/>
        <v>28933.333333333332</v>
      </c>
      <c r="CE47">
        <f t="shared" si="6"/>
        <v>37787.333333333336</v>
      </c>
      <c r="CF47">
        <f t="shared" si="7"/>
        <v>45336.333333333336</v>
      </c>
      <c r="CG47">
        <f t="shared" si="8"/>
        <v>62246.333333333336</v>
      </c>
      <c r="CH47">
        <f t="shared" si="9"/>
        <v>59578.666666666664</v>
      </c>
      <c r="CI47">
        <f t="shared" si="10"/>
        <v>83279.666666666672</v>
      </c>
      <c r="CJ47">
        <f t="shared" si="11"/>
        <v>8493</v>
      </c>
      <c r="CK47">
        <f t="shared" si="12"/>
        <v>9661.3333333333339</v>
      </c>
      <c r="CL47">
        <f t="shared" si="13"/>
        <v>3048</v>
      </c>
      <c r="CM47">
        <f t="shared" si="14"/>
        <v>14137.666666666666</v>
      </c>
      <c r="CN47">
        <f t="shared" si="15"/>
        <v>15532</v>
      </c>
      <c r="CO47">
        <f t="shared" si="16"/>
        <v>16086.333333333334</v>
      </c>
      <c r="CP47">
        <f t="shared" si="17"/>
        <v>32426</v>
      </c>
      <c r="CQ47">
        <f t="shared" si="18"/>
        <v>35975.666666666664</v>
      </c>
      <c r="CR47">
        <f t="shared" si="19"/>
        <v>28504.333333333332</v>
      </c>
      <c r="CU47">
        <f t="shared" si="20"/>
        <v>34.2685472895092</v>
      </c>
      <c r="CV47">
        <f t="shared" si="21"/>
        <v>1835.163843729857</v>
      </c>
      <c r="CW47">
        <f t="shared" si="22"/>
        <v>2329.5735661275007</v>
      </c>
      <c r="CX47">
        <f t="shared" si="23"/>
        <v>614.18021242411692</v>
      </c>
      <c r="CY47">
        <f t="shared" si="24"/>
        <v>2187.7002384543762</v>
      </c>
      <c r="CZ47">
        <f t="shared" si="25"/>
        <v>5658.850796171715</v>
      </c>
      <c r="DA47">
        <f t="shared" si="26"/>
        <v>5732.6895374975165</v>
      </c>
      <c r="DB47">
        <f t="shared" si="27"/>
        <v>24077.156504316139</v>
      </c>
      <c r="DC47">
        <f t="shared" si="28"/>
        <v>7957.5907367326336</v>
      </c>
      <c r="DD47">
        <f t="shared" si="29"/>
        <v>3005.6999739384059</v>
      </c>
      <c r="DE47">
        <f t="shared" si="30"/>
        <v>272.50504582484342</v>
      </c>
      <c r="DF47">
        <f t="shared" si="31"/>
        <v>1024.7167088192391</v>
      </c>
      <c r="DG47">
        <f t="shared" si="32"/>
        <v>299.00501668032263</v>
      </c>
      <c r="DH47">
        <f t="shared" si="33"/>
        <v>310.62893189999761</v>
      </c>
      <c r="DI47">
        <f t="shared" si="34"/>
        <v>901.47434794341211</v>
      </c>
      <c r="DJ47">
        <f t="shared" si="35"/>
        <v>1327.9794175111801</v>
      </c>
      <c r="DK47">
        <f t="shared" si="36"/>
        <v>2048.0363766300638</v>
      </c>
      <c r="DL47">
        <f t="shared" si="37"/>
        <v>4414.6920994938409</v>
      </c>
      <c r="DM47">
        <f t="shared" si="38"/>
        <v>4426.3450309858645</v>
      </c>
    </row>
    <row r="48" spans="1:117" x14ac:dyDescent="0.25">
      <c r="A48" s="2">
        <v>0.27083333333333331</v>
      </c>
      <c r="B48" s="1">
        <v>235</v>
      </c>
      <c r="C48" s="1">
        <v>302</v>
      </c>
      <c r="D48" s="1">
        <v>253</v>
      </c>
      <c r="E48" s="1">
        <v>12763</v>
      </c>
      <c r="F48" s="1">
        <v>10620</v>
      </c>
      <c r="G48" s="1">
        <v>9080</v>
      </c>
      <c r="H48" s="1">
        <v>15929</v>
      </c>
      <c r="I48" s="1">
        <v>12985</v>
      </c>
      <c r="J48" s="1">
        <v>11191</v>
      </c>
      <c r="K48" s="1">
        <v>17050</v>
      </c>
      <c r="L48" s="1">
        <v>16873</v>
      </c>
      <c r="M48" s="1">
        <v>15804</v>
      </c>
      <c r="N48" s="1">
        <v>31758</v>
      </c>
      <c r="O48" s="1">
        <v>27570</v>
      </c>
      <c r="P48" s="1">
        <v>28641</v>
      </c>
      <c r="Q48" s="1">
        <v>44522</v>
      </c>
      <c r="R48" s="1">
        <v>39693</v>
      </c>
      <c r="S48" s="1">
        <v>33034</v>
      </c>
      <c r="T48" s="1">
        <v>52932</v>
      </c>
      <c r="U48" s="1">
        <v>47069</v>
      </c>
      <c r="V48" s="1">
        <v>40945</v>
      </c>
      <c r="W48" s="1">
        <v>94728</v>
      </c>
      <c r="X48" s="1">
        <v>51523</v>
      </c>
      <c r="Y48" s="1">
        <v>49146</v>
      </c>
      <c r="Z48" s="1">
        <v>59060</v>
      </c>
      <c r="AA48" s="1">
        <v>71454</v>
      </c>
      <c r="AB48" s="1">
        <v>56256</v>
      </c>
      <c r="AC48" s="1">
        <v>85668</v>
      </c>
      <c r="AD48" s="1">
        <v>89652</v>
      </c>
      <c r="AE48" s="1">
        <v>83656</v>
      </c>
      <c r="AF48" s="4"/>
      <c r="AG48" s="1"/>
      <c r="AH48" s="1"/>
      <c r="AI48" s="1">
        <v>8632</v>
      </c>
      <c r="AJ48" s="1">
        <v>8788</v>
      </c>
      <c r="AK48" s="1">
        <v>8234</v>
      </c>
      <c r="AL48" s="1">
        <v>10442</v>
      </c>
      <c r="AM48" s="1">
        <v>10162</v>
      </c>
      <c r="AN48" s="1">
        <v>8557</v>
      </c>
      <c r="AO48" s="1">
        <v>3377</v>
      </c>
      <c r="AP48" s="1">
        <v>3296</v>
      </c>
      <c r="AQ48" s="1">
        <v>2801</v>
      </c>
      <c r="AR48" s="1">
        <v>13909</v>
      </c>
      <c r="AS48" s="1">
        <v>14162</v>
      </c>
      <c r="AT48" s="1">
        <v>14669</v>
      </c>
      <c r="AU48" s="1">
        <v>14870</v>
      </c>
      <c r="AV48" s="1">
        <v>16611</v>
      </c>
      <c r="AW48" s="1">
        <v>15411</v>
      </c>
      <c r="AX48" s="1">
        <v>15198</v>
      </c>
      <c r="AY48" s="1">
        <v>15756</v>
      </c>
      <c r="AZ48" s="1">
        <v>17853</v>
      </c>
      <c r="BA48" s="1">
        <v>36121</v>
      </c>
      <c r="BB48" s="1">
        <v>33070</v>
      </c>
      <c r="BC48" s="1">
        <v>32133</v>
      </c>
      <c r="BD48" s="1">
        <v>43170</v>
      </c>
      <c r="BE48" s="1">
        <v>36422</v>
      </c>
      <c r="BF48" s="1">
        <v>33956</v>
      </c>
      <c r="BG48" s="1">
        <v>33771</v>
      </c>
      <c r="BH48" s="1">
        <v>24711</v>
      </c>
      <c r="BI48" s="1">
        <v>29607</v>
      </c>
      <c r="BZ48">
        <f t="shared" si="1"/>
        <v>263.33333333333331</v>
      </c>
      <c r="CA48">
        <f t="shared" si="2"/>
        <v>10821</v>
      </c>
      <c r="CB48">
        <f t="shared" si="3"/>
        <v>13368.333333333334</v>
      </c>
      <c r="CC48">
        <f t="shared" si="4"/>
        <v>16575.666666666668</v>
      </c>
      <c r="CD48">
        <f t="shared" si="5"/>
        <v>29323</v>
      </c>
      <c r="CE48">
        <f t="shared" si="6"/>
        <v>39083</v>
      </c>
      <c r="CF48">
        <f t="shared" si="7"/>
        <v>46982</v>
      </c>
      <c r="CG48">
        <f t="shared" si="8"/>
        <v>65132.333333333336</v>
      </c>
      <c r="CH48">
        <f t="shared" si="9"/>
        <v>62256.666666666664</v>
      </c>
      <c r="CI48">
        <f t="shared" si="10"/>
        <v>86325.333333333328</v>
      </c>
      <c r="CJ48">
        <f t="shared" si="11"/>
        <v>8551.3333333333339</v>
      </c>
      <c r="CK48">
        <f t="shared" si="12"/>
        <v>9720.3333333333339</v>
      </c>
      <c r="CL48">
        <f t="shared" si="13"/>
        <v>3158</v>
      </c>
      <c r="CM48">
        <f t="shared" si="14"/>
        <v>14246.666666666666</v>
      </c>
      <c r="CN48">
        <f t="shared" si="15"/>
        <v>15630.666666666666</v>
      </c>
      <c r="CO48">
        <f t="shared" si="16"/>
        <v>16269</v>
      </c>
      <c r="CP48">
        <f t="shared" si="17"/>
        <v>33774.666666666664</v>
      </c>
      <c r="CQ48">
        <f t="shared" si="18"/>
        <v>37849.333333333336</v>
      </c>
      <c r="CR48">
        <f t="shared" si="19"/>
        <v>29363</v>
      </c>
      <c r="CU48">
        <f t="shared" si="20"/>
        <v>34.674678561355528</v>
      </c>
      <c r="CV48">
        <f t="shared" si="21"/>
        <v>1849.7088960158028</v>
      </c>
      <c r="CW48">
        <f t="shared" si="22"/>
        <v>2392.1474313539588</v>
      </c>
      <c r="CX48">
        <f t="shared" si="23"/>
        <v>674.11744772949862</v>
      </c>
      <c r="CY48">
        <f t="shared" si="24"/>
        <v>2175.701955691542</v>
      </c>
      <c r="CZ48">
        <f t="shared" si="25"/>
        <v>5768.2415864802333</v>
      </c>
      <c r="DA48">
        <f t="shared" si="26"/>
        <v>5993.9735568318947</v>
      </c>
      <c r="DB48">
        <f t="shared" si="27"/>
        <v>25658.139962462847</v>
      </c>
      <c r="DC48">
        <f t="shared" si="28"/>
        <v>8087.5712876816742</v>
      </c>
      <c r="DD48">
        <f t="shared" si="29"/>
        <v>3051.568339941502</v>
      </c>
      <c r="DE48">
        <f t="shared" si="30"/>
        <v>285.67347327557968</v>
      </c>
      <c r="DF48">
        <f t="shared" si="31"/>
        <v>1017.1569855894091</v>
      </c>
      <c r="DG48">
        <f t="shared" si="32"/>
        <v>311.81244362597204</v>
      </c>
      <c r="DH48">
        <f t="shared" si="33"/>
        <v>387.00947447489364</v>
      </c>
      <c r="DI48">
        <f t="shared" si="34"/>
        <v>891.04451815458322</v>
      </c>
      <c r="DJ48">
        <f t="shared" si="35"/>
        <v>1399.8689224352399</v>
      </c>
      <c r="DK48">
        <f t="shared" si="36"/>
        <v>2085.2943037694545</v>
      </c>
      <c r="DL48">
        <f t="shared" si="37"/>
        <v>4769.9485671580878</v>
      </c>
      <c r="DM48">
        <f t="shared" si="38"/>
        <v>4534.9257987314413</v>
      </c>
    </row>
    <row r="49" spans="1:117" x14ac:dyDescent="0.25">
      <c r="A49" s="2">
        <v>0.27777777777777779</v>
      </c>
      <c r="B49" s="1">
        <v>236</v>
      </c>
      <c r="C49" s="1">
        <v>299</v>
      </c>
      <c r="D49" s="1">
        <v>251</v>
      </c>
      <c r="E49" s="1">
        <v>12856</v>
      </c>
      <c r="F49" s="1">
        <v>10701</v>
      </c>
      <c r="G49" s="1">
        <v>9149</v>
      </c>
      <c r="H49" s="1">
        <v>16076</v>
      </c>
      <c r="I49" s="1">
        <v>13082</v>
      </c>
      <c r="J49" s="1">
        <v>11229</v>
      </c>
      <c r="K49" s="1">
        <v>17251</v>
      </c>
      <c r="L49" s="1">
        <v>16994</v>
      </c>
      <c r="M49" s="1">
        <v>15881</v>
      </c>
      <c r="N49" s="1">
        <v>32093</v>
      </c>
      <c r="O49" s="1">
        <v>27943</v>
      </c>
      <c r="P49" s="1">
        <v>28931</v>
      </c>
      <c r="Q49" s="1">
        <v>45829</v>
      </c>
      <c r="R49" s="1">
        <v>40981</v>
      </c>
      <c r="S49" s="1">
        <v>34175</v>
      </c>
      <c r="T49" s="1">
        <v>54773</v>
      </c>
      <c r="U49" s="1">
        <v>48651</v>
      </c>
      <c r="V49" s="1">
        <v>42329</v>
      </c>
      <c r="W49" s="1">
        <v>99310</v>
      </c>
      <c r="X49" s="1">
        <v>53598</v>
      </c>
      <c r="Y49" s="1">
        <v>51047</v>
      </c>
      <c r="Z49" s="1">
        <v>61597</v>
      </c>
      <c r="AA49" s="1">
        <v>74063</v>
      </c>
      <c r="AB49" s="1">
        <v>58816</v>
      </c>
      <c r="AC49" s="1">
        <v>88502</v>
      </c>
      <c r="AD49" s="1">
        <v>92664</v>
      </c>
      <c r="AE49" s="1">
        <v>86696</v>
      </c>
      <c r="AF49" s="4"/>
      <c r="AG49" s="1"/>
      <c r="AH49" s="1"/>
      <c r="AI49" s="1">
        <v>8694</v>
      </c>
      <c r="AJ49" s="1">
        <v>8852</v>
      </c>
      <c r="AK49" s="1">
        <v>8255</v>
      </c>
      <c r="AL49" s="1">
        <v>10515</v>
      </c>
      <c r="AM49" s="1">
        <v>10195</v>
      </c>
      <c r="AN49" s="1">
        <v>8619</v>
      </c>
      <c r="AO49" s="1">
        <v>3506</v>
      </c>
      <c r="AP49" s="1">
        <v>3423</v>
      </c>
      <c r="AQ49" s="1">
        <v>2898</v>
      </c>
      <c r="AR49" s="1">
        <v>13946</v>
      </c>
      <c r="AS49" s="1">
        <v>14210</v>
      </c>
      <c r="AT49" s="1">
        <v>14858</v>
      </c>
      <c r="AU49" s="1">
        <v>14912</v>
      </c>
      <c r="AV49" s="1">
        <v>16679</v>
      </c>
      <c r="AW49" s="1">
        <v>15487</v>
      </c>
      <c r="AX49" s="1">
        <v>15322</v>
      </c>
      <c r="AY49" s="1">
        <v>15896</v>
      </c>
      <c r="AZ49" s="1">
        <v>18091</v>
      </c>
      <c r="BA49" s="1">
        <v>37447</v>
      </c>
      <c r="BB49" s="1">
        <v>34361</v>
      </c>
      <c r="BC49" s="1">
        <v>33491</v>
      </c>
      <c r="BD49" s="1">
        <v>45359</v>
      </c>
      <c r="BE49" s="1">
        <v>38198</v>
      </c>
      <c r="BF49" s="1">
        <v>35484</v>
      </c>
      <c r="BG49" s="1">
        <v>34727</v>
      </c>
      <c r="BH49" s="1">
        <v>25396</v>
      </c>
      <c r="BI49" s="1">
        <v>30494</v>
      </c>
      <c r="BZ49">
        <f t="shared" si="1"/>
        <v>262</v>
      </c>
      <c r="CA49">
        <f t="shared" si="2"/>
        <v>10902</v>
      </c>
      <c r="CB49">
        <f t="shared" si="3"/>
        <v>13462.333333333334</v>
      </c>
      <c r="CC49">
        <f t="shared" si="4"/>
        <v>16708.666666666668</v>
      </c>
      <c r="CD49">
        <f t="shared" si="5"/>
        <v>29655.666666666668</v>
      </c>
      <c r="CE49">
        <f t="shared" si="6"/>
        <v>40328.333333333336</v>
      </c>
      <c r="CF49">
        <f t="shared" si="7"/>
        <v>48584.333333333336</v>
      </c>
      <c r="CG49">
        <f t="shared" si="8"/>
        <v>67985</v>
      </c>
      <c r="CH49">
        <f t="shared" si="9"/>
        <v>64825.333333333336</v>
      </c>
      <c r="CI49">
        <f t="shared" si="10"/>
        <v>89287.333333333328</v>
      </c>
      <c r="CJ49">
        <f t="shared" si="11"/>
        <v>8600.3333333333339</v>
      </c>
      <c r="CK49">
        <f t="shared" si="12"/>
        <v>9776.3333333333339</v>
      </c>
      <c r="CL49">
        <f t="shared" si="13"/>
        <v>3275.6666666666665</v>
      </c>
      <c r="CM49">
        <f t="shared" si="14"/>
        <v>14338</v>
      </c>
      <c r="CN49">
        <f t="shared" si="15"/>
        <v>15692.666666666666</v>
      </c>
      <c r="CO49">
        <f t="shared" si="16"/>
        <v>16436.333333333332</v>
      </c>
      <c r="CP49">
        <f t="shared" si="17"/>
        <v>35099.666666666664</v>
      </c>
      <c r="CQ49">
        <f t="shared" si="18"/>
        <v>39680.333333333336</v>
      </c>
      <c r="CR49">
        <f t="shared" si="19"/>
        <v>30205.666666666668</v>
      </c>
      <c r="CU49">
        <f t="shared" si="20"/>
        <v>32.908965343808667</v>
      </c>
      <c r="CV49">
        <f t="shared" si="21"/>
        <v>1861.6559832579164</v>
      </c>
      <c r="CW49">
        <f t="shared" si="22"/>
        <v>2445.780516181555</v>
      </c>
      <c r="CX49">
        <f t="shared" si="23"/>
        <v>728.20761691521284</v>
      </c>
      <c r="CY49">
        <f t="shared" si="24"/>
        <v>2167.8287140208595</v>
      </c>
      <c r="CZ49">
        <f t="shared" si="25"/>
        <v>5854.3496080549794</v>
      </c>
      <c r="DA49">
        <f t="shared" si="26"/>
        <v>6222.2678609437489</v>
      </c>
      <c r="DB49">
        <f t="shared" si="27"/>
        <v>27158.214576808983</v>
      </c>
      <c r="DC49">
        <f t="shared" si="28"/>
        <v>8119.9971880126295</v>
      </c>
      <c r="DD49">
        <f t="shared" si="29"/>
        <v>3060.525662910431</v>
      </c>
      <c r="DE49">
        <f t="shared" si="30"/>
        <v>309.32561053578047</v>
      </c>
      <c r="DF49">
        <f t="shared" si="31"/>
        <v>1014.9706071277795</v>
      </c>
      <c r="DG49">
        <f t="shared" si="32"/>
        <v>329.69126972568341</v>
      </c>
      <c r="DH49">
        <f t="shared" si="33"/>
        <v>469.28030003399886</v>
      </c>
      <c r="DI49">
        <f t="shared" si="34"/>
        <v>901.27483784544506</v>
      </c>
      <c r="DJ49">
        <f t="shared" si="35"/>
        <v>1461.4411836722454</v>
      </c>
      <c r="DK49">
        <f t="shared" si="36"/>
        <v>2078.8711680460947</v>
      </c>
      <c r="DL49">
        <f t="shared" si="37"/>
        <v>5101.6556462910639</v>
      </c>
      <c r="DM49">
        <f t="shared" si="38"/>
        <v>4672.1774723712342</v>
      </c>
    </row>
    <row r="50" spans="1:117" x14ac:dyDescent="0.25">
      <c r="A50" s="2">
        <v>0.28472222222222221</v>
      </c>
      <c r="B50" s="1">
        <v>234</v>
      </c>
      <c r="C50" s="1">
        <v>300</v>
      </c>
      <c r="D50" s="1">
        <v>249</v>
      </c>
      <c r="E50" s="1">
        <v>12935</v>
      </c>
      <c r="F50" s="1">
        <v>10769</v>
      </c>
      <c r="G50" s="1">
        <v>9204</v>
      </c>
      <c r="H50" s="1">
        <v>16205</v>
      </c>
      <c r="I50" s="1">
        <v>13180</v>
      </c>
      <c r="J50" s="1">
        <v>11276</v>
      </c>
      <c r="K50" s="1">
        <v>17435</v>
      </c>
      <c r="L50" s="1">
        <v>17115</v>
      </c>
      <c r="M50" s="1">
        <v>15976</v>
      </c>
      <c r="N50" s="1">
        <v>32410</v>
      </c>
      <c r="O50" s="1">
        <v>28332</v>
      </c>
      <c r="P50" s="1">
        <v>29197</v>
      </c>
      <c r="Q50" s="1">
        <v>47129</v>
      </c>
      <c r="R50" s="1">
        <v>42243</v>
      </c>
      <c r="S50" s="1">
        <v>35251</v>
      </c>
      <c r="T50" s="1">
        <v>56614</v>
      </c>
      <c r="U50" s="1">
        <v>50198</v>
      </c>
      <c r="V50" s="1">
        <v>43682</v>
      </c>
      <c r="W50" s="1">
        <v>103719</v>
      </c>
      <c r="X50" s="1">
        <v>55596</v>
      </c>
      <c r="Y50" s="1">
        <v>52951</v>
      </c>
      <c r="Z50" s="1">
        <v>64176</v>
      </c>
      <c r="AA50" s="1">
        <v>76654</v>
      </c>
      <c r="AB50" s="1">
        <v>61253</v>
      </c>
      <c r="AC50" s="1">
        <v>91506</v>
      </c>
      <c r="AD50" s="1">
        <v>95581</v>
      </c>
      <c r="AE50" s="1">
        <v>89574</v>
      </c>
      <c r="AF50" s="4"/>
      <c r="AG50" s="1"/>
      <c r="AH50" s="1"/>
      <c r="AI50" s="1">
        <v>8739</v>
      </c>
      <c r="AJ50" s="1">
        <v>8887</v>
      </c>
      <c r="AK50" s="1">
        <v>8278</v>
      </c>
      <c r="AL50" s="1">
        <v>10573</v>
      </c>
      <c r="AM50" s="1">
        <v>10223</v>
      </c>
      <c r="AN50" s="1">
        <v>8692</v>
      </c>
      <c r="AO50" s="1">
        <v>3617</v>
      </c>
      <c r="AP50" s="1">
        <v>3533</v>
      </c>
      <c r="AQ50" s="1">
        <v>2986</v>
      </c>
      <c r="AR50" s="1">
        <v>13980</v>
      </c>
      <c r="AS50" s="1">
        <v>14266</v>
      </c>
      <c r="AT50" s="1">
        <v>15026</v>
      </c>
      <c r="AU50" s="1">
        <v>14975</v>
      </c>
      <c r="AV50" s="1">
        <v>16715</v>
      </c>
      <c r="AW50" s="1">
        <v>15586</v>
      </c>
      <c r="AX50" s="1">
        <v>15451</v>
      </c>
      <c r="AY50" s="1">
        <v>16002</v>
      </c>
      <c r="AZ50" s="1">
        <v>18279</v>
      </c>
      <c r="BA50" s="1">
        <v>38757</v>
      </c>
      <c r="BB50" s="1">
        <v>35600</v>
      </c>
      <c r="BC50" s="1">
        <v>34817</v>
      </c>
      <c r="BD50" s="1">
        <v>47602</v>
      </c>
      <c r="BE50" s="1">
        <v>40004</v>
      </c>
      <c r="BF50" s="1">
        <v>36949</v>
      </c>
      <c r="BG50" s="1">
        <v>35661</v>
      </c>
      <c r="BH50" s="1">
        <v>26102</v>
      </c>
      <c r="BI50" s="1">
        <v>31370</v>
      </c>
      <c r="BZ50">
        <f t="shared" si="1"/>
        <v>261</v>
      </c>
      <c r="CA50">
        <f t="shared" si="2"/>
        <v>10969.333333333334</v>
      </c>
      <c r="CB50">
        <f t="shared" si="3"/>
        <v>13553.666666666666</v>
      </c>
      <c r="CC50">
        <f t="shared" si="4"/>
        <v>16842</v>
      </c>
      <c r="CD50">
        <f t="shared" si="5"/>
        <v>29979.666666666668</v>
      </c>
      <c r="CE50">
        <f t="shared" si="6"/>
        <v>41541</v>
      </c>
      <c r="CF50">
        <f t="shared" si="7"/>
        <v>50164.666666666664</v>
      </c>
      <c r="CG50">
        <f t="shared" si="8"/>
        <v>70755.333333333328</v>
      </c>
      <c r="CH50">
        <f t="shared" si="9"/>
        <v>67361</v>
      </c>
      <c r="CI50">
        <f t="shared" si="10"/>
        <v>92220.333333333328</v>
      </c>
      <c r="CJ50">
        <f t="shared" si="11"/>
        <v>8634.6666666666661</v>
      </c>
      <c r="CK50">
        <f t="shared" si="12"/>
        <v>9829.3333333333339</v>
      </c>
      <c r="CL50">
        <f t="shared" si="13"/>
        <v>3378.6666666666665</v>
      </c>
      <c r="CM50">
        <f t="shared" si="14"/>
        <v>14424</v>
      </c>
      <c r="CN50">
        <f t="shared" si="15"/>
        <v>15758.666666666666</v>
      </c>
      <c r="CO50">
        <f t="shared" si="16"/>
        <v>16577.333333333332</v>
      </c>
      <c r="CP50">
        <f t="shared" si="17"/>
        <v>36391.333333333336</v>
      </c>
      <c r="CQ50">
        <f t="shared" si="18"/>
        <v>41518.333333333336</v>
      </c>
      <c r="CR50">
        <f t="shared" si="19"/>
        <v>31044.333333333332</v>
      </c>
      <c r="CU50">
        <f t="shared" si="20"/>
        <v>34.597687784012386</v>
      </c>
      <c r="CV50">
        <f t="shared" si="21"/>
        <v>1873.5501950397122</v>
      </c>
      <c r="CW50">
        <f t="shared" si="22"/>
        <v>2485.6549103472335</v>
      </c>
      <c r="CX50">
        <f t="shared" si="23"/>
        <v>766.8552666572748</v>
      </c>
      <c r="CY50">
        <f t="shared" si="24"/>
        <v>2148.7080614483984</v>
      </c>
      <c r="CZ50">
        <f t="shared" si="25"/>
        <v>5970.0355107821597</v>
      </c>
      <c r="DA50">
        <f t="shared" si="26"/>
        <v>6466.0644393118673</v>
      </c>
      <c r="DB50">
        <f t="shared" si="27"/>
        <v>28577.989718196292</v>
      </c>
      <c r="DC50">
        <f t="shared" si="28"/>
        <v>8179.6007848794188</v>
      </c>
      <c r="DD50">
        <f t="shared" si="29"/>
        <v>3066.5479506006968</v>
      </c>
      <c r="DE50">
        <f t="shared" si="30"/>
        <v>317.62294207650262</v>
      </c>
      <c r="DF50">
        <f t="shared" si="31"/>
        <v>1000.3850925185427</v>
      </c>
      <c r="DG50">
        <f t="shared" si="32"/>
        <v>342.64315742961122</v>
      </c>
      <c r="DH50">
        <f t="shared" si="33"/>
        <v>540.6033666191878</v>
      </c>
      <c r="DI50">
        <f t="shared" si="34"/>
        <v>882.75723352082093</v>
      </c>
      <c r="DJ50">
        <f t="shared" si="35"/>
        <v>1499.2172402068131</v>
      </c>
      <c r="DK50">
        <f t="shared" si="36"/>
        <v>2085.7987279057711</v>
      </c>
      <c r="DL50">
        <f t="shared" si="37"/>
        <v>5485.5725620333833</v>
      </c>
      <c r="DM50">
        <f t="shared" si="38"/>
        <v>4787.8141498321811</v>
      </c>
    </row>
    <row r="51" spans="1:117" x14ac:dyDescent="0.25">
      <c r="A51" s="2">
        <v>0.29166666666666669</v>
      </c>
      <c r="B51" s="1">
        <v>236</v>
      </c>
      <c r="C51" s="1">
        <v>300</v>
      </c>
      <c r="D51" s="1">
        <v>253</v>
      </c>
      <c r="E51" s="1">
        <v>13025</v>
      </c>
      <c r="F51" s="1">
        <v>10839</v>
      </c>
      <c r="G51" s="1">
        <v>9264</v>
      </c>
      <c r="H51" s="1">
        <v>16346</v>
      </c>
      <c r="I51" s="1">
        <v>13275</v>
      </c>
      <c r="J51" s="1">
        <v>11328</v>
      </c>
      <c r="K51" s="1">
        <v>17607</v>
      </c>
      <c r="L51" s="1">
        <v>17233</v>
      </c>
      <c r="M51" s="1">
        <v>16044</v>
      </c>
      <c r="N51" s="1">
        <v>32691</v>
      </c>
      <c r="O51" s="1">
        <v>28650</v>
      </c>
      <c r="P51" s="1">
        <v>29350</v>
      </c>
      <c r="Q51" s="1">
        <v>48330</v>
      </c>
      <c r="R51" s="1">
        <v>43486</v>
      </c>
      <c r="S51" s="1">
        <v>36313</v>
      </c>
      <c r="T51" s="1">
        <v>58400</v>
      </c>
      <c r="U51" s="1">
        <v>51540</v>
      </c>
      <c r="V51" s="1">
        <v>45089</v>
      </c>
      <c r="W51" s="1">
        <v>108213</v>
      </c>
      <c r="X51" s="1">
        <v>57585</v>
      </c>
      <c r="Y51" s="1">
        <v>54914</v>
      </c>
      <c r="Z51" s="1">
        <v>66718</v>
      </c>
      <c r="AA51" s="1">
        <v>79181</v>
      </c>
      <c r="AB51" s="1">
        <v>63735</v>
      </c>
      <c r="AC51" s="1">
        <v>94434</v>
      </c>
      <c r="AD51" s="1">
        <v>98514</v>
      </c>
      <c r="AE51" s="1">
        <v>92381</v>
      </c>
      <c r="AF51" s="4"/>
      <c r="AG51" s="1"/>
      <c r="AH51" s="1"/>
      <c r="AI51" s="1">
        <v>8800</v>
      </c>
      <c r="AJ51" s="1">
        <v>8941</v>
      </c>
      <c r="AK51" s="1">
        <v>8307</v>
      </c>
      <c r="AL51" s="1">
        <v>10616</v>
      </c>
      <c r="AM51" s="1">
        <v>10257</v>
      </c>
      <c r="AN51" s="1">
        <v>8741</v>
      </c>
      <c r="AO51" s="1">
        <v>3739</v>
      </c>
      <c r="AP51" s="1">
        <v>3662</v>
      </c>
      <c r="AQ51" s="1">
        <v>3081</v>
      </c>
      <c r="AR51" s="1">
        <v>14008</v>
      </c>
      <c r="AS51" s="1">
        <v>14330</v>
      </c>
      <c r="AT51" s="1">
        <v>15193</v>
      </c>
      <c r="AU51" s="1">
        <v>15006</v>
      </c>
      <c r="AV51" s="1">
        <v>16785</v>
      </c>
      <c r="AW51" s="1">
        <v>15661</v>
      </c>
      <c r="AX51" s="1">
        <v>15559</v>
      </c>
      <c r="AY51" s="1">
        <v>16111</v>
      </c>
      <c r="AZ51" s="1">
        <v>18472</v>
      </c>
      <c r="BA51" s="1">
        <v>40006</v>
      </c>
      <c r="BB51" s="1">
        <v>36784</v>
      </c>
      <c r="BC51" s="1">
        <v>36124</v>
      </c>
      <c r="BD51" s="1">
        <v>49848</v>
      </c>
      <c r="BE51" s="1">
        <v>41783</v>
      </c>
      <c r="BF51" s="1">
        <v>38415</v>
      </c>
      <c r="BG51" s="1">
        <v>36609</v>
      </c>
      <c r="BH51" s="1">
        <v>26801</v>
      </c>
      <c r="BI51" s="1">
        <v>32211</v>
      </c>
      <c r="BZ51">
        <f t="shared" si="1"/>
        <v>263</v>
      </c>
      <c r="CA51">
        <f t="shared" si="2"/>
        <v>11042.666666666666</v>
      </c>
      <c r="CB51">
        <f t="shared" si="3"/>
        <v>13649.666666666666</v>
      </c>
      <c r="CC51">
        <f t="shared" si="4"/>
        <v>16961.333333333332</v>
      </c>
      <c r="CD51">
        <f t="shared" si="5"/>
        <v>30230.333333333332</v>
      </c>
      <c r="CE51">
        <f t="shared" si="6"/>
        <v>42709.666666666664</v>
      </c>
      <c r="CF51">
        <f t="shared" si="7"/>
        <v>51676.333333333336</v>
      </c>
      <c r="CG51">
        <f t="shared" si="8"/>
        <v>73570.666666666672</v>
      </c>
      <c r="CH51">
        <f t="shared" si="9"/>
        <v>69878</v>
      </c>
      <c r="CI51">
        <f t="shared" si="10"/>
        <v>95109.666666666672</v>
      </c>
      <c r="CJ51">
        <f t="shared" si="11"/>
        <v>8682.6666666666661</v>
      </c>
      <c r="CK51">
        <f t="shared" si="12"/>
        <v>9871.3333333333339</v>
      </c>
      <c r="CL51">
        <f t="shared" si="13"/>
        <v>3494</v>
      </c>
      <c r="CM51">
        <f t="shared" si="14"/>
        <v>14510.333333333334</v>
      </c>
      <c r="CN51">
        <f t="shared" si="15"/>
        <v>15817.333333333334</v>
      </c>
      <c r="CO51">
        <f t="shared" si="16"/>
        <v>16714</v>
      </c>
      <c r="CP51">
        <f t="shared" si="17"/>
        <v>37638</v>
      </c>
      <c r="CQ51">
        <f t="shared" si="18"/>
        <v>43348.666666666664</v>
      </c>
      <c r="CR51">
        <f t="shared" si="19"/>
        <v>31873.666666666668</v>
      </c>
      <c r="CU51">
        <f t="shared" si="20"/>
        <v>33.151168908501553</v>
      </c>
      <c r="CV51">
        <f t="shared" si="21"/>
        <v>1888.7536454851233</v>
      </c>
      <c r="CW51">
        <f t="shared" si="22"/>
        <v>2529.8937395339972</v>
      </c>
      <c r="CX51">
        <f t="shared" si="23"/>
        <v>816.14602451603798</v>
      </c>
      <c r="CY51">
        <f t="shared" si="24"/>
        <v>2159.5509564104605</v>
      </c>
      <c r="CZ51">
        <f t="shared" si="25"/>
        <v>6045.9980427828041</v>
      </c>
      <c r="DA51">
        <f t="shared" si="26"/>
        <v>6656.5471780295748</v>
      </c>
      <c r="DB51">
        <f t="shared" si="27"/>
        <v>30030.850875946438</v>
      </c>
      <c r="DC51">
        <f t="shared" si="28"/>
        <v>8193.5297033696042</v>
      </c>
      <c r="DD51">
        <f t="shared" si="29"/>
        <v>3121.8290044993387</v>
      </c>
      <c r="DE51">
        <f t="shared" si="30"/>
        <v>332.88786900897026</v>
      </c>
      <c r="DF51">
        <f t="shared" si="31"/>
        <v>995.21873642598462</v>
      </c>
      <c r="DG51">
        <f t="shared" si="32"/>
        <v>359.7346244108287</v>
      </c>
      <c r="DH51">
        <f t="shared" si="33"/>
        <v>612.7367569628359</v>
      </c>
      <c r="DI51">
        <f t="shared" si="34"/>
        <v>899.7445933893315</v>
      </c>
      <c r="DJ51">
        <f t="shared" si="35"/>
        <v>1547.2876267843674</v>
      </c>
      <c r="DK51">
        <f t="shared" si="36"/>
        <v>2077.1297504007784</v>
      </c>
      <c r="DL51">
        <f t="shared" si="37"/>
        <v>5875.1047933916461</v>
      </c>
      <c r="DM51">
        <f t="shared" si="38"/>
        <v>4912.6938977849268</v>
      </c>
    </row>
    <row r="52" spans="1:117" x14ac:dyDescent="0.25">
      <c r="A52" s="2">
        <v>0.2986111111111111</v>
      </c>
      <c r="B52" s="1">
        <v>235</v>
      </c>
      <c r="C52" s="1">
        <v>297</v>
      </c>
      <c r="D52" s="1">
        <v>246</v>
      </c>
      <c r="E52" s="1">
        <v>13070</v>
      </c>
      <c r="F52" s="1">
        <v>10901</v>
      </c>
      <c r="G52" s="1">
        <v>9317</v>
      </c>
      <c r="H52" s="1">
        <v>16455</v>
      </c>
      <c r="I52" s="1">
        <v>13351</v>
      </c>
      <c r="J52" s="1">
        <v>11359</v>
      </c>
      <c r="K52" s="1">
        <v>17740</v>
      </c>
      <c r="L52" s="1">
        <v>17320</v>
      </c>
      <c r="M52" s="1">
        <v>16086</v>
      </c>
      <c r="N52" s="1">
        <v>32949</v>
      </c>
      <c r="O52" s="1">
        <v>28917</v>
      </c>
      <c r="P52" s="1">
        <v>29575</v>
      </c>
      <c r="Q52" s="1">
        <v>49511</v>
      </c>
      <c r="R52" s="1">
        <v>44659</v>
      </c>
      <c r="S52" s="1">
        <v>37383</v>
      </c>
      <c r="T52" s="1">
        <v>60177</v>
      </c>
      <c r="U52" s="1">
        <v>53041</v>
      </c>
      <c r="V52" s="1">
        <v>46448</v>
      </c>
      <c r="W52" s="1">
        <v>111996</v>
      </c>
      <c r="X52" s="1">
        <v>59552</v>
      </c>
      <c r="Y52" s="1">
        <v>56811</v>
      </c>
      <c r="Z52" s="1">
        <v>69220</v>
      </c>
      <c r="AA52" s="1">
        <v>81644</v>
      </c>
      <c r="AB52" s="1">
        <v>66181</v>
      </c>
      <c r="AC52" s="1">
        <v>97268</v>
      </c>
      <c r="AD52" s="1">
        <v>101378</v>
      </c>
      <c r="AE52" s="1">
        <v>95042</v>
      </c>
      <c r="AF52" s="4"/>
      <c r="AG52" s="1"/>
      <c r="AH52" s="1"/>
      <c r="AI52" s="1">
        <v>8826</v>
      </c>
      <c r="AJ52" s="1">
        <v>8975</v>
      </c>
      <c r="AK52" s="1">
        <v>8319</v>
      </c>
      <c r="AL52" s="1">
        <v>10664</v>
      </c>
      <c r="AM52" s="1">
        <v>10295</v>
      </c>
      <c r="AN52" s="1">
        <v>8787</v>
      </c>
      <c r="AO52" s="1">
        <v>3858</v>
      </c>
      <c r="AP52" s="1">
        <v>3789</v>
      </c>
      <c r="AQ52" s="1">
        <v>3178</v>
      </c>
      <c r="AR52" s="1">
        <v>14018</v>
      </c>
      <c r="AS52" s="1">
        <v>14372</v>
      </c>
      <c r="AT52" s="1">
        <v>15339</v>
      </c>
      <c r="AU52" s="1">
        <v>15012</v>
      </c>
      <c r="AV52" s="1">
        <v>16799</v>
      </c>
      <c r="AW52" s="1">
        <v>15744</v>
      </c>
      <c r="AX52" s="1">
        <v>15652</v>
      </c>
      <c r="AY52" s="1">
        <v>16185</v>
      </c>
      <c r="AZ52" s="1">
        <v>18648</v>
      </c>
      <c r="BA52" s="1">
        <v>41269</v>
      </c>
      <c r="BB52" s="1">
        <v>37953</v>
      </c>
      <c r="BC52" s="1">
        <v>37411</v>
      </c>
      <c r="BD52" s="1">
        <v>52064</v>
      </c>
      <c r="BE52" s="1">
        <v>43581</v>
      </c>
      <c r="BF52" s="1">
        <v>39855</v>
      </c>
      <c r="BG52" s="1">
        <v>37502</v>
      </c>
      <c r="BH52" s="1">
        <v>27523</v>
      </c>
      <c r="BI52" s="1">
        <v>33054</v>
      </c>
      <c r="BZ52">
        <f t="shared" si="1"/>
        <v>259.33333333333331</v>
      </c>
      <c r="CA52">
        <f t="shared" si="2"/>
        <v>11096</v>
      </c>
      <c r="CB52">
        <f t="shared" si="3"/>
        <v>13721.666666666666</v>
      </c>
      <c r="CC52">
        <f t="shared" si="4"/>
        <v>17048.666666666668</v>
      </c>
      <c r="CD52">
        <f t="shared" si="5"/>
        <v>30480.333333333332</v>
      </c>
      <c r="CE52">
        <f t="shared" si="6"/>
        <v>43851</v>
      </c>
      <c r="CF52">
        <f t="shared" si="7"/>
        <v>53222</v>
      </c>
      <c r="CG52">
        <f t="shared" si="8"/>
        <v>76119.666666666672</v>
      </c>
      <c r="CH52">
        <f t="shared" si="9"/>
        <v>72348.333333333328</v>
      </c>
      <c r="CI52">
        <f t="shared" si="10"/>
        <v>97896</v>
      </c>
      <c r="CJ52">
        <f t="shared" si="11"/>
        <v>8706.6666666666661</v>
      </c>
      <c r="CK52">
        <f t="shared" si="12"/>
        <v>9915.3333333333339</v>
      </c>
      <c r="CL52">
        <f t="shared" si="13"/>
        <v>3608.3333333333335</v>
      </c>
      <c r="CM52">
        <f t="shared" si="14"/>
        <v>14576.333333333334</v>
      </c>
      <c r="CN52">
        <f t="shared" si="15"/>
        <v>15851.666666666666</v>
      </c>
      <c r="CO52">
        <f t="shared" si="16"/>
        <v>16828.333333333332</v>
      </c>
      <c r="CP52">
        <f t="shared" si="17"/>
        <v>38877.666666666664</v>
      </c>
      <c r="CQ52">
        <f t="shared" si="18"/>
        <v>45166.666666666664</v>
      </c>
      <c r="CR52">
        <f t="shared" si="19"/>
        <v>32693</v>
      </c>
      <c r="CU52">
        <f t="shared" si="20"/>
        <v>33.080709383768188</v>
      </c>
      <c r="CV52">
        <f t="shared" si="21"/>
        <v>1884.0835968714339</v>
      </c>
      <c r="CW52">
        <f t="shared" si="22"/>
        <v>2568.141221454403</v>
      </c>
      <c r="CX52">
        <f t="shared" si="23"/>
        <v>859.7356182765335</v>
      </c>
      <c r="CY52">
        <f t="shared" si="24"/>
        <v>2163.0943884475623</v>
      </c>
      <c r="CZ52">
        <f t="shared" si="25"/>
        <v>6104.2398380142304</v>
      </c>
      <c r="DA52">
        <f t="shared" si="26"/>
        <v>6866.2894637496893</v>
      </c>
      <c r="DB52">
        <f t="shared" si="27"/>
        <v>31100.02797962301</v>
      </c>
      <c r="DC52">
        <f t="shared" si="28"/>
        <v>8192.4321378534078</v>
      </c>
      <c r="DD52">
        <f t="shared" si="29"/>
        <v>3214.34472326787</v>
      </c>
      <c r="DE52">
        <f t="shared" si="30"/>
        <v>343.89581755719757</v>
      </c>
      <c r="DF52">
        <f t="shared" si="31"/>
        <v>994.43065788084652</v>
      </c>
      <c r="DG52">
        <f t="shared" si="32"/>
        <v>374.27307321437553</v>
      </c>
      <c r="DH52">
        <f t="shared" si="33"/>
        <v>683.79407231514767</v>
      </c>
      <c r="DI52">
        <f t="shared" si="34"/>
        <v>898.35200970072594</v>
      </c>
      <c r="DJ52">
        <f t="shared" si="35"/>
        <v>1598.2529003049965</v>
      </c>
      <c r="DK52">
        <f t="shared" si="36"/>
        <v>2088.6113408993388</v>
      </c>
      <c r="DL52">
        <f t="shared" si="37"/>
        <v>6257.0499704999556</v>
      </c>
      <c r="DM52">
        <f t="shared" si="38"/>
        <v>4999.2850488844906</v>
      </c>
    </row>
    <row r="53" spans="1:117" x14ac:dyDescent="0.25">
      <c r="A53" s="2">
        <v>0.30555555555555552</v>
      </c>
      <c r="B53" s="1">
        <v>234</v>
      </c>
      <c r="C53" s="1">
        <v>298</v>
      </c>
      <c r="D53" s="1">
        <v>249</v>
      </c>
      <c r="E53" s="1">
        <v>13123</v>
      </c>
      <c r="F53" s="1">
        <v>10965</v>
      </c>
      <c r="G53" s="1">
        <v>9353</v>
      </c>
      <c r="H53" s="1">
        <v>16543</v>
      </c>
      <c r="I53" s="1">
        <v>13421</v>
      </c>
      <c r="J53" s="1">
        <v>11355</v>
      </c>
      <c r="K53" s="1">
        <v>17888</v>
      </c>
      <c r="L53" s="1">
        <v>17394</v>
      </c>
      <c r="M53" s="1">
        <v>16122</v>
      </c>
      <c r="N53" s="1">
        <v>33139</v>
      </c>
      <c r="O53" s="1">
        <v>29195</v>
      </c>
      <c r="P53" s="1">
        <v>29762</v>
      </c>
      <c r="Q53" s="1">
        <v>50621</v>
      </c>
      <c r="R53" s="1">
        <v>45793</v>
      </c>
      <c r="S53" s="1">
        <v>38365</v>
      </c>
      <c r="T53" s="1">
        <v>61839</v>
      </c>
      <c r="U53" s="1">
        <v>54431</v>
      </c>
      <c r="V53" s="1">
        <v>47738</v>
      </c>
      <c r="W53" s="1">
        <v>116124</v>
      </c>
      <c r="X53" s="1">
        <v>61447</v>
      </c>
      <c r="Y53" s="1">
        <v>58741</v>
      </c>
      <c r="Z53" s="1">
        <v>71722</v>
      </c>
      <c r="AA53" s="1">
        <v>84061</v>
      </c>
      <c r="AB53" s="1">
        <v>68621</v>
      </c>
      <c r="AC53" s="1">
        <v>100152</v>
      </c>
      <c r="AD53" s="1">
        <v>104283</v>
      </c>
      <c r="AE53" s="1">
        <v>97847</v>
      </c>
      <c r="AF53" s="4"/>
      <c r="AG53" s="1"/>
      <c r="AH53" s="1"/>
      <c r="AI53" s="1">
        <v>8882</v>
      </c>
      <c r="AJ53" s="1">
        <v>9002</v>
      </c>
      <c r="AK53" s="1">
        <v>8337</v>
      </c>
      <c r="AL53" s="1">
        <v>10708</v>
      </c>
      <c r="AM53" s="1">
        <v>10292</v>
      </c>
      <c r="AN53" s="1">
        <v>8831</v>
      </c>
      <c r="AO53" s="1">
        <v>3980</v>
      </c>
      <c r="AP53" s="1">
        <v>3912</v>
      </c>
      <c r="AQ53" s="1">
        <v>3276</v>
      </c>
      <c r="AR53" s="1">
        <v>14024</v>
      </c>
      <c r="AS53" s="1">
        <v>14401</v>
      </c>
      <c r="AT53" s="1">
        <v>15486</v>
      </c>
      <c r="AU53" s="1">
        <v>15065</v>
      </c>
      <c r="AV53" s="1">
        <v>16843</v>
      </c>
      <c r="AW53" s="1">
        <v>15806</v>
      </c>
      <c r="AX53" s="1">
        <v>15720</v>
      </c>
      <c r="AY53" s="1">
        <v>16243</v>
      </c>
      <c r="AZ53" s="1">
        <v>18796</v>
      </c>
      <c r="BA53" s="1">
        <v>42454</v>
      </c>
      <c r="BB53" s="1">
        <v>39008</v>
      </c>
      <c r="BC53" s="1">
        <v>38667</v>
      </c>
      <c r="BD53" s="1">
        <v>54240</v>
      </c>
      <c r="BE53" s="1">
        <v>45273</v>
      </c>
      <c r="BF53" s="1">
        <v>41337</v>
      </c>
      <c r="BG53" s="1">
        <v>38436</v>
      </c>
      <c r="BH53" s="1">
        <v>28278</v>
      </c>
      <c r="BI53" s="1">
        <v>33893</v>
      </c>
      <c r="BZ53">
        <f t="shared" si="1"/>
        <v>260.33333333333331</v>
      </c>
      <c r="CA53">
        <f t="shared" si="2"/>
        <v>11147</v>
      </c>
      <c r="CB53">
        <f t="shared" si="3"/>
        <v>13773</v>
      </c>
      <c r="CC53">
        <f t="shared" si="4"/>
        <v>17134.666666666668</v>
      </c>
      <c r="CD53">
        <f t="shared" si="5"/>
        <v>30698.666666666668</v>
      </c>
      <c r="CE53">
        <f t="shared" si="6"/>
        <v>44926.333333333336</v>
      </c>
      <c r="CF53">
        <f t="shared" si="7"/>
        <v>54669.333333333336</v>
      </c>
      <c r="CG53">
        <f t="shared" si="8"/>
        <v>78770.666666666672</v>
      </c>
      <c r="CH53">
        <f t="shared" si="9"/>
        <v>74801.333333333328</v>
      </c>
      <c r="CI53">
        <f t="shared" si="10"/>
        <v>100760.66666666667</v>
      </c>
      <c r="CJ53">
        <f t="shared" si="11"/>
        <v>8740.3333333333339</v>
      </c>
      <c r="CK53">
        <f t="shared" si="12"/>
        <v>9943.6666666666661</v>
      </c>
      <c r="CL53">
        <f t="shared" si="13"/>
        <v>3722.6666666666665</v>
      </c>
      <c r="CM53">
        <f t="shared" si="14"/>
        <v>14637</v>
      </c>
      <c r="CN53">
        <f t="shared" si="15"/>
        <v>15904.666666666666</v>
      </c>
      <c r="CO53">
        <f t="shared" si="16"/>
        <v>16919.666666666668</v>
      </c>
      <c r="CP53">
        <f t="shared" si="17"/>
        <v>40043</v>
      </c>
      <c r="CQ53">
        <f t="shared" si="18"/>
        <v>46950</v>
      </c>
      <c r="CR53">
        <f t="shared" si="19"/>
        <v>33535.666666666664</v>
      </c>
      <c r="CU53">
        <f t="shared" si="20"/>
        <v>33.471380810079054</v>
      </c>
      <c r="CV53">
        <f t="shared" si="21"/>
        <v>1891.5781770786002</v>
      </c>
      <c r="CW53">
        <f t="shared" si="22"/>
        <v>2611.8506848593011</v>
      </c>
      <c r="CX53">
        <f t="shared" si="23"/>
        <v>911.11433603765295</v>
      </c>
      <c r="CY53">
        <f t="shared" si="24"/>
        <v>2132.3208795426012</v>
      </c>
      <c r="CZ53">
        <f t="shared" si="25"/>
        <v>6173.7927834786851</v>
      </c>
      <c r="DA53">
        <f t="shared" si="26"/>
        <v>7053.5205630474356</v>
      </c>
      <c r="DB53">
        <f t="shared" si="27"/>
        <v>32377.217952340099</v>
      </c>
      <c r="DC53">
        <f t="shared" si="28"/>
        <v>8167.6263585777069</v>
      </c>
      <c r="DD53">
        <f t="shared" si="29"/>
        <v>3260.8864336761762</v>
      </c>
      <c r="DE53">
        <f t="shared" si="30"/>
        <v>354.41265966854701</v>
      </c>
      <c r="DF53">
        <f t="shared" si="31"/>
        <v>985.79122198025959</v>
      </c>
      <c r="DG53">
        <f t="shared" si="32"/>
        <v>388.31602250400812</v>
      </c>
      <c r="DH53">
        <f t="shared" si="33"/>
        <v>759.03425482648674</v>
      </c>
      <c r="DI53">
        <f t="shared" si="34"/>
        <v>893.09704586530415</v>
      </c>
      <c r="DJ53">
        <f t="shared" si="35"/>
        <v>1645.8591474768834</v>
      </c>
      <c r="DK53">
        <f t="shared" si="36"/>
        <v>2094.9369918925963</v>
      </c>
      <c r="DL53">
        <f t="shared" si="37"/>
        <v>6612.9493420107192</v>
      </c>
      <c r="DM53">
        <f t="shared" si="38"/>
        <v>5088.4188441335345</v>
      </c>
    </row>
    <row r="54" spans="1:117" x14ac:dyDescent="0.25">
      <c r="A54" s="2">
        <v>0.3125</v>
      </c>
      <c r="B54" s="1">
        <v>233</v>
      </c>
      <c r="C54" s="1">
        <v>299</v>
      </c>
      <c r="D54" s="1">
        <v>248</v>
      </c>
      <c r="E54" s="1">
        <v>13161</v>
      </c>
      <c r="F54" s="1">
        <v>11011</v>
      </c>
      <c r="G54" s="1">
        <v>9386</v>
      </c>
      <c r="H54" s="1">
        <v>16632</v>
      </c>
      <c r="I54" s="1">
        <v>13468</v>
      </c>
      <c r="J54" s="1">
        <v>11378</v>
      </c>
      <c r="K54" s="1">
        <v>18008</v>
      </c>
      <c r="L54" s="1">
        <v>17492</v>
      </c>
      <c r="M54" s="1">
        <v>16154</v>
      </c>
      <c r="N54" s="1">
        <v>33339</v>
      </c>
      <c r="O54" s="1">
        <v>29445</v>
      </c>
      <c r="P54" s="1">
        <v>29919</v>
      </c>
      <c r="Q54" s="1">
        <v>51700</v>
      </c>
      <c r="R54" s="1">
        <v>46881</v>
      </c>
      <c r="S54" s="1">
        <v>39307</v>
      </c>
      <c r="T54" s="1">
        <v>63515</v>
      </c>
      <c r="U54" s="1">
        <v>55796</v>
      </c>
      <c r="V54" s="1">
        <v>49064</v>
      </c>
      <c r="W54" s="1">
        <v>120198</v>
      </c>
      <c r="X54" s="1">
        <v>63302</v>
      </c>
      <c r="Y54" s="1">
        <v>60556</v>
      </c>
      <c r="Z54" s="1">
        <v>74103</v>
      </c>
      <c r="AA54" s="1">
        <v>86425</v>
      </c>
      <c r="AB54" s="1">
        <v>71069</v>
      </c>
      <c r="AC54" s="1">
        <v>102850</v>
      </c>
      <c r="AD54" s="1">
        <v>106766</v>
      </c>
      <c r="AE54" s="1">
        <v>100330</v>
      </c>
      <c r="AF54" s="4"/>
      <c r="AG54" s="1"/>
      <c r="AH54" s="1"/>
      <c r="AI54" s="1">
        <v>8907</v>
      </c>
      <c r="AJ54" s="1">
        <v>9029</v>
      </c>
      <c r="AK54" s="1">
        <v>8362</v>
      </c>
      <c r="AL54" s="1">
        <v>10763</v>
      </c>
      <c r="AM54" s="1">
        <v>10274</v>
      </c>
      <c r="AN54" s="1">
        <v>8873</v>
      </c>
      <c r="AO54" s="1">
        <v>4102</v>
      </c>
      <c r="AP54" s="1">
        <v>4051</v>
      </c>
      <c r="AQ54" s="1">
        <v>3375</v>
      </c>
      <c r="AR54" s="1">
        <v>13993</v>
      </c>
      <c r="AS54" s="1">
        <v>14445</v>
      </c>
      <c r="AT54" s="1">
        <v>15596</v>
      </c>
      <c r="AU54" s="1">
        <v>15083</v>
      </c>
      <c r="AV54" s="1">
        <v>16879</v>
      </c>
      <c r="AW54" s="1">
        <v>15856</v>
      </c>
      <c r="AX54" s="1">
        <v>15805</v>
      </c>
      <c r="AY54" s="1">
        <v>16297</v>
      </c>
      <c r="AZ54" s="1">
        <v>18935</v>
      </c>
      <c r="BA54" s="1">
        <v>43574</v>
      </c>
      <c r="BB54" s="1">
        <v>40056</v>
      </c>
      <c r="BC54" s="1">
        <v>39876</v>
      </c>
      <c r="BD54" s="1">
        <v>56444</v>
      </c>
      <c r="BE54" s="1">
        <v>47048</v>
      </c>
      <c r="BF54" s="1">
        <v>42816</v>
      </c>
      <c r="BG54" s="1">
        <v>39304</v>
      </c>
      <c r="BH54" s="1">
        <v>28962</v>
      </c>
      <c r="BI54" s="1">
        <v>34738</v>
      </c>
      <c r="BZ54">
        <f t="shared" si="1"/>
        <v>260</v>
      </c>
      <c r="CA54">
        <f t="shared" si="2"/>
        <v>11186</v>
      </c>
      <c r="CB54">
        <f t="shared" si="3"/>
        <v>13826</v>
      </c>
      <c r="CC54">
        <f t="shared" si="4"/>
        <v>17218</v>
      </c>
      <c r="CD54">
        <f t="shared" si="5"/>
        <v>30901</v>
      </c>
      <c r="CE54">
        <f t="shared" si="6"/>
        <v>45962.666666666664</v>
      </c>
      <c r="CF54">
        <f t="shared" si="7"/>
        <v>56125</v>
      </c>
      <c r="CG54">
        <f t="shared" si="8"/>
        <v>81352</v>
      </c>
      <c r="CH54">
        <f t="shared" si="9"/>
        <v>77199</v>
      </c>
      <c r="CI54">
        <f t="shared" si="10"/>
        <v>103315.33333333333</v>
      </c>
      <c r="CJ54">
        <f t="shared" si="11"/>
        <v>8766</v>
      </c>
      <c r="CK54">
        <f t="shared" si="12"/>
        <v>9970</v>
      </c>
      <c r="CL54">
        <f t="shared" si="13"/>
        <v>3842.6666666666665</v>
      </c>
      <c r="CM54">
        <f t="shared" si="14"/>
        <v>14678</v>
      </c>
      <c r="CN54">
        <f t="shared" si="15"/>
        <v>15939.333333333334</v>
      </c>
      <c r="CO54">
        <f t="shared" si="16"/>
        <v>17012.333333333332</v>
      </c>
      <c r="CP54">
        <f t="shared" si="17"/>
        <v>41168.666666666664</v>
      </c>
      <c r="CQ54">
        <f t="shared" si="18"/>
        <v>48769.333333333336</v>
      </c>
      <c r="CR54">
        <f t="shared" si="19"/>
        <v>34334.666666666664</v>
      </c>
      <c r="CU54">
        <f t="shared" si="20"/>
        <v>34.597687784012386</v>
      </c>
      <c r="CV54">
        <f t="shared" si="21"/>
        <v>1893.5746618499097</v>
      </c>
      <c r="CW54">
        <f t="shared" si="22"/>
        <v>2645.2319369008078</v>
      </c>
      <c r="CX54">
        <f t="shared" si="23"/>
        <v>956.88870826235586</v>
      </c>
      <c r="CY54">
        <f t="shared" si="24"/>
        <v>2124.6298501150736</v>
      </c>
      <c r="CZ54">
        <f t="shared" si="25"/>
        <v>6247.3285757460762</v>
      </c>
      <c r="DA54">
        <f t="shared" si="26"/>
        <v>7231.1154741160099</v>
      </c>
      <c r="DB54">
        <f t="shared" si="27"/>
        <v>33669.628985184856</v>
      </c>
      <c r="DC54">
        <f t="shared" si="28"/>
        <v>8132.6868868781612</v>
      </c>
      <c r="DD54">
        <f t="shared" si="29"/>
        <v>3243.1351087078274</v>
      </c>
      <c r="DE54">
        <f t="shared" si="30"/>
        <v>355.15208010090549</v>
      </c>
      <c r="DF54">
        <f t="shared" si="31"/>
        <v>980.9877675078319</v>
      </c>
      <c r="DG54">
        <f t="shared" si="32"/>
        <v>405.81317540628635</v>
      </c>
      <c r="DH54">
        <f t="shared" si="33"/>
        <v>826.51013302923275</v>
      </c>
      <c r="DI54">
        <f t="shared" si="34"/>
        <v>900.8952954330116</v>
      </c>
      <c r="DJ54">
        <f t="shared" si="35"/>
        <v>1683.1522014759489</v>
      </c>
      <c r="DK54">
        <f t="shared" si="36"/>
        <v>2085.0231013908056</v>
      </c>
      <c r="DL54">
        <f t="shared" si="37"/>
        <v>6975.1585884002307</v>
      </c>
      <c r="DM54">
        <f t="shared" si="38"/>
        <v>5182.78393658594</v>
      </c>
    </row>
    <row r="55" spans="1:117" x14ac:dyDescent="0.25">
      <c r="A55" s="2">
        <v>0.31944444444444448</v>
      </c>
      <c r="B55" s="1">
        <v>234</v>
      </c>
      <c r="C55" s="1">
        <v>295</v>
      </c>
      <c r="D55" s="1">
        <v>247</v>
      </c>
      <c r="E55" s="1">
        <v>13214</v>
      </c>
      <c r="F55" s="1">
        <v>11055</v>
      </c>
      <c r="G55" s="1">
        <v>9420</v>
      </c>
      <c r="H55" s="1">
        <v>16725</v>
      </c>
      <c r="I55" s="1">
        <v>13528</v>
      </c>
      <c r="J55" s="1">
        <v>11379</v>
      </c>
      <c r="K55" s="1">
        <v>18133</v>
      </c>
      <c r="L55" s="1">
        <v>17538</v>
      </c>
      <c r="M55" s="1">
        <v>16179</v>
      </c>
      <c r="N55" s="1">
        <v>33513</v>
      </c>
      <c r="O55" s="1">
        <v>29640</v>
      </c>
      <c r="P55" s="1">
        <v>30064</v>
      </c>
      <c r="Q55" s="1">
        <v>52797</v>
      </c>
      <c r="R55" s="1">
        <v>47956</v>
      </c>
      <c r="S55" s="1">
        <v>40198</v>
      </c>
      <c r="T55" s="1">
        <v>65024</v>
      </c>
      <c r="U55" s="1">
        <v>57014</v>
      </c>
      <c r="V55" s="1">
        <v>50298</v>
      </c>
      <c r="W55" s="1">
        <v>124153</v>
      </c>
      <c r="X55" s="1">
        <v>65120</v>
      </c>
      <c r="Y55" s="1">
        <v>62367</v>
      </c>
      <c r="Z55" s="1">
        <v>76445</v>
      </c>
      <c r="AA55" s="1">
        <v>88691</v>
      </c>
      <c r="AB55" s="1">
        <v>73399</v>
      </c>
      <c r="AC55" s="1">
        <v>105281</v>
      </c>
      <c r="AD55" s="1">
        <v>109309</v>
      </c>
      <c r="AE55" s="1">
        <v>103033</v>
      </c>
      <c r="AF55" s="4"/>
      <c r="AG55" s="1"/>
      <c r="AH55" s="1"/>
      <c r="AI55" s="1">
        <v>8948</v>
      </c>
      <c r="AJ55" s="1">
        <v>9052</v>
      </c>
      <c r="AK55" s="1">
        <v>8383</v>
      </c>
      <c r="AL55" s="1">
        <v>10812</v>
      </c>
      <c r="AM55" s="1">
        <v>10245</v>
      </c>
      <c r="AN55" s="1">
        <v>8912</v>
      </c>
      <c r="AO55" s="1">
        <v>4236</v>
      </c>
      <c r="AP55" s="1">
        <v>4189</v>
      </c>
      <c r="AQ55" s="1">
        <v>3480</v>
      </c>
      <c r="AR55" s="1">
        <v>13970</v>
      </c>
      <c r="AS55" s="1">
        <v>14477</v>
      </c>
      <c r="AT55" s="1">
        <v>15693</v>
      </c>
      <c r="AU55" s="1">
        <v>15126</v>
      </c>
      <c r="AV55" s="1">
        <v>16957</v>
      </c>
      <c r="AW55" s="1">
        <v>15886</v>
      </c>
      <c r="AX55" s="1">
        <v>15843</v>
      </c>
      <c r="AY55" s="1">
        <v>16339</v>
      </c>
      <c r="AZ55" s="1">
        <v>19050</v>
      </c>
      <c r="BA55" s="1">
        <v>44590</v>
      </c>
      <c r="BB55" s="1">
        <v>41099</v>
      </c>
      <c r="BC55" s="1">
        <v>41086</v>
      </c>
      <c r="BD55" s="1">
        <v>58616</v>
      </c>
      <c r="BE55" s="1">
        <v>48796</v>
      </c>
      <c r="BF55" s="1">
        <v>44249</v>
      </c>
      <c r="BG55" s="1">
        <v>40128</v>
      </c>
      <c r="BH55" s="1">
        <v>29644</v>
      </c>
      <c r="BI55" s="1">
        <v>35511</v>
      </c>
      <c r="BZ55">
        <f t="shared" si="1"/>
        <v>258.66666666666669</v>
      </c>
      <c r="CA55">
        <f t="shared" si="2"/>
        <v>11229.666666666666</v>
      </c>
      <c r="CB55">
        <f t="shared" si="3"/>
        <v>13877.333333333334</v>
      </c>
      <c r="CC55">
        <f t="shared" si="4"/>
        <v>17283.333333333332</v>
      </c>
      <c r="CD55">
        <f t="shared" si="5"/>
        <v>31072.333333333332</v>
      </c>
      <c r="CE55">
        <f t="shared" si="6"/>
        <v>46983.666666666664</v>
      </c>
      <c r="CF55">
        <f t="shared" si="7"/>
        <v>57445.333333333336</v>
      </c>
      <c r="CG55">
        <f t="shared" si="8"/>
        <v>83880</v>
      </c>
      <c r="CH55">
        <f t="shared" si="9"/>
        <v>79511.666666666672</v>
      </c>
      <c r="CI55">
        <f t="shared" si="10"/>
        <v>105874.33333333333</v>
      </c>
      <c r="CJ55">
        <f t="shared" si="11"/>
        <v>8794.3333333333339</v>
      </c>
      <c r="CK55">
        <f t="shared" si="12"/>
        <v>9989.6666666666661</v>
      </c>
      <c r="CL55">
        <f t="shared" si="13"/>
        <v>3968.3333333333335</v>
      </c>
      <c r="CM55">
        <f t="shared" si="14"/>
        <v>14713.333333333334</v>
      </c>
      <c r="CN55">
        <f t="shared" si="15"/>
        <v>15989.666666666666</v>
      </c>
      <c r="CO55">
        <f t="shared" si="16"/>
        <v>17077.333333333332</v>
      </c>
      <c r="CP55">
        <f t="shared" si="17"/>
        <v>42258.333333333336</v>
      </c>
      <c r="CQ55">
        <f t="shared" si="18"/>
        <v>50553.666666666664</v>
      </c>
      <c r="CR55">
        <f t="shared" si="19"/>
        <v>35094.333333333336</v>
      </c>
      <c r="CU55">
        <f t="shared" si="20"/>
        <v>32.129944496269026</v>
      </c>
      <c r="CV55">
        <f t="shared" si="21"/>
        <v>1903.0213696470523</v>
      </c>
      <c r="CW55">
        <f t="shared" si="22"/>
        <v>2690.0658604081264</v>
      </c>
      <c r="CX55">
        <f t="shared" si="23"/>
        <v>1001.583912277615</v>
      </c>
      <c r="CY55">
        <f t="shared" si="24"/>
        <v>2124.2844285390156</v>
      </c>
      <c r="CZ55">
        <f t="shared" si="25"/>
        <v>6355.5310032548414</v>
      </c>
      <c r="DA55">
        <f t="shared" si="26"/>
        <v>7372.4694189486481</v>
      </c>
      <c r="DB55">
        <f t="shared" si="27"/>
        <v>34904.593522916148</v>
      </c>
      <c r="DC55">
        <f t="shared" si="28"/>
        <v>8094.1120163569112</v>
      </c>
      <c r="DD55">
        <f t="shared" si="29"/>
        <v>3179.7920267422101</v>
      </c>
      <c r="DE55">
        <f t="shared" si="30"/>
        <v>360.00046296266527</v>
      </c>
      <c r="DF55">
        <f t="shared" si="31"/>
        <v>975.39547535004147</v>
      </c>
      <c r="DG55">
        <f t="shared" si="32"/>
        <v>423.56148707517463</v>
      </c>
      <c r="DH55">
        <f t="shared" si="33"/>
        <v>885.47858999149901</v>
      </c>
      <c r="DI55">
        <f t="shared" si="34"/>
        <v>919.89147910682016</v>
      </c>
      <c r="DJ55">
        <f t="shared" si="35"/>
        <v>1726.2862837123319</v>
      </c>
      <c r="DK55">
        <f t="shared" si="36"/>
        <v>2019.2930281000163</v>
      </c>
      <c r="DL55">
        <f t="shared" si="37"/>
        <v>7343.0045848639838</v>
      </c>
      <c r="DM55">
        <f t="shared" si="38"/>
        <v>5254.4050408522235</v>
      </c>
    </row>
    <row r="56" spans="1:117" x14ac:dyDescent="0.25">
      <c r="A56" s="2">
        <v>0.3263888888888889</v>
      </c>
      <c r="B56" s="1">
        <v>233</v>
      </c>
      <c r="C56" s="1">
        <v>295</v>
      </c>
      <c r="D56" s="1">
        <v>246</v>
      </c>
      <c r="E56" s="1">
        <v>13234</v>
      </c>
      <c r="F56" s="1">
        <v>11111</v>
      </c>
      <c r="G56" s="1">
        <v>9475</v>
      </c>
      <c r="H56" s="1">
        <v>16796</v>
      </c>
      <c r="I56" s="1">
        <v>13568</v>
      </c>
      <c r="J56" s="1">
        <v>11381</v>
      </c>
      <c r="K56" s="1">
        <v>18230</v>
      </c>
      <c r="L56" s="1">
        <v>17600</v>
      </c>
      <c r="M56" s="1">
        <v>16202</v>
      </c>
      <c r="N56" s="1">
        <v>33682</v>
      </c>
      <c r="O56" s="1">
        <v>29839</v>
      </c>
      <c r="P56" s="1">
        <v>30182</v>
      </c>
      <c r="Q56" s="1">
        <v>53783</v>
      </c>
      <c r="R56" s="1">
        <v>48924</v>
      </c>
      <c r="S56" s="1">
        <v>41066</v>
      </c>
      <c r="T56" s="1">
        <v>66487</v>
      </c>
      <c r="U56" s="1">
        <v>58281</v>
      </c>
      <c r="V56" s="1">
        <v>51564</v>
      </c>
      <c r="W56" s="1">
        <v>128277</v>
      </c>
      <c r="X56" s="1">
        <v>66844</v>
      </c>
      <c r="Y56" s="1">
        <v>64096</v>
      </c>
      <c r="Z56" s="1">
        <v>78841</v>
      </c>
      <c r="AA56" s="1">
        <v>90772</v>
      </c>
      <c r="AB56" s="1">
        <v>75747</v>
      </c>
      <c r="AC56" s="1">
        <v>107718</v>
      </c>
      <c r="AD56" s="1">
        <v>110793</v>
      </c>
      <c r="AE56" s="1">
        <v>105387</v>
      </c>
      <c r="AF56" s="4"/>
      <c r="AG56" s="1"/>
      <c r="AH56" s="1"/>
      <c r="AI56" s="1">
        <v>8968</v>
      </c>
      <c r="AJ56" s="1">
        <v>9084</v>
      </c>
      <c r="AK56" s="1">
        <v>8378</v>
      </c>
      <c r="AL56" s="1">
        <v>10841</v>
      </c>
      <c r="AM56" s="1">
        <v>10227</v>
      </c>
      <c r="AN56" s="1">
        <v>8937</v>
      </c>
      <c r="AO56" s="1">
        <v>4354</v>
      </c>
      <c r="AP56" s="1">
        <v>4327</v>
      </c>
      <c r="AQ56" s="1">
        <v>3583</v>
      </c>
      <c r="AR56" s="1">
        <v>13980</v>
      </c>
      <c r="AS56" s="1">
        <v>14491</v>
      </c>
      <c r="AT56" s="1">
        <v>15807</v>
      </c>
      <c r="AU56" s="1">
        <v>15143</v>
      </c>
      <c r="AV56" s="1">
        <v>16951</v>
      </c>
      <c r="AW56" s="1">
        <v>15936</v>
      </c>
      <c r="AX56" s="1">
        <v>15894</v>
      </c>
      <c r="AY56" s="1">
        <v>16364</v>
      </c>
      <c r="AZ56" s="1">
        <v>19126</v>
      </c>
      <c r="BA56" s="1">
        <v>45683</v>
      </c>
      <c r="BB56" s="1">
        <v>42061</v>
      </c>
      <c r="BC56" s="1">
        <v>42269</v>
      </c>
      <c r="BD56" s="1">
        <v>60762</v>
      </c>
      <c r="BE56" s="1">
        <v>50531</v>
      </c>
      <c r="BF56" s="1">
        <v>45626</v>
      </c>
      <c r="BG56" s="1">
        <v>40980</v>
      </c>
      <c r="BH56" s="1">
        <v>30300</v>
      </c>
      <c r="BI56" s="1">
        <v>36316</v>
      </c>
      <c r="BZ56">
        <f t="shared" si="1"/>
        <v>258</v>
      </c>
      <c r="CA56">
        <f t="shared" si="2"/>
        <v>11273.333333333334</v>
      </c>
      <c r="CB56">
        <f t="shared" si="3"/>
        <v>13915</v>
      </c>
      <c r="CC56">
        <f t="shared" si="4"/>
        <v>17344</v>
      </c>
      <c r="CD56">
        <f t="shared" si="5"/>
        <v>31234.333333333332</v>
      </c>
      <c r="CE56">
        <f t="shared" si="6"/>
        <v>47924.333333333336</v>
      </c>
      <c r="CF56">
        <f t="shared" si="7"/>
        <v>58777.333333333336</v>
      </c>
      <c r="CG56">
        <f t="shared" si="8"/>
        <v>86405.666666666672</v>
      </c>
      <c r="CH56">
        <f t="shared" si="9"/>
        <v>81786.666666666672</v>
      </c>
      <c r="CI56">
        <f t="shared" si="10"/>
        <v>107966</v>
      </c>
      <c r="CJ56">
        <f t="shared" si="11"/>
        <v>8810</v>
      </c>
      <c r="CK56">
        <f t="shared" si="12"/>
        <v>10001.666666666666</v>
      </c>
      <c r="CL56">
        <f t="shared" si="13"/>
        <v>4088</v>
      </c>
      <c r="CM56">
        <f t="shared" si="14"/>
        <v>14759.333333333334</v>
      </c>
      <c r="CN56">
        <f t="shared" si="15"/>
        <v>16010</v>
      </c>
      <c r="CO56">
        <f t="shared" si="16"/>
        <v>17128</v>
      </c>
      <c r="CP56">
        <f t="shared" si="17"/>
        <v>43337.666666666664</v>
      </c>
      <c r="CQ56">
        <f t="shared" si="18"/>
        <v>52306.333333333336</v>
      </c>
      <c r="CR56">
        <f t="shared" si="19"/>
        <v>35865.333333333336</v>
      </c>
      <c r="CU56">
        <f t="shared" si="20"/>
        <v>32.695565448543633</v>
      </c>
      <c r="CV56">
        <f t="shared" si="21"/>
        <v>1884.7504697793136</v>
      </c>
      <c r="CW56">
        <f t="shared" si="22"/>
        <v>2724.1260984029354</v>
      </c>
      <c r="CX56">
        <f t="shared" si="23"/>
        <v>1037.9537561953325</v>
      </c>
      <c r="CY56">
        <f t="shared" si="24"/>
        <v>2126.6678944615055</v>
      </c>
      <c r="CZ56">
        <f t="shared" si="25"/>
        <v>6417.1662229782933</v>
      </c>
      <c r="DA56">
        <f t="shared" si="26"/>
        <v>7473.8706393229086</v>
      </c>
      <c r="DB56">
        <f t="shared" si="27"/>
        <v>36287.660331486433</v>
      </c>
      <c r="DC56">
        <f t="shared" si="28"/>
        <v>7933.8118413114216</v>
      </c>
      <c r="DD56">
        <f t="shared" si="29"/>
        <v>2711.5193158080215</v>
      </c>
      <c r="DE56">
        <f t="shared" si="30"/>
        <v>378.59212881411042</v>
      </c>
      <c r="DF56">
        <f t="shared" si="31"/>
        <v>971.79490291590503</v>
      </c>
      <c r="DG56">
        <f t="shared" si="32"/>
        <v>437.55113986824443</v>
      </c>
      <c r="DH56">
        <f t="shared" si="33"/>
        <v>942.59446918244396</v>
      </c>
      <c r="DI56">
        <f t="shared" si="34"/>
        <v>906.26872394450425</v>
      </c>
      <c r="DJ56">
        <f t="shared" si="35"/>
        <v>1746.2038827124397</v>
      </c>
      <c r="DK56">
        <f t="shared" si="36"/>
        <v>2033.779076825537</v>
      </c>
      <c r="DL56">
        <f t="shared" si="37"/>
        <v>7722.5954402217321</v>
      </c>
      <c r="DM56">
        <f t="shared" si="38"/>
        <v>5354.243675191974</v>
      </c>
    </row>
    <row r="57" spans="1:117" x14ac:dyDescent="0.25">
      <c r="A57" s="2">
        <v>0.33333333333333331</v>
      </c>
      <c r="B57" s="1">
        <v>232</v>
      </c>
      <c r="C57" s="1">
        <v>295</v>
      </c>
      <c r="D57" s="1">
        <v>247</v>
      </c>
      <c r="E57" s="1">
        <v>13259</v>
      </c>
      <c r="F57" s="1">
        <v>11135</v>
      </c>
      <c r="G57" s="1">
        <v>9476</v>
      </c>
      <c r="H57" s="1">
        <v>16854</v>
      </c>
      <c r="I57" s="1">
        <v>13624</v>
      </c>
      <c r="J57" s="1">
        <v>11405</v>
      </c>
      <c r="K57" s="1">
        <v>18319</v>
      </c>
      <c r="L57" s="1">
        <v>17655</v>
      </c>
      <c r="M57" s="1">
        <v>16218</v>
      </c>
      <c r="N57" s="1">
        <v>33831</v>
      </c>
      <c r="O57" s="1">
        <v>30022</v>
      </c>
      <c r="P57" s="1">
        <v>30293</v>
      </c>
      <c r="Q57" s="1">
        <v>54795</v>
      </c>
      <c r="R57" s="1">
        <v>49904</v>
      </c>
      <c r="S57" s="1">
        <v>41932</v>
      </c>
      <c r="T57" s="1">
        <v>67686</v>
      </c>
      <c r="U57" s="1">
        <v>59384</v>
      </c>
      <c r="V57" s="1">
        <v>52712</v>
      </c>
      <c r="W57" s="1">
        <v>132215</v>
      </c>
      <c r="X57" s="1">
        <v>68520</v>
      </c>
      <c r="Y57" s="1">
        <v>65843</v>
      </c>
      <c r="Z57" s="1">
        <v>81116</v>
      </c>
      <c r="AA57" s="1">
        <v>92826</v>
      </c>
      <c r="AB57" s="1">
        <v>78044</v>
      </c>
      <c r="AC57" s="1">
        <v>110185</v>
      </c>
      <c r="AD57" s="1">
        <v>113142</v>
      </c>
      <c r="AE57" s="1">
        <v>107791</v>
      </c>
      <c r="AF57" s="4"/>
      <c r="AG57" s="1"/>
      <c r="AH57" s="1"/>
      <c r="AI57" s="1">
        <v>8993</v>
      </c>
      <c r="AJ57" s="1">
        <v>9095</v>
      </c>
      <c r="AK57" s="1">
        <v>8384</v>
      </c>
      <c r="AL57" s="1">
        <v>10869</v>
      </c>
      <c r="AM57" s="1">
        <v>10211</v>
      </c>
      <c r="AN57" s="1">
        <v>8968</v>
      </c>
      <c r="AO57" s="1">
        <v>4493</v>
      </c>
      <c r="AP57" s="1">
        <v>4471</v>
      </c>
      <c r="AQ57" s="1">
        <v>3693</v>
      </c>
      <c r="AR57" s="1">
        <v>13955</v>
      </c>
      <c r="AS57" s="1">
        <v>14520</v>
      </c>
      <c r="AT57" s="1">
        <v>15889</v>
      </c>
      <c r="AU57" s="1">
        <v>15161</v>
      </c>
      <c r="AV57" s="1">
        <v>17001</v>
      </c>
      <c r="AW57" s="1">
        <v>15950</v>
      </c>
      <c r="AX57" s="1">
        <v>15934</v>
      </c>
      <c r="AY57" s="1">
        <v>16417</v>
      </c>
      <c r="AZ57" s="1">
        <v>19210</v>
      </c>
      <c r="BA57" s="1">
        <v>46633</v>
      </c>
      <c r="BB57" s="1">
        <v>43010</v>
      </c>
      <c r="BC57" s="1">
        <v>43398</v>
      </c>
      <c r="BD57" s="1">
        <v>62803</v>
      </c>
      <c r="BE57" s="1">
        <v>52230</v>
      </c>
      <c r="BF57" s="1">
        <v>46999</v>
      </c>
      <c r="BG57" s="1">
        <v>41768</v>
      </c>
      <c r="BH57" s="1">
        <v>30953</v>
      </c>
      <c r="BI57" s="1">
        <v>37087</v>
      </c>
      <c r="BZ57">
        <f t="shared" si="1"/>
        <v>258</v>
      </c>
      <c r="CA57">
        <f t="shared" si="2"/>
        <v>11290</v>
      </c>
      <c r="CB57">
        <f t="shared" si="3"/>
        <v>13961</v>
      </c>
      <c r="CC57">
        <f t="shared" si="4"/>
        <v>17397.333333333332</v>
      </c>
      <c r="CD57">
        <f t="shared" si="5"/>
        <v>31382</v>
      </c>
      <c r="CE57">
        <f t="shared" si="6"/>
        <v>48877</v>
      </c>
      <c r="CF57">
        <f t="shared" si="7"/>
        <v>59927.333333333336</v>
      </c>
      <c r="CG57">
        <f t="shared" si="8"/>
        <v>88859.333333333328</v>
      </c>
      <c r="CH57">
        <f t="shared" si="9"/>
        <v>83995.333333333328</v>
      </c>
      <c r="CI57">
        <f t="shared" si="10"/>
        <v>110372.66666666667</v>
      </c>
      <c r="CJ57">
        <f t="shared" si="11"/>
        <v>8824</v>
      </c>
      <c r="CK57">
        <f t="shared" si="12"/>
        <v>10016</v>
      </c>
      <c r="CL57">
        <f t="shared" si="13"/>
        <v>4219</v>
      </c>
      <c r="CM57">
        <f t="shared" si="14"/>
        <v>14788</v>
      </c>
      <c r="CN57">
        <f t="shared" si="15"/>
        <v>16037.333333333334</v>
      </c>
      <c r="CO57">
        <f t="shared" si="16"/>
        <v>17187</v>
      </c>
      <c r="CP57">
        <f t="shared" si="17"/>
        <v>44347</v>
      </c>
      <c r="CQ57">
        <f t="shared" si="18"/>
        <v>54010.666666666664</v>
      </c>
      <c r="CR57">
        <f t="shared" si="19"/>
        <v>36602.666666666664</v>
      </c>
      <c r="CU57">
        <f t="shared" si="20"/>
        <v>32.908965343808667</v>
      </c>
      <c r="CV57">
        <f t="shared" si="21"/>
        <v>1896.2571028212392</v>
      </c>
      <c r="CW57">
        <f t="shared" si="22"/>
        <v>2740.087042413069</v>
      </c>
      <c r="CX57">
        <f t="shared" si="23"/>
        <v>1073.9387009198119</v>
      </c>
      <c r="CY57">
        <f t="shared" si="24"/>
        <v>2125.2202238826922</v>
      </c>
      <c r="CZ57">
        <f t="shared" si="25"/>
        <v>6492.7066004864255</v>
      </c>
      <c r="DA57">
        <f t="shared" si="26"/>
        <v>7501.7716129813643</v>
      </c>
      <c r="DB57">
        <f t="shared" si="27"/>
        <v>37570.958948812229</v>
      </c>
      <c r="DC57">
        <f t="shared" si="28"/>
        <v>7800.307771705764</v>
      </c>
      <c r="DD57">
        <f t="shared" si="29"/>
        <v>2680.4317438303356</v>
      </c>
      <c r="DE57">
        <f t="shared" si="30"/>
        <v>384.44895629979283</v>
      </c>
      <c r="DF57">
        <f t="shared" si="31"/>
        <v>965.3854152616974</v>
      </c>
      <c r="DG57">
        <f t="shared" si="32"/>
        <v>455.66215554948161</v>
      </c>
      <c r="DH57">
        <f t="shared" si="33"/>
        <v>994.46317176655668</v>
      </c>
      <c r="DI57">
        <f t="shared" si="34"/>
        <v>923.1036417073293</v>
      </c>
      <c r="DJ57">
        <f t="shared" si="35"/>
        <v>1768.5358350907113</v>
      </c>
      <c r="DK57">
        <f t="shared" si="36"/>
        <v>1989.2166800024577</v>
      </c>
      <c r="DL57">
        <f t="shared" si="37"/>
        <v>8051.0672791458537</v>
      </c>
      <c r="DM57">
        <f t="shared" si="38"/>
        <v>5423.7432031147318</v>
      </c>
    </row>
    <row r="58" spans="1:117" x14ac:dyDescent="0.25">
      <c r="A58" s="2">
        <v>0.34027777777777773</v>
      </c>
      <c r="B58" s="1">
        <v>233</v>
      </c>
      <c r="C58" s="1">
        <v>291</v>
      </c>
      <c r="D58" s="1">
        <v>245</v>
      </c>
      <c r="E58" s="1">
        <v>13281</v>
      </c>
      <c r="F58" s="1">
        <v>11169</v>
      </c>
      <c r="G58" s="1">
        <v>9512</v>
      </c>
      <c r="H58" s="1">
        <v>16922</v>
      </c>
      <c r="I58" s="1">
        <v>13657</v>
      </c>
      <c r="J58" s="1">
        <v>11416</v>
      </c>
      <c r="K58" s="1">
        <v>18396</v>
      </c>
      <c r="L58" s="1">
        <v>17689</v>
      </c>
      <c r="M58" s="1">
        <v>16232</v>
      </c>
      <c r="N58" s="1">
        <v>33920</v>
      </c>
      <c r="O58" s="1">
        <v>30152</v>
      </c>
      <c r="P58" s="1">
        <v>30363</v>
      </c>
      <c r="Q58" s="1">
        <v>55748</v>
      </c>
      <c r="R58" s="1">
        <v>50842</v>
      </c>
      <c r="S58" s="1">
        <v>42722</v>
      </c>
      <c r="T58" s="1">
        <v>69002</v>
      </c>
      <c r="U58" s="1">
        <v>60473</v>
      </c>
      <c r="V58" s="1">
        <v>53832</v>
      </c>
      <c r="W58" s="1">
        <v>135665</v>
      </c>
      <c r="X58" s="1">
        <v>70094</v>
      </c>
      <c r="Y58" s="1">
        <v>67496</v>
      </c>
      <c r="Z58" s="1">
        <v>83350</v>
      </c>
      <c r="AA58" s="1">
        <v>94961</v>
      </c>
      <c r="AB58" s="1">
        <v>80260</v>
      </c>
      <c r="AC58" s="1">
        <v>111813</v>
      </c>
      <c r="AD58" s="1">
        <v>115328</v>
      </c>
      <c r="AE58" s="1">
        <v>110078</v>
      </c>
      <c r="AF58" s="4"/>
      <c r="AG58" s="1"/>
      <c r="AH58" s="1"/>
      <c r="AI58" s="1">
        <v>8993</v>
      </c>
      <c r="AJ58" s="1">
        <v>9088</v>
      </c>
      <c r="AK58" s="1">
        <v>8398</v>
      </c>
      <c r="AL58" s="1">
        <v>10905</v>
      </c>
      <c r="AM58" s="1">
        <v>10200</v>
      </c>
      <c r="AN58" s="1">
        <v>8979</v>
      </c>
      <c r="AO58" s="1">
        <v>4619</v>
      </c>
      <c r="AP58" s="1">
        <v>4628</v>
      </c>
      <c r="AQ58" s="1">
        <v>3804</v>
      </c>
      <c r="AR58" s="1">
        <v>13944</v>
      </c>
      <c r="AS58" s="1">
        <v>14539</v>
      </c>
      <c r="AT58" s="1">
        <v>15951</v>
      </c>
      <c r="AU58" s="1">
        <v>15199</v>
      </c>
      <c r="AV58" s="1">
        <v>17029</v>
      </c>
      <c r="AW58" s="1">
        <v>15954</v>
      </c>
      <c r="AX58" s="1">
        <v>15976</v>
      </c>
      <c r="AY58" s="1">
        <v>16414</v>
      </c>
      <c r="AZ58" s="1">
        <v>19270</v>
      </c>
      <c r="BA58" s="1">
        <v>47562</v>
      </c>
      <c r="BB58" s="1">
        <v>43947</v>
      </c>
      <c r="BC58" s="1">
        <v>44548</v>
      </c>
      <c r="BD58" s="1">
        <v>64867</v>
      </c>
      <c r="BE58" s="1">
        <v>53822</v>
      </c>
      <c r="BF58" s="1">
        <v>48366</v>
      </c>
      <c r="BG58" s="1">
        <v>42528</v>
      </c>
      <c r="BH58" s="1">
        <v>31602</v>
      </c>
      <c r="BI58" s="1">
        <v>37830</v>
      </c>
      <c r="BZ58">
        <f t="shared" si="1"/>
        <v>256.33333333333331</v>
      </c>
      <c r="CA58">
        <f t="shared" si="2"/>
        <v>11320.666666666666</v>
      </c>
      <c r="CB58">
        <f t="shared" si="3"/>
        <v>13998.333333333334</v>
      </c>
      <c r="CC58">
        <f t="shared" si="4"/>
        <v>17439</v>
      </c>
      <c r="CD58">
        <f t="shared" si="5"/>
        <v>31478.333333333332</v>
      </c>
      <c r="CE58">
        <f t="shared" si="6"/>
        <v>49770.666666666664</v>
      </c>
      <c r="CF58">
        <f t="shared" si="7"/>
        <v>61102.333333333336</v>
      </c>
      <c r="CG58">
        <f t="shared" si="8"/>
        <v>91085</v>
      </c>
      <c r="CH58">
        <f t="shared" si="9"/>
        <v>86190.333333333328</v>
      </c>
      <c r="CI58">
        <f t="shared" si="10"/>
        <v>112406.33333333333</v>
      </c>
      <c r="CJ58">
        <f t="shared" si="11"/>
        <v>8826.3333333333339</v>
      </c>
      <c r="CK58">
        <f t="shared" si="12"/>
        <v>10028</v>
      </c>
      <c r="CL58">
        <f t="shared" si="13"/>
        <v>4350.333333333333</v>
      </c>
      <c r="CM58">
        <f t="shared" si="14"/>
        <v>14811.333333333334</v>
      </c>
      <c r="CN58">
        <f t="shared" si="15"/>
        <v>16060.666666666666</v>
      </c>
      <c r="CO58">
        <f t="shared" si="16"/>
        <v>17220</v>
      </c>
      <c r="CP58">
        <f t="shared" si="17"/>
        <v>45352.333333333336</v>
      </c>
      <c r="CQ58">
        <f t="shared" si="18"/>
        <v>55685</v>
      </c>
      <c r="CR58">
        <f t="shared" si="19"/>
        <v>37320</v>
      </c>
      <c r="CU58">
        <f t="shared" si="20"/>
        <v>30.615900008546756</v>
      </c>
      <c r="CV58">
        <f t="shared" si="21"/>
        <v>1889.0718179395253</v>
      </c>
      <c r="CW58">
        <f t="shared" si="22"/>
        <v>2768.8247205869338</v>
      </c>
      <c r="CX58">
        <f t="shared" si="23"/>
        <v>1103.4486848059587</v>
      </c>
      <c r="CY58">
        <f t="shared" si="24"/>
        <v>2117.1755556243638</v>
      </c>
      <c r="CZ58">
        <f t="shared" si="25"/>
        <v>6578.7525666598449</v>
      </c>
      <c r="DA58">
        <f t="shared" si="26"/>
        <v>7604.5558932348586</v>
      </c>
      <c r="DB58">
        <f t="shared" si="27"/>
        <v>38629.259648613508</v>
      </c>
      <c r="DC58">
        <f t="shared" si="28"/>
        <v>7751.1592896374759</v>
      </c>
      <c r="DD58">
        <f t="shared" si="29"/>
        <v>2674.8193085390521</v>
      </c>
      <c r="DE58">
        <f t="shared" si="30"/>
        <v>373.97638071585931</v>
      </c>
      <c r="DF58">
        <f t="shared" si="31"/>
        <v>974.45215377667466</v>
      </c>
      <c r="DG58">
        <f t="shared" si="32"/>
        <v>473.15994476850352</v>
      </c>
      <c r="DH58">
        <f t="shared" si="33"/>
        <v>1030.8425356635869</v>
      </c>
      <c r="DI58">
        <f t="shared" si="34"/>
        <v>919.65120199635112</v>
      </c>
      <c r="DJ58">
        <f t="shared" si="35"/>
        <v>1788.8085420189607</v>
      </c>
      <c r="DK58">
        <f t="shared" si="36"/>
        <v>1937.0777819523234</v>
      </c>
      <c r="DL58">
        <f t="shared" si="37"/>
        <v>8406.7726863523549</v>
      </c>
      <c r="DM58">
        <f t="shared" si="38"/>
        <v>5480.8251203628088</v>
      </c>
    </row>
    <row r="59" spans="1:117" x14ac:dyDescent="0.25">
      <c r="A59" s="2">
        <v>0.34722222222222227</v>
      </c>
      <c r="B59" s="1">
        <v>229</v>
      </c>
      <c r="C59" s="1">
        <v>295</v>
      </c>
      <c r="D59" s="1">
        <v>244</v>
      </c>
      <c r="E59" s="1">
        <v>13292</v>
      </c>
      <c r="F59" s="1">
        <v>11207</v>
      </c>
      <c r="G59" s="1">
        <v>9544</v>
      </c>
      <c r="H59" s="1">
        <v>16974</v>
      </c>
      <c r="I59" s="1">
        <v>13685</v>
      </c>
      <c r="J59" s="1">
        <v>11415</v>
      </c>
      <c r="K59" s="1">
        <v>18440</v>
      </c>
      <c r="L59" s="1">
        <v>17718</v>
      </c>
      <c r="M59" s="1">
        <v>16217</v>
      </c>
      <c r="N59" s="1">
        <v>34001</v>
      </c>
      <c r="O59" s="1">
        <v>30293</v>
      </c>
      <c r="P59" s="1">
        <v>30412</v>
      </c>
      <c r="Q59" s="1">
        <v>56607</v>
      </c>
      <c r="R59" s="1">
        <v>51644</v>
      </c>
      <c r="S59" s="1">
        <v>43497</v>
      </c>
      <c r="T59" s="1">
        <v>70194</v>
      </c>
      <c r="U59" s="1">
        <v>61644</v>
      </c>
      <c r="V59" s="1">
        <v>54913</v>
      </c>
      <c r="W59" s="1">
        <v>139290</v>
      </c>
      <c r="X59" s="1">
        <v>71651</v>
      </c>
      <c r="Y59" s="1">
        <v>69115</v>
      </c>
      <c r="Z59" s="1">
        <v>85536</v>
      </c>
      <c r="AA59" s="1">
        <v>96871</v>
      </c>
      <c r="AB59" s="1">
        <v>82415</v>
      </c>
      <c r="AC59" s="1">
        <v>114061</v>
      </c>
      <c r="AD59" s="1">
        <v>117210</v>
      </c>
      <c r="AE59" s="1">
        <v>111739</v>
      </c>
      <c r="AF59" s="4"/>
      <c r="AG59" s="1"/>
      <c r="AH59" s="1"/>
      <c r="AI59" s="1">
        <v>9006</v>
      </c>
      <c r="AJ59" s="1">
        <v>9092</v>
      </c>
      <c r="AK59" s="1">
        <v>8403</v>
      </c>
      <c r="AL59" s="1">
        <v>10936</v>
      </c>
      <c r="AM59" s="1">
        <v>10167</v>
      </c>
      <c r="AN59" s="1">
        <v>9004</v>
      </c>
      <c r="AO59" s="1">
        <v>4733</v>
      </c>
      <c r="AP59" s="1">
        <v>4765</v>
      </c>
      <c r="AQ59" s="1">
        <v>3911</v>
      </c>
      <c r="AR59" s="1">
        <v>13914</v>
      </c>
      <c r="AS59" s="1">
        <v>14546</v>
      </c>
      <c r="AT59" s="1">
        <v>16035</v>
      </c>
      <c r="AU59" s="1">
        <v>15207</v>
      </c>
      <c r="AV59" s="1">
        <v>17022</v>
      </c>
      <c r="AW59" s="1">
        <v>15982</v>
      </c>
      <c r="AX59" s="1">
        <v>16020</v>
      </c>
      <c r="AY59" s="1">
        <v>16450</v>
      </c>
      <c r="AZ59" s="1">
        <v>19320</v>
      </c>
      <c r="BA59" s="1">
        <v>48451</v>
      </c>
      <c r="BB59" s="1">
        <v>44771</v>
      </c>
      <c r="BC59" s="1">
        <v>45657</v>
      </c>
      <c r="BD59" s="1">
        <v>66787</v>
      </c>
      <c r="BE59" s="1">
        <v>55448</v>
      </c>
      <c r="BF59" s="1">
        <v>49640</v>
      </c>
      <c r="BG59" s="1">
        <v>43311</v>
      </c>
      <c r="BH59" s="1">
        <v>32227</v>
      </c>
      <c r="BI59" s="1">
        <v>38519</v>
      </c>
      <c r="BZ59">
        <f t="shared" si="1"/>
        <v>256</v>
      </c>
      <c r="CA59">
        <f t="shared" si="2"/>
        <v>11347.666666666666</v>
      </c>
      <c r="CB59">
        <f t="shared" si="3"/>
        <v>14024.666666666666</v>
      </c>
      <c r="CC59">
        <f t="shared" si="4"/>
        <v>17458.333333333332</v>
      </c>
      <c r="CD59">
        <f t="shared" si="5"/>
        <v>31568.666666666668</v>
      </c>
      <c r="CE59">
        <f t="shared" si="6"/>
        <v>50582.666666666664</v>
      </c>
      <c r="CF59">
        <f t="shared" si="7"/>
        <v>62250.333333333336</v>
      </c>
      <c r="CG59">
        <f t="shared" si="8"/>
        <v>93352</v>
      </c>
      <c r="CH59">
        <f t="shared" si="9"/>
        <v>88274</v>
      </c>
      <c r="CI59">
        <f t="shared" si="10"/>
        <v>114336.66666666667</v>
      </c>
      <c r="CJ59">
        <f t="shared" si="11"/>
        <v>8833.6666666666661</v>
      </c>
      <c r="CK59">
        <f t="shared" si="12"/>
        <v>10035.666666666666</v>
      </c>
      <c r="CL59">
        <f t="shared" si="13"/>
        <v>4469.666666666667</v>
      </c>
      <c r="CM59">
        <f t="shared" si="14"/>
        <v>14831.666666666666</v>
      </c>
      <c r="CN59">
        <f t="shared" si="15"/>
        <v>16070.333333333334</v>
      </c>
      <c r="CO59">
        <f t="shared" si="16"/>
        <v>17263.333333333332</v>
      </c>
      <c r="CP59">
        <f t="shared" si="17"/>
        <v>46293</v>
      </c>
      <c r="CQ59">
        <f t="shared" si="18"/>
        <v>57291.666666666664</v>
      </c>
      <c r="CR59">
        <f t="shared" si="19"/>
        <v>38019</v>
      </c>
      <c r="CU59">
        <f t="shared" si="20"/>
        <v>34.597687784012386</v>
      </c>
      <c r="CV59">
        <f t="shared" si="21"/>
        <v>1877.9553597818408</v>
      </c>
      <c r="CW59">
        <f t="shared" si="22"/>
        <v>2795.0224208999316</v>
      </c>
      <c r="CX59">
        <f t="shared" si="23"/>
        <v>1134.0204289753044</v>
      </c>
      <c r="CY59">
        <f t="shared" si="24"/>
        <v>2107.3026202549395</v>
      </c>
      <c r="CZ59">
        <f t="shared" si="25"/>
        <v>6619.1273090441082</v>
      </c>
      <c r="DA59">
        <f t="shared" si="26"/>
        <v>7658.5227252606182</v>
      </c>
      <c r="DB59">
        <f t="shared" si="27"/>
        <v>39803.677053759748</v>
      </c>
      <c r="DC59">
        <f t="shared" si="28"/>
        <v>7607.0011831207175</v>
      </c>
      <c r="DD59">
        <f t="shared" si="29"/>
        <v>2745.8977281270572</v>
      </c>
      <c r="DE59">
        <f t="shared" si="30"/>
        <v>375.43885432029185</v>
      </c>
      <c r="DF59">
        <f t="shared" si="31"/>
        <v>972.67277813935618</v>
      </c>
      <c r="DG59">
        <f t="shared" si="32"/>
        <v>484.08401474675168</v>
      </c>
      <c r="DH59">
        <f t="shared" si="33"/>
        <v>1088.9739819359017</v>
      </c>
      <c r="DI59">
        <f t="shared" si="34"/>
        <v>910.71858075551165</v>
      </c>
      <c r="DJ59">
        <f t="shared" si="35"/>
        <v>1794.0549972989493</v>
      </c>
      <c r="DK59">
        <f t="shared" si="36"/>
        <v>1920.6696748790512</v>
      </c>
      <c r="DL59">
        <f t="shared" si="37"/>
        <v>8720.9077700279013</v>
      </c>
      <c r="DM59">
        <f t="shared" si="38"/>
        <v>5558.8905367887937</v>
      </c>
    </row>
    <row r="60" spans="1:117" x14ac:dyDescent="0.25">
      <c r="A60" s="2">
        <v>0.35416666666666669</v>
      </c>
      <c r="B60" s="1">
        <v>233</v>
      </c>
      <c r="C60" s="1">
        <v>294</v>
      </c>
      <c r="D60" s="1">
        <v>245</v>
      </c>
      <c r="E60" s="1">
        <v>13296</v>
      </c>
      <c r="F60" s="1">
        <v>11218</v>
      </c>
      <c r="G60" s="1">
        <v>9555</v>
      </c>
      <c r="H60" s="1">
        <v>17034</v>
      </c>
      <c r="I60" s="1">
        <v>13726</v>
      </c>
      <c r="J60" s="1">
        <v>11429</v>
      </c>
      <c r="K60" s="1">
        <v>18516</v>
      </c>
      <c r="L60" s="1">
        <v>17772</v>
      </c>
      <c r="M60" s="1">
        <v>16225</v>
      </c>
      <c r="N60" s="1">
        <v>34093</v>
      </c>
      <c r="O60" s="1">
        <v>30393</v>
      </c>
      <c r="P60" s="1">
        <v>30474</v>
      </c>
      <c r="Q60" s="1">
        <v>57499</v>
      </c>
      <c r="R60" s="1">
        <v>52421</v>
      </c>
      <c r="S60" s="1">
        <v>44203</v>
      </c>
      <c r="T60" s="1">
        <v>71405</v>
      </c>
      <c r="U60" s="1">
        <v>62678</v>
      </c>
      <c r="V60" s="1">
        <v>55961</v>
      </c>
      <c r="W60" s="1">
        <v>142899</v>
      </c>
      <c r="X60" s="1">
        <v>73205</v>
      </c>
      <c r="Y60" s="1">
        <v>70636</v>
      </c>
      <c r="Z60" s="1">
        <v>87642</v>
      </c>
      <c r="AA60" s="1">
        <v>98805</v>
      </c>
      <c r="AB60" s="1">
        <v>84543</v>
      </c>
      <c r="AC60" s="1">
        <v>116330</v>
      </c>
      <c r="AD60" s="1">
        <v>119324</v>
      </c>
      <c r="AE60" s="1">
        <v>113919</v>
      </c>
      <c r="AF60" s="4"/>
      <c r="AG60" s="1"/>
      <c r="AH60" s="1"/>
      <c r="AI60" s="1">
        <v>9031</v>
      </c>
      <c r="AJ60" s="1">
        <v>9096</v>
      </c>
      <c r="AK60" s="1">
        <v>8403</v>
      </c>
      <c r="AL60" s="1">
        <v>10940</v>
      </c>
      <c r="AM60" s="1">
        <v>10155</v>
      </c>
      <c r="AN60" s="1">
        <v>9029</v>
      </c>
      <c r="AO60" s="1">
        <v>4859</v>
      </c>
      <c r="AP60" s="1">
        <v>4916</v>
      </c>
      <c r="AQ60" s="1">
        <v>4031</v>
      </c>
      <c r="AR60" s="1">
        <v>13900</v>
      </c>
      <c r="AS60" s="1">
        <v>14563</v>
      </c>
      <c r="AT60" s="1">
        <v>16095</v>
      </c>
      <c r="AU60" s="1">
        <v>15191</v>
      </c>
      <c r="AV60" s="1">
        <v>17050</v>
      </c>
      <c r="AW60" s="1">
        <v>15980</v>
      </c>
      <c r="AX60" s="1">
        <v>16045</v>
      </c>
      <c r="AY60" s="1">
        <v>16448</v>
      </c>
      <c r="AZ60" s="1">
        <v>19386</v>
      </c>
      <c r="BA60" s="1">
        <v>49236</v>
      </c>
      <c r="BB60" s="1">
        <v>45676</v>
      </c>
      <c r="BC60" s="1">
        <v>46780</v>
      </c>
      <c r="BD60" s="1">
        <v>68756</v>
      </c>
      <c r="BE60" s="1">
        <v>56884</v>
      </c>
      <c r="BF60" s="1">
        <v>50952</v>
      </c>
      <c r="BG60" s="1">
        <v>44045</v>
      </c>
      <c r="BH60" s="1">
        <v>32874</v>
      </c>
      <c r="BI60" s="1">
        <v>39230</v>
      </c>
      <c r="BZ60">
        <f t="shared" si="1"/>
        <v>257.33333333333331</v>
      </c>
      <c r="CA60">
        <f t="shared" si="2"/>
        <v>11356.333333333334</v>
      </c>
      <c r="CB60">
        <f t="shared" si="3"/>
        <v>14063</v>
      </c>
      <c r="CC60">
        <f t="shared" si="4"/>
        <v>17504.333333333332</v>
      </c>
      <c r="CD60">
        <f t="shared" si="5"/>
        <v>31653.333333333332</v>
      </c>
      <c r="CE60">
        <f t="shared" si="6"/>
        <v>51374.333333333336</v>
      </c>
      <c r="CF60">
        <f t="shared" si="7"/>
        <v>63348</v>
      </c>
      <c r="CG60">
        <f t="shared" si="8"/>
        <v>95580</v>
      </c>
      <c r="CH60">
        <f t="shared" si="9"/>
        <v>90330</v>
      </c>
      <c r="CI60">
        <f t="shared" si="10"/>
        <v>116524.33333333333</v>
      </c>
      <c r="CJ60">
        <f t="shared" si="11"/>
        <v>8843.3333333333339</v>
      </c>
      <c r="CK60">
        <f t="shared" si="12"/>
        <v>10041.333333333334</v>
      </c>
      <c r="CL60">
        <f t="shared" si="13"/>
        <v>4602</v>
      </c>
      <c r="CM60">
        <f t="shared" si="14"/>
        <v>14852.666666666666</v>
      </c>
      <c r="CN60">
        <f t="shared" si="15"/>
        <v>16073.666666666666</v>
      </c>
      <c r="CO60">
        <f t="shared" si="16"/>
        <v>17293</v>
      </c>
      <c r="CP60">
        <f t="shared" si="17"/>
        <v>47230.666666666664</v>
      </c>
      <c r="CQ60">
        <f t="shared" si="18"/>
        <v>58864</v>
      </c>
      <c r="CR60">
        <f t="shared" si="19"/>
        <v>38716.333333333336</v>
      </c>
      <c r="CU60">
        <f t="shared" si="20"/>
        <v>32.316146634976896</v>
      </c>
      <c r="CV60">
        <f t="shared" si="21"/>
        <v>1874.3325034084382</v>
      </c>
      <c r="CW60">
        <f t="shared" si="22"/>
        <v>2817.6555857662943</v>
      </c>
      <c r="CX60">
        <f t="shared" si="23"/>
        <v>1168.7190994132566</v>
      </c>
      <c r="CY60">
        <f t="shared" si="24"/>
        <v>2113.2014417308478</v>
      </c>
      <c r="CZ60">
        <f t="shared" si="25"/>
        <v>6709.5109608177472</v>
      </c>
      <c r="DA60">
        <f t="shared" si="26"/>
        <v>7743.7690435601189</v>
      </c>
      <c r="DB60">
        <f t="shared" si="27"/>
        <v>40999.582449093308</v>
      </c>
      <c r="DC60">
        <f t="shared" si="28"/>
        <v>7501.3444794916595</v>
      </c>
      <c r="DD60">
        <f t="shared" si="29"/>
        <v>2707.7352775582281</v>
      </c>
      <c r="DE60">
        <f t="shared" si="30"/>
        <v>382.72226657634297</v>
      </c>
      <c r="DF60">
        <f t="shared" si="31"/>
        <v>960.55730351360785</v>
      </c>
      <c r="DG60">
        <f t="shared" si="32"/>
        <v>495.32110796936564</v>
      </c>
      <c r="DH60">
        <f t="shared" si="33"/>
        <v>1125.8047492053554</v>
      </c>
      <c r="DI60">
        <f t="shared" si="34"/>
        <v>933.03286830279092</v>
      </c>
      <c r="DJ60">
        <f t="shared" si="35"/>
        <v>1823.7568368617567</v>
      </c>
      <c r="DK60">
        <f t="shared" si="36"/>
        <v>1822.2857441502781</v>
      </c>
      <c r="DL60">
        <f t="shared" si="37"/>
        <v>9065.6441580287064</v>
      </c>
      <c r="DM60">
        <f t="shared" si="38"/>
        <v>5603.1866231041686</v>
      </c>
    </row>
    <row r="61" spans="1:117" x14ac:dyDescent="0.25">
      <c r="A61" s="2">
        <v>0.3611111111111111</v>
      </c>
      <c r="B61" s="1">
        <v>232</v>
      </c>
      <c r="C61" s="1">
        <v>292</v>
      </c>
      <c r="D61" s="1">
        <v>237</v>
      </c>
      <c r="E61" s="1">
        <v>13306</v>
      </c>
      <c r="F61" s="1">
        <v>11242</v>
      </c>
      <c r="G61" s="1">
        <v>9583</v>
      </c>
      <c r="H61" s="1">
        <v>17069</v>
      </c>
      <c r="I61" s="1">
        <v>13751</v>
      </c>
      <c r="J61" s="1">
        <v>11421</v>
      </c>
      <c r="K61" s="1">
        <v>18564</v>
      </c>
      <c r="L61" s="1">
        <v>17785</v>
      </c>
      <c r="M61" s="1">
        <v>16216</v>
      </c>
      <c r="N61" s="1">
        <v>34159</v>
      </c>
      <c r="O61" s="1">
        <v>30459</v>
      </c>
      <c r="P61" s="1">
        <v>30495</v>
      </c>
      <c r="Q61" s="1">
        <v>58360</v>
      </c>
      <c r="R61" s="1">
        <v>53190</v>
      </c>
      <c r="S61" s="1">
        <v>44874</v>
      </c>
      <c r="T61" s="1">
        <v>72552</v>
      </c>
      <c r="U61" s="1">
        <v>63666</v>
      </c>
      <c r="V61" s="1">
        <v>56950</v>
      </c>
      <c r="W61" s="1">
        <v>146213</v>
      </c>
      <c r="X61" s="1">
        <v>74639</v>
      </c>
      <c r="Y61" s="1">
        <v>72126</v>
      </c>
      <c r="Z61" s="1">
        <v>89767</v>
      </c>
      <c r="AA61" s="1">
        <v>100678</v>
      </c>
      <c r="AB61" s="1">
        <v>86662</v>
      </c>
      <c r="AC61" s="1">
        <v>118329</v>
      </c>
      <c r="AD61" s="1">
        <v>121167</v>
      </c>
      <c r="AE61" s="1">
        <v>116003</v>
      </c>
      <c r="AF61" s="4"/>
      <c r="AG61" s="1"/>
      <c r="AH61" s="1"/>
      <c r="AI61" s="1">
        <v>9057</v>
      </c>
      <c r="AJ61" s="1">
        <v>9109</v>
      </c>
      <c r="AK61" s="1">
        <v>8414</v>
      </c>
      <c r="AL61" s="1">
        <v>10981</v>
      </c>
      <c r="AM61" s="1">
        <v>10152</v>
      </c>
      <c r="AN61" s="1">
        <v>9041</v>
      </c>
      <c r="AO61" s="1">
        <v>4980</v>
      </c>
      <c r="AP61" s="1">
        <v>5079</v>
      </c>
      <c r="AQ61" s="1">
        <v>4139</v>
      </c>
      <c r="AR61" s="1">
        <v>13878</v>
      </c>
      <c r="AS61" s="1">
        <v>14546</v>
      </c>
      <c r="AT61" s="1">
        <v>16160</v>
      </c>
      <c r="AU61" s="1">
        <v>15197</v>
      </c>
      <c r="AV61" s="1">
        <v>17063</v>
      </c>
      <c r="AW61" s="1">
        <v>16009</v>
      </c>
      <c r="AX61" s="1">
        <v>16058</v>
      </c>
      <c r="AY61" s="1">
        <v>16454</v>
      </c>
      <c r="AZ61" s="1">
        <v>19437</v>
      </c>
      <c r="BA61" s="1">
        <v>50027</v>
      </c>
      <c r="BB61" s="1">
        <v>46482</v>
      </c>
      <c r="BC61" s="1">
        <v>47780</v>
      </c>
      <c r="BD61" s="1">
        <v>70635</v>
      </c>
      <c r="BE61" s="1">
        <v>58449</v>
      </c>
      <c r="BF61" s="1">
        <v>52199</v>
      </c>
      <c r="BG61" s="1">
        <v>44817</v>
      </c>
      <c r="BH61" s="1">
        <v>33519</v>
      </c>
      <c r="BI61" s="1">
        <v>39920</v>
      </c>
      <c r="BZ61">
        <f t="shared" si="1"/>
        <v>253.66666666666666</v>
      </c>
      <c r="CA61">
        <f t="shared" si="2"/>
        <v>11377</v>
      </c>
      <c r="CB61">
        <f t="shared" si="3"/>
        <v>14080.333333333334</v>
      </c>
      <c r="CC61">
        <f t="shared" si="4"/>
        <v>17521.666666666668</v>
      </c>
      <c r="CD61">
        <f t="shared" si="5"/>
        <v>31704.333333333332</v>
      </c>
      <c r="CE61">
        <f t="shared" si="6"/>
        <v>52141.333333333336</v>
      </c>
      <c r="CF61">
        <f t="shared" si="7"/>
        <v>64389.333333333336</v>
      </c>
      <c r="CG61">
        <f t="shared" si="8"/>
        <v>97659.333333333328</v>
      </c>
      <c r="CH61">
        <f t="shared" si="9"/>
        <v>92369</v>
      </c>
      <c r="CI61">
        <f t="shared" si="10"/>
        <v>118499.66666666667</v>
      </c>
      <c r="CJ61">
        <f t="shared" si="11"/>
        <v>8860</v>
      </c>
      <c r="CK61">
        <f t="shared" si="12"/>
        <v>10058</v>
      </c>
      <c r="CL61">
        <f t="shared" si="13"/>
        <v>4732.666666666667</v>
      </c>
      <c r="CM61">
        <f t="shared" si="14"/>
        <v>14861.333333333334</v>
      </c>
      <c r="CN61">
        <f t="shared" si="15"/>
        <v>16089.666666666666</v>
      </c>
      <c r="CO61">
        <f t="shared" si="16"/>
        <v>17316.333333333332</v>
      </c>
      <c r="CP61">
        <f t="shared" si="17"/>
        <v>48096.333333333336</v>
      </c>
      <c r="CQ61">
        <f t="shared" si="18"/>
        <v>60427.666666666664</v>
      </c>
      <c r="CR61">
        <f t="shared" si="19"/>
        <v>39418.666666666664</v>
      </c>
      <c r="CU61">
        <f t="shared" si="20"/>
        <v>33.291640592396895</v>
      </c>
      <c r="CV61">
        <f t="shared" si="21"/>
        <v>1865.1678208676024</v>
      </c>
      <c r="CW61">
        <f t="shared" si="22"/>
        <v>2838.3659618402476</v>
      </c>
      <c r="CX61">
        <f t="shared" si="23"/>
        <v>1195.94495414017</v>
      </c>
      <c r="CY61">
        <f t="shared" si="24"/>
        <v>2125.8798962625651</v>
      </c>
      <c r="CZ61">
        <f t="shared" si="25"/>
        <v>6803.8831069715989</v>
      </c>
      <c r="DA61">
        <f t="shared" si="26"/>
        <v>7826.1107411876901</v>
      </c>
      <c r="DB61">
        <f t="shared" si="27"/>
        <v>42067.477964971156</v>
      </c>
      <c r="DC61">
        <f t="shared" si="28"/>
        <v>7361.3767054811151</v>
      </c>
      <c r="DD61">
        <f t="shared" si="29"/>
        <v>2586.2268526433122</v>
      </c>
      <c r="DE61">
        <f t="shared" si="30"/>
        <v>387.12142797835412</v>
      </c>
      <c r="DF61">
        <f t="shared" si="31"/>
        <v>973.40998556620525</v>
      </c>
      <c r="DG61">
        <f t="shared" si="32"/>
        <v>516.50782504559731</v>
      </c>
      <c r="DH61">
        <f t="shared" si="33"/>
        <v>1173.2251844097677</v>
      </c>
      <c r="DI61">
        <f t="shared" si="34"/>
        <v>935.61174283638252</v>
      </c>
      <c r="DJ61">
        <f t="shared" si="35"/>
        <v>1847.1936372057298</v>
      </c>
      <c r="DK61">
        <f t="shared" si="36"/>
        <v>1793.5457433066304</v>
      </c>
      <c r="DL61">
        <f t="shared" si="37"/>
        <v>9375.9194393580947</v>
      </c>
      <c r="DM61">
        <f t="shared" si="38"/>
        <v>5665.6599203741034</v>
      </c>
    </row>
    <row r="62" spans="1:117" x14ac:dyDescent="0.25">
      <c r="A62" s="2">
        <v>0.36805555555555558</v>
      </c>
      <c r="B62" s="1">
        <v>229</v>
      </c>
      <c r="C62" s="1">
        <v>291</v>
      </c>
      <c r="D62" s="1">
        <v>243</v>
      </c>
      <c r="E62" s="1">
        <v>13300</v>
      </c>
      <c r="F62" s="1">
        <v>11272</v>
      </c>
      <c r="G62" s="1">
        <v>9589</v>
      </c>
      <c r="H62" s="1">
        <v>17106</v>
      </c>
      <c r="I62" s="1">
        <v>13755</v>
      </c>
      <c r="J62" s="1">
        <v>11435</v>
      </c>
      <c r="K62" s="1">
        <v>18606</v>
      </c>
      <c r="L62" s="1">
        <v>17801</v>
      </c>
      <c r="M62" s="1">
        <v>16222</v>
      </c>
      <c r="N62" s="1">
        <v>34197</v>
      </c>
      <c r="O62" s="1">
        <v>30543</v>
      </c>
      <c r="P62" s="1">
        <v>30543</v>
      </c>
      <c r="Q62" s="1">
        <v>59161</v>
      </c>
      <c r="R62" s="1">
        <v>53915</v>
      </c>
      <c r="S62" s="1">
        <v>45466</v>
      </c>
      <c r="T62" s="1">
        <v>73691</v>
      </c>
      <c r="U62" s="1">
        <v>64618</v>
      </c>
      <c r="V62" s="1">
        <v>57948</v>
      </c>
      <c r="W62" s="1">
        <v>149201</v>
      </c>
      <c r="X62" s="1">
        <v>76003</v>
      </c>
      <c r="Y62" s="1">
        <v>73549</v>
      </c>
      <c r="Z62" s="1">
        <v>91769</v>
      </c>
      <c r="AA62" s="1">
        <v>102372</v>
      </c>
      <c r="AB62" s="1">
        <v>88667</v>
      </c>
      <c r="AC62" s="1">
        <v>120394</v>
      </c>
      <c r="AD62" s="1">
        <v>122953</v>
      </c>
      <c r="AE62" s="1">
        <v>118039</v>
      </c>
      <c r="AF62" s="4"/>
      <c r="AG62" s="1"/>
      <c r="AH62" s="1"/>
      <c r="AI62" s="1">
        <v>9057</v>
      </c>
      <c r="AJ62" s="1">
        <v>9114</v>
      </c>
      <c r="AK62" s="1">
        <v>8399</v>
      </c>
      <c r="AL62" s="1">
        <v>10976</v>
      </c>
      <c r="AM62" s="1">
        <v>10119</v>
      </c>
      <c r="AN62" s="1">
        <v>9043</v>
      </c>
      <c r="AO62" s="1">
        <v>5107</v>
      </c>
      <c r="AP62" s="1">
        <v>5240</v>
      </c>
      <c r="AQ62" s="1">
        <v>4255</v>
      </c>
      <c r="AR62" s="1">
        <v>13872</v>
      </c>
      <c r="AS62" s="1">
        <v>14575</v>
      </c>
      <c r="AT62" s="1">
        <v>16194</v>
      </c>
      <c r="AU62" s="1">
        <v>15178</v>
      </c>
      <c r="AV62" s="1">
        <v>17071</v>
      </c>
      <c r="AW62" s="1">
        <v>16006</v>
      </c>
      <c r="AX62" s="1">
        <v>16092</v>
      </c>
      <c r="AY62" s="1">
        <v>16445</v>
      </c>
      <c r="AZ62" s="1">
        <v>19487</v>
      </c>
      <c r="BA62" s="1">
        <v>50720</v>
      </c>
      <c r="BB62" s="1">
        <v>47184</v>
      </c>
      <c r="BC62" s="1">
        <v>48705</v>
      </c>
      <c r="BD62" s="1">
        <v>72542</v>
      </c>
      <c r="BE62" s="1">
        <v>59907</v>
      </c>
      <c r="BF62" s="1">
        <v>53407</v>
      </c>
      <c r="BG62" s="1">
        <v>45558</v>
      </c>
      <c r="BH62" s="1">
        <v>34126</v>
      </c>
      <c r="BI62" s="1">
        <v>40568</v>
      </c>
      <c r="BZ62">
        <f t="shared" si="1"/>
        <v>254.33333333333334</v>
      </c>
      <c r="CA62">
        <f t="shared" si="2"/>
        <v>11387</v>
      </c>
      <c r="CB62">
        <f t="shared" si="3"/>
        <v>14098.666666666666</v>
      </c>
      <c r="CC62">
        <f t="shared" si="4"/>
        <v>17543</v>
      </c>
      <c r="CD62">
        <f t="shared" si="5"/>
        <v>31761</v>
      </c>
      <c r="CE62">
        <f t="shared" si="6"/>
        <v>52847.333333333336</v>
      </c>
      <c r="CF62">
        <f t="shared" si="7"/>
        <v>65419</v>
      </c>
      <c r="CG62">
        <f t="shared" si="8"/>
        <v>99584.333333333328</v>
      </c>
      <c r="CH62">
        <f t="shared" si="9"/>
        <v>94269.333333333328</v>
      </c>
      <c r="CI62">
        <f t="shared" si="10"/>
        <v>120462</v>
      </c>
      <c r="CJ62">
        <f t="shared" si="11"/>
        <v>8856.6666666666661</v>
      </c>
      <c r="CK62">
        <f t="shared" si="12"/>
        <v>10046</v>
      </c>
      <c r="CL62">
        <f t="shared" si="13"/>
        <v>4867.333333333333</v>
      </c>
      <c r="CM62">
        <f t="shared" si="14"/>
        <v>14880.333333333334</v>
      </c>
      <c r="CN62">
        <f t="shared" si="15"/>
        <v>16085</v>
      </c>
      <c r="CO62">
        <f t="shared" si="16"/>
        <v>17341.333333333332</v>
      </c>
      <c r="CP62">
        <f t="shared" si="17"/>
        <v>48869.666666666664</v>
      </c>
      <c r="CQ62">
        <f t="shared" si="18"/>
        <v>61952</v>
      </c>
      <c r="CR62">
        <f t="shared" si="19"/>
        <v>40084</v>
      </c>
      <c r="CU62">
        <f t="shared" si="20"/>
        <v>32.516662395352455</v>
      </c>
      <c r="CV62">
        <f t="shared" si="21"/>
        <v>1858.1708748121093</v>
      </c>
      <c r="CW62">
        <f t="shared" si="22"/>
        <v>2851.0770479475495</v>
      </c>
      <c r="CX62">
        <f t="shared" si="23"/>
        <v>1212.7600752003671</v>
      </c>
      <c r="CY62">
        <f t="shared" si="24"/>
        <v>2109.6378836188924</v>
      </c>
      <c r="CZ62">
        <f t="shared" si="25"/>
        <v>6909.6447327871711</v>
      </c>
      <c r="DA62">
        <f t="shared" si="26"/>
        <v>7902.0068969850945</v>
      </c>
      <c r="DB62">
        <f t="shared" si="27"/>
        <v>42986.808875902083</v>
      </c>
      <c r="DC62">
        <f t="shared" si="28"/>
        <v>7186.4808031005923</v>
      </c>
      <c r="DD62">
        <f t="shared" si="29"/>
        <v>2457.7056373780811</v>
      </c>
      <c r="DE62">
        <f t="shared" si="30"/>
        <v>397.37429878306591</v>
      </c>
      <c r="DF62">
        <f t="shared" si="31"/>
        <v>968.56543403117587</v>
      </c>
      <c r="DG62">
        <f t="shared" si="32"/>
        <v>534.44956107506846</v>
      </c>
      <c r="DH62">
        <f t="shared" si="33"/>
        <v>1190.7318477866179</v>
      </c>
      <c r="DI62">
        <f t="shared" si="34"/>
        <v>948.96944102536827</v>
      </c>
      <c r="DJ62">
        <f t="shared" si="35"/>
        <v>1866.565384157044</v>
      </c>
      <c r="DK62">
        <f t="shared" si="36"/>
        <v>1773.7419015553905</v>
      </c>
      <c r="DL62">
        <f t="shared" si="37"/>
        <v>9730.0346864746589</v>
      </c>
      <c r="DM62">
        <f t="shared" si="38"/>
        <v>5731.3478344975711</v>
      </c>
    </row>
    <row r="63" spans="1:117" x14ac:dyDescent="0.25">
      <c r="A63" s="2">
        <v>0.375</v>
      </c>
      <c r="B63" s="1">
        <v>231</v>
      </c>
      <c r="C63" s="1">
        <v>293</v>
      </c>
      <c r="D63" s="1">
        <v>240</v>
      </c>
      <c r="E63" s="1">
        <v>13303</v>
      </c>
      <c r="F63" s="1">
        <v>11294</v>
      </c>
      <c r="G63" s="1">
        <v>9605</v>
      </c>
      <c r="H63" s="1">
        <v>17123</v>
      </c>
      <c r="I63" s="1">
        <v>13777</v>
      </c>
      <c r="J63" s="1">
        <v>11429</v>
      </c>
      <c r="K63" s="1">
        <v>18648</v>
      </c>
      <c r="L63" s="1">
        <v>17800</v>
      </c>
      <c r="M63" s="1">
        <v>16204</v>
      </c>
      <c r="N63" s="1">
        <v>34252</v>
      </c>
      <c r="O63" s="1">
        <v>30575</v>
      </c>
      <c r="P63" s="1">
        <v>30563</v>
      </c>
      <c r="Q63" s="1">
        <v>59856</v>
      </c>
      <c r="R63" s="1">
        <v>54596</v>
      </c>
      <c r="S63" s="1">
        <v>46061</v>
      </c>
      <c r="T63" s="1">
        <v>74804</v>
      </c>
      <c r="U63" s="1">
        <v>65513</v>
      </c>
      <c r="V63" s="1">
        <v>58851</v>
      </c>
      <c r="W63" s="1">
        <v>152392</v>
      </c>
      <c r="X63" s="1">
        <v>77325</v>
      </c>
      <c r="Y63" s="1">
        <v>74930</v>
      </c>
      <c r="Z63" s="1">
        <v>93757</v>
      </c>
      <c r="AA63" s="1">
        <v>104214</v>
      </c>
      <c r="AB63" s="1">
        <v>90746</v>
      </c>
      <c r="AC63" s="1">
        <v>122243</v>
      </c>
      <c r="AD63" s="1">
        <v>124658</v>
      </c>
      <c r="AE63" s="1">
        <v>120073</v>
      </c>
      <c r="AF63" s="4"/>
      <c r="AG63" s="1"/>
      <c r="AH63" s="1"/>
      <c r="AI63" s="1">
        <v>9066</v>
      </c>
      <c r="AJ63" s="1">
        <v>9112</v>
      </c>
      <c r="AK63" s="1">
        <v>8407</v>
      </c>
      <c r="AL63" s="1">
        <v>10985</v>
      </c>
      <c r="AM63" s="1">
        <v>10131</v>
      </c>
      <c r="AN63" s="1">
        <v>9055</v>
      </c>
      <c r="AO63" s="1">
        <v>5237</v>
      </c>
      <c r="AP63" s="1">
        <v>5392</v>
      </c>
      <c r="AQ63" s="1">
        <v>4356</v>
      </c>
      <c r="AR63" s="1">
        <v>13853</v>
      </c>
      <c r="AS63" s="1">
        <v>14557</v>
      </c>
      <c r="AT63" s="1">
        <v>16267</v>
      </c>
      <c r="AU63" s="1">
        <v>15172</v>
      </c>
      <c r="AV63" s="1">
        <v>17043</v>
      </c>
      <c r="AW63" s="1">
        <v>16009</v>
      </c>
      <c r="AX63" s="1">
        <v>16107</v>
      </c>
      <c r="AY63" s="1">
        <v>16454</v>
      </c>
      <c r="AZ63" s="1">
        <v>19503</v>
      </c>
      <c r="BA63" s="1">
        <v>51430</v>
      </c>
      <c r="BB63" s="1">
        <v>47883</v>
      </c>
      <c r="BC63" s="1">
        <v>49672</v>
      </c>
      <c r="BD63" s="1">
        <v>74398</v>
      </c>
      <c r="BE63" s="1">
        <v>61381</v>
      </c>
      <c r="BF63" s="1">
        <v>54581</v>
      </c>
      <c r="BG63" s="1">
        <v>46262</v>
      </c>
      <c r="BH63" s="1">
        <v>34689</v>
      </c>
      <c r="BI63" s="1">
        <v>41244</v>
      </c>
      <c r="BZ63">
        <f t="shared" si="1"/>
        <v>254.66666666666666</v>
      </c>
      <c r="CA63">
        <f t="shared" si="2"/>
        <v>11400.666666666666</v>
      </c>
      <c r="CB63">
        <f t="shared" si="3"/>
        <v>14109.666666666666</v>
      </c>
      <c r="CC63">
        <f t="shared" si="4"/>
        <v>17550.666666666668</v>
      </c>
      <c r="CD63">
        <f t="shared" si="5"/>
        <v>31796.666666666668</v>
      </c>
      <c r="CE63">
        <f t="shared" si="6"/>
        <v>53504.333333333336</v>
      </c>
      <c r="CF63">
        <f t="shared" si="7"/>
        <v>66389.333333333328</v>
      </c>
      <c r="CG63">
        <f t="shared" si="8"/>
        <v>101549</v>
      </c>
      <c r="CH63">
        <f t="shared" si="9"/>
        <v>96239</v>
      </c>
      <c r="CI63">
        <f t="shared" si="10"/>
        <v>122324.66666666667</v>
      </c>
      <c r="CJ63">
        <f t="shared" si="11"/>
        <v>8861.6666666666661</v>
      </c>
      <c r="CK63">
        <f t="shared" si="12"/>
        <v>10057</v>
      </c>
      <c r="CL63">
        <f t="shared" si="13"/>
        <v>4995</v>
      </c>
      <c r="CM63">
        <f t="shared" si="14"/>
        <v>14892.333333333334</v>
      </c>
      <c r="CN63">
        <f t="shared" si="15"/>
        <v>16074.666666666666</v>
      </c>
      <c r="CO63">
        <f t="shared" si="16"/>
        <v>17354.666666666668</v>
      </c>
      <c r="CP63">
        <f t="shared" si="17"/>
        <v>49661.666666666664</v>
      </c>
      <c r="CQ63">
        <f t="shared" si="18"/>
        <v>63453.333333333336</v>
      </c>
      <c r="CR63">
        <f t="shared" si="19"/>
        <v>40731.666666666664</v>
      </c>
      <c r="CU63">
        <f t="shared" si="20"/>
        <v>33.501243758005891</v>
      </c>
      <c r="CV63">
        <f t="shared" si="21"/>
        <v>1851.3061155123276</v>
      </c>
      <c r="CW63">
        <f t="shared" si="22"/>
        <v>2861.5396787976424</v>
      </c>
      <c r="CX63">
        <f t="shared" si="23"/>
        <v>1240.9308334203536</v>
      </c>
      <c r="CY63">
        <f t="shared" si="24"/>
        <v>2126.3895064953017</v>
      </c>
      <c r="CZ63">
        <f t="shared" si="25"/>
        <v>6961.99025662443</v>
      </c>
      <c r="DA63">
        <f t="shared" si="26"/>
        <v>8012.5228444812146</v>
      </c>
      <c r="DB63">
        <f t="shared" si="27"/>
        <v>44047.610525430318</v>
      </c>
      <c r="DC63">
        <f t="shared" si="28"/>
        <v>7068.7339036067842</v>
      </c>
      <c r="DD63">
        <f t="shared" si="29"/>
        <v>2293.5907074570505</v>
      </c>
      <c r="DE63">
        <f t="shared" si="30"/>
        <v>394.42405268103681</v>
      </c>
      <c r="DF63">
        <f t="shared" si="31"/>
        <v>967.12563816703778</v>
      </c>
      <c r="DG63">
        <f t="shared" si="32"/>
        <v>558.79065847596269</v>
      </c>
      <c r="DH63">
        <f t="shared" si="33"/>
        <v>1241.4448571456298</v>
      </c>
      <c r="DI63">
        <f t="shared" si="34"/>
        <v>937.22693801092441</v>
      </c>
      <c r="DJ63">
        <f t="shared" si="35"/>
        <v>1868.5835098633761</v>
      </c>
      <c r="DK63">
        <f t="shared" si="36"/>
        <v>1773.522577621535</v>
      </c>
      <c r="DL63">
        <f t="shared" si="37"/>
        <v>10069.721760472481</v>
      </c>
      <c r="DM63">
        <f t="shared" si="38"/>
        <v>5803.4857054475024</v>
      </c>
    </row>
    <row r="64" spans="1:117" x14ac:dyDescent="0.25">
      <c r="A64" s="2">
        <v>0.38194444444444442</v>
      </c>
      <c r="B64" s="1">
        <v>231</v>
      </c>
      <c r="C64" s="1">
        <v>292</v>
      </c>
      <c r="D64" s="1">
        <v>240</v>
      </c>
      <c r="E64" s="1">
        <v>13296</v>
      </c>
      <c r="F64" s="1">
        <v>11301</v>
      </c>
      <c r="G64" s="1">
        <v>9625</v>
      </c>
      <c r="H64" s="1">
        <v>17153</v>
      </c>
      <c r="I64" s="1">
        <v>13790</v>
      </c>
      <c r="J64" s="1">
        <v>11426</v>
      </c>
      <c r="K64" s="1">
        <v>18683</v>
      </c>
      <c r="L64" s="1">
        <v>17786</v>
      </c>
      <c r="M64" s="1">
        <v>16213</v>
      </c>
      <c r="N64" s="1">
        <v>34290</v>
      </c>
      <c r="O64" s="1">
        <v>30595</v>
      </c>
      <c r="P64" s="1">
        <v>30532</v>
      </c>
      <c r="Q64" s="1">
        <v>60588</v>
      </c>
      <c r="R64" s="1">
        <v>55253</v>
      </c>
      <c r="S64" s="1">
        <v>46659</v>
      </c>
      <c r="T64" s="1">
        <v>75804</v>
      </c>
      <c r="U64" s="1">
        <v>66382</v>
      </c>
      <c r="V64" s="1">
        <v>59788</v>
      </c>
      <c r="W64" s="1">
        <v>155183</v>
      </c>
      <c r="X64" s="1">
        <v>78607</v>
      </c>
      <c r="Y64" s="1">
        <v>76264</v>
      </c>
      <c r="Z64" s="1">
        <v>95675</v>
      </c>
      <c r="AA64" s="1">
        <v>105843</v>
      </c>
      <c r="AB64" s="1">
        <v>92620</v>
      </c>
      <c r="AC64" s="1">
        <v>124324</v>
      </c>
      <c r="AD64" s="1">
        <v>126540</v>
      </c>
      <c r="AE64" s="1">
        <v>121838</v>
      </c>
      <c r="AF64" s="4"/>
      <c r="AG64" s="1"/>
      <c r="AH64" s="1"/>
      <c r="AI64" s="1">
        <v>9084</v>
      </c>
      <c r="AJ64" s="1">
        <v>9115</v>
      </c>
      <c r="AK64" s="1">
        <v>8389</v>
      </c>
      <c r="AL64" s="1">
        <v>10999</v>
      </c>
      <c r="AM64" s="1">
        <v>10101</v>
      </c>
      <c r="AN64" s="1">
        <v>9069</v>
      </c>
      <c r="AO64" s="1">
        <v>5357</v>
      </c>
      <c r="AP64" s="1">
        <v>5557</v>
      </c>
      <c r="AQ64" s="1">
        <v>4471</v>
      </c>
      <c r="AR64" s="1">
        <v>13847</v>
      </c>
      <c r="AS64" s="1">
        <v>14575</v>
      </c>
      <c r="AT64" s="1">
        <v>16292</v>
      </c>
      <c r="AU64" s="1">
        <v>15167</v>
      </c>
      <c r="AV64" s="1">
        <v>17045</v>
      </c>
      <c r="AW64" s="1">
        <v>16021</v>
      </c>
      <c r="AX64" s="1">
        <v>16113</v>
      </c>
      <c r="AY64" s="1">
        <v>16452</v>
      </c>
      <c r="AZ64" s="1">
        <v>19526</v>
      </c>
      <c r="BA64" s="1">
        <v>51889</v>
      </c>
      <c r="BB64" s="1">
        <v>48545</v>
      </c>
      <c r="BC64" s="1">
        <v>50648</v>
      </c>
      <c r="BD64" s="1">
        <v>76302</v>
      </c>
      <c r="BE64" s="1">
        <v>62791</v>
      </c>
      <c r="BF64" s="1">
        <v>55654</v>
      </c>
      <c r="BG64" s="1">
        <v>46963</v>
      </c>
      <c r="BH64" s="1">
        <v>35323</v>
      </c>
      <c r="BI64" s="1">
        <v>41866</v>
      </c>
      <c r="BZ64">
        <f t="shared" si="1"/>
        <v>254.33333333333334</v>
      </c>
      <c r="CA64">
        <f t="shared" si="2"/>
        <v>11407.333333333334</v>
      </c>
      <c r="CB64">
        <f t="shared" si="3"/>
        <v>14123</v>
      </c>
      <c r="CC64">
        <f t="shared" si="4"/>
        <v>17560.666666666668</v>
      </c>
      <c r="CD64">
        <f t="shared" si="5"/>
        <v>31805.666666666668</v>
      </c>
      <c r="CE64">
        <f t="shared" si="6"/>
        <v>54166.666666666664</v>
      </c>
      <c r="CF64">
        <f t="shared" si="7"/>
        <v>67324.666666666672</v>
      </c>
      <c r="CG64">
        <f t="shared" si="8"/>
        <v>103351.33333333333</v>
      </c>
      <c r="CH64">
        <f t="shared" si="9"/>
        <v>98046</v>
      </c>
      <c r="CI64">
        <f t="shared" si="10"/>
        <v>124234</v>
      </c>
      <c r="CJ64">
        <f t="shared" si="11"/>
        <v>8862.6666666666661</v>
      </c>
      <c r="CK64">
        <f t="shared" si="12"/>
        <v>10056.333333333334</v>
      </c>
      <c r="CL64">
        <f t="shared" si="13"/>
        <v>5128.333333333333</v>
      </c>
      <c r="CM64">
        <f t="shared" si="14"/>
        <v>14904.666666666666</v>
      </c>
      <c r="CN64">
        <f t="shared" si="15"/>
        <v>16077.666666666666</v>
      </c>
      <c r="CO64">
        <f t="shared" si="16"/>
        <v>17363.666666666668</v>
      </c>
      <c r="CP64">
        <f t="shared" si="17"/>
        <v>50360.666666666664</v>
      </c>
      <c r="CQ64">
        <f t="shared" si="18"/>
        <v>64915.666666666664</v>
      </c>
      <c r="CR64">
        <f t="shared" si="19"/>
        <v>41384</v>
      </c>
      <c r="CU64">
        <f t="shared" si="20"/>
        <v>32.929217016706126</v>
      </c>
      <c r="CV64">
        <f t="shared" si="21"/>
        <v>1837.8085681956495</v>
      </c>
      <c r="CW64">
        <f t="shared" si="22"/>
        <v>2877.98523276267</v>
      </c>
      <c r="CX64">
        <f t="shared" si="23"/>
        <v>1250.3224917329662</v>
      </c>
      <c r="CY64">
        <f t="shared" si="24"/>
        <v>2151.7263611652234</v>
      </c>
      <c r="CZ64">
        <f t="shared" si="25"/>
        <v>7027.7557109886093</v>
      </c>
      <c r="DA64">
        <f t="shared" si="26"/>
        <v>8049.5049123118952</v>
      </c>
      <c r="DB64">
        <f t="shared" si="27"/>
        <v>44902.824681007922</v>
      </c>
      <c r="DC64">
        <f t="shared" si="28"/>
        <v>6923.016900167152</v>
      </c>
      <c r="DD64">
        <f t="shared" si="29"/>
        <v>2352.291648584418</v>
      </c>
      <c r="DE64">
        <f t="shared" si="30"/>
        <v>410.5001015022205</v>
      </c>
      <c r="DF64">
        <f t="shared" si="31"/>
        <v>965.77499104777678</v>
      </c>
      <c r="DG64">
        <f t="shared" si="32"/>
        <v>577.98385213890992</v>
      </c>
      <c r="DH64">
        <f t="shared" si="33"/>
        <v>1255.3948913920804</v>
      </c>
      <c r="DI64">
        <f t="shared" si="34"/>
        <v>940.28151812812598</v>
      </c>
      <c r="DJ64">
        <f t="shared" si="35"/>
        <v>1880.2910235740992</v>
      </c>
      <c r="DK64">
        <f t="shared" si="36"/>
        <v>1690.4154321743911</v>
      </c>
      <c r="DL64">
        <f t="shared" si="37"/>
        <v>10486.688339668201</v>
      </c>
      <c r="DM64">
        <f t="shared" si="38"/>
        <v>5834.9501283215777</v>
      </c>
    </row>
    <row r="65" spans="1:117" x14ac:dyDescent="0.25">
      <c r="A65" s="2">
        <v>0.3888888888888889</v>
      </c>
      <c r="B65" s="1">
        <v>230</v>
      </c>
      <c r="C65" s="1">
        <v>293</v>
      </c>
      <c r="D65" s="1">
        <v>239</v>
      </c>
      <c r="E65" s="1">
        <v>13276</v>
      </c>
      <c r="F65" s="1">
        <v>11297</v>
      </c>
      <c r="G65" s="1">
        <v>9617</v>
      </c>
      <c r="H65" s="1">
        <v>17180</v>
      </c>
      <c r="I65" s="1">
        <v>13805</v>
      </c>
      <c r="J65" s="1">
        <v>11422</v>
      </c>
      <c r="K65" s="1">
        <v>18720</v>
      </c>
      <c r="L65" s="1">
        <v>17763</v>
      </c>
      <c r="M65" s="1">
        <v>16189</v>
      </c>
      <c r="N65" s="1">
        <v>34318</v>
      </c>
      <c r="O65" s="1">
        <v>30644</v>
      </c>
      <c r="P65" s="1">
        <v>30516</v>
      </c>
      <c r="Q65" s="1">
        <v>61228</v>
      </c>
      <c r="R65" s="1">
        <v>55835</v>
      </c>
      <c r="S65" s="1">
        <v>47140</v>
      </c>
      <c r="T65" s="1">
        <v>76740</v>
      </c>
      <c r="U65" s="1">
        <v>67149</v>
      </c>
      <c r="V65" s="1">
        <v>60618</v>
      </c>
      <c r="W65" s="1">
        <v>158195</v>
      </c>
      <c r="X65" s="1">
        <v>79817</v>
      </c>
      <c r="Y65" s="1">
        <v>77429</v>
      </c>
      <c r="Z65" s="1">
        <v>97547</v>
      </c>
      <c r="AA65" s="1">
        <v>107432</v>
      </c>
      <c r="AB65" s="1">
        <v>94578</v>
      </c>
      <c r="AC65" s="1">
        <v>125711</v>
      </c>
      <c r="AD65" s="1">
        <v>128265</v>
      </c>
      <c r="AE65" s="1">
        <v>123574</v>
      </c>
      <c r="AF65" s="4"/>
      <c r="AG65" s="1"/>
      <c r="AH65" s="1"/>
      <c r="AI65" s="1">
        <v>9080</v>
      </c>
      <c r="AJ65" s="1">
        <v>9114</v>
      </c>
      <c r="AK65" s="1">
        <v>8404</v>
      </c>
      <c r="AL65" s="1">
        <v>11017</v>
      </c>
      <c r="AM65" s="1">
        <v>10089</v>
      </c>
      <c r="AN65" s="1">
        <v>9082</v>
      </c>
      <c r="AO65" s="1">
        <v>5492</v>
      </c>
      <c r="AP65" s="1">
        <v>5713</v>
      </c>
      <c r="AQ65" s="1">
        <v>4575</v>
      </c>
      <c r="AR65" s="1">
        <v>13838</v>
      </c>
      <c r="AS65" s="1">
        <v>14556</v>
      </c>
      <c r="AT65" s="1">
        <v>16320</v>
      </c>
      <c r="AU65" s="1">
        <v>15173</v>
      </c>
      <c r="AV65" s="1">
        <v>17038</v>
      </c>
      <c r="AW65" s="1">
        <v>16028</v>
      </c>
      <c r="AX65" s="1">
        <v>16129</v>
      </c>
      <c r="AY65" s="1">
        <v>16448</v>
      </c>
      <c r="AZ65" s="1">
        <v>19519</v>
      </c>
      <c r="BA65" s="1">
        <v>52533</v>
      </c>
      <c r="BB65" s="1">
        <v>49105</v>
      </c>
      <c r="BC65" s="1">
        <v>51478</v>
      </c>
      <c r="BD65" s="1">
        <v>78108</v>
      </c>
      <c r="BE65" s="1">
        <v>64218</v>
      </c>
      <c r="BF65" s="1">
        <v>56727</v>
      </c>
      <c r="BG65" s="1">
        <v>47694</v>
      </c>
      <c r="BH65" s="1">
        <v>35910</v>
      </c>
      <c r="BI65" s="1">
        <v>42474</v>
      </c>
      <c r="BZ65">
        <f t="shared" si="1"/>
        <v>254</v>
      </c>
      <c r="CA65">
        <f t="shared" si="2"/>
        <v>11396.666666666666</v>
      </c>
      <c r="CB65">
        <f t="shared" si="3"/>
        <v>14135.666666666666</v>
      </c>
      <c r="CC65">
        <f t="shared" si="4"/>
        <v>17557.333333333332</v>
      </c>
      <c r="CD65">
        <f t="shared" si="5"/>
        <v>31826</v>
      </c>
      <c r="CE65">
        <f t="shared" si="6"/>
        <v>54734.333333333336</v>
      </c>
      <c r="CF65">
        <f t="shared" si="7"/>
        <v>68169</v>
      </c>
      <c r="CG65">
        <f t="shared" si="8"/>
        <v>105147</v>
      </c>
      <c r="CH65">
        <f t="shared" si="9"/>
        <v>99852.333333333328</v>
      </c>
      <c r="CI65">
        <f t="shared" si="10"/>
        <v>125850</v>
      </c>
      <c r="CJ65">
        <f t="shared" si="11"/>
        <v>8866</v>
      </c>
      <c r="CK65">
        <f t="shared" si="12"/>
        <v>10062.666666666666</v>
      </c>
      <c r="CL65">
        <f t="shared" si="13"/>
        <v>5260</v>
      </c>
      <c r="CM65">
        <f t="shared" si="14"/>
        <v>14904.666666666666</v>
      </c>
      <c r="CN65">
        <f t="shared" si="15"/>
        <v>16079.666666666666</v>
      </c>
      <c r="CO65">
        <f t="shared" si="16"/>
        <v>17365.333333333332</v>
      </c>
      <c r="CP65">
        <f t="shared" si="17"/>
        <v>51038.666666666664</v>
      </c>
      <c r="CQ65">
        <f t="shared" si="18"/>
        <v>66351</v>
      </c>
      <c r="CR65">
        <f t="shared" si="19"/>
        <v>42026</v>
      </c>
      <c r="CU65">
        <f t="shared" si="20"/>
        <v>34.073450074801642</v>
      </c>
      <c r="CV65">
        <f t="shared" si="21"/>
        <v>1831.534966451185</v>
      </c>
      <c r="CW65">
        <f t="shared" si="22"/>
        <v>2893.2069288824318</v>
      </c>
      <c r="CX65">
        <f t="shared" si="23"/>
        <v>1277.9727435799769</v>
      </c>
      <c r="CY65">
        <f t="shared" si="24"/>
        <v>2159.084065060923</v>
      </c>
      <c r="CZ65">
        <f t="shared" si="25"/>
        <v>7108.2020464624538</v>
      </c>
      <c r="DA65">
        <f t="shared" si="26"/>
        <v>8109.2552679022256</v>
      </c>
      <c r="DB65">
        <f t="shared" si="27"/>
        <v>45956.428973539711</v>
      </c>
      <c r="DC65">
        <f t="shared" si="28"/>
        <v>6729.9517333583699</v>
      </c>
      <c r="DD65">
        <f t="shared" si="29"/>
        <v>2348.5870220198358</v>
      </c>
      <c r="DE65">
        <f t="shared" si="30"/>
        <v>400.46473003249611</v>
      </c>
      <c r="DF65">
        <f t="shared" si="31"/>
        <v>967.76873959295324</v>
      </c>
      <c r="DG65">
        <f t="shared" si="32"/>
        <v>603.43102339869802</v>
      </c>
      <c r="DH65">
        <f t="shared" si="33"/>
        <v>1277.2068482956602</v>
      </c>
      <c r="DI65">
        <f t="shared" si="34"/>
        <v>933.57288592446457</v>
      </c>
      <c r="DJ65">
        <f t="shared" si="35"/>
        <v>1871.9375879909387</v>
      </c>
      <c r="DK65">
        <f t="shared" si="36"/>
        <v>1755.7210294728866</v>
      </c>
      <c r="DL65">
        <f t="shared" si="37"/>
        <v>10848.919623630733</v>
      </c>
      <c r="DM65">
        <f t="shared" si="38"/>
        <v>5904.7601136710036</v>
      </c>
    </row>
    <row r="66" spans="1:117" x14ac:dyDescent="0.25">
      <c r="A66" s="2">
        <v>0.39583333333333331</v>
      </c>
      <c r="B66" s="1">
        <v>231</v>
      </c>
      <c r="C66" s="1">
        <v>290</v>
      </c>
      <c r="D66" s="1">
        <v>236</v>
      </c>
      <c r="E66" s="1">
        <v>13268</v>
      </c>
      <c r="F66" s="1">
        <v>11331</v>
      </c>
      <c r="G66" s="1">
        <v>9640</v>
      </c>
      <c r="H66" s="1">
        <v>17195</v>
      </c>
      <c r="I66" s="1">
        <v>13800</v>
      </c>
      <c r="J66" s="1">
        <v>11401</v>
      </c>
      <c r="K66" s="1">
        <v>18734</v>
      </c>
      <c r="L66" s="1">
        <v>17737</v>
      </c>
      <c r="M66" s="1">
        <v>16204</v>
      </c>
      <c r="N66" s="1">
        <v>34292</v>
      </c>
      <c r="O66" s="1">
        <v>30651</v>
      </c>
      <c r="P66" s="1">
        <v>30525</v>
      </c>
      <c r="Q66" s="1">
        <v>61845</v>
      </c>
      <c r="R66" s="1">
        <v>56380</v>
      </c>
      <c r="S66" s="1">
        <v>47637</v>
      </c>
      <c r="T66" s="1">
        <v>77626</v>
      </c>
      <c r="U66" s="1">
        <v>67883</v>
      </c>
      <c r="V66" s="1">
        <v>61432</v>
      </c>
      <c r="W66" s="1">
        <v>160848</v>
      </c>
      <c r="X66" s="1">
        <v>80944</v>
      </c>
      <c r="Y66" s="1">
        <v>78636</v>
      </c>
      <c r="Z66" s="1">
        <v>99305</v>
      </c>
      <c r="AA66" s="1">
        <v>108950</v>
      </c>
      <c r="AB66" s="1">
        <v>96389</v>
      </c>
      <c r="AC66" s="1">
        <v>127320</v>
      </c>
      <c r="AD66" s="1">
        <v>129935</v>
      </c>
      <c r="AE66" s="1">
        <v>125363</v>
      </c>
      <c r="AF66" s="4"/>
      <c r="AG66" s="1"/>
      <c r="AH66" s="1"/>
      <c r="AI66" s="1">
        <v>9081</v>
      </c>
      <c r="AJ66" s="1">
        <v>9118</v>
      </c>
      <c r="AK66" s="1">
        <v>8401</v>
      </c>
      <c r="AL66" s="1">
        <v>11023</v>
      </c>
      <c r="AM66" s="1">
        <v>10072</v>
      </c>
      <c r="AN66" s="1">
        <v>9081</v>
      </c>
      <c r="AO66" s="1">
        <v>5625</v>
      </c>
      <c r="AP66" s="1">
        <v>5872</v>
      </c>
      <c r="AQ66" s="1">
        <v>4685</v>
      </c>
      <c r="AR66" s="1">
        <v>13836</v>
      </c>
      <c r="AS66" s="1">
        <v>14547</v>
      </c>
      <c r="AT66" s="1">
        <v>16354</v>
      </c>
      <c r="AU66" s="1">
        <v>15157</v>
      </c>
      <c r="AV66" s="1">
        <v>17036</v>
      </c>
      <c r="AW66" s="1">
        <v>16013</v>
      </c>
      <c r="AX66" s="1">
        <v>16142</v>
      </c>
      <c r="AY66" s="1">
        <v>16446</v>
      </c>
      <c r="AZ66" s="1">
        <v>19549</v>
      </c>
      <c r="BA66" s="1">
        <v>53039</v>
      </c>
      <c r="BB66" s="1">
        <v>49698</v>
      </c>
      <c r="BC66" s="1">
        <v>52342</v>
      </c>
      <c r="BD66" s="1">
        <v>79891</v>
      </c>
      <c r="BE66" s="1">
        <v>65568</v>
      </c>
      <c r="BF66" s="1">
        <v>57708</v>
      </c>
      <c r="BG66" s="1">
        <v>48347</v>
      </c>
      <c r="BH66" s="1">
        <v>36488</v>
      </c>
      <c r="BI66" s="1">
        <v>43102</v>
      </c>
      <c r="BZ66">
        <f t="shared" si="1"/>
        <v>252.33333333333334</v>
      </c>
      <c r="CA66">
        <f t="shared" si="2"/>
        <v>11413</v>
      </c>
      <c r="CB66">
        <f t="shared" si="3"/>
        <v>14132</v>
      </c>
      <c r="CC66">
        <f t="shared" si="4"/>
        <v>17558.333333333332</v>
      </c>
      <c r="CD66">
        <f t="shared" si="5"/>
        <v>31822.666666666668</v>
      </c>
      <c r="CE66">
        <f t="shared" si="6"/>
        <v>55287.333333333336</v>
      </c>
      <c r="CF66">
        <f t="shared" si="7"/>
        <v>68980.333333333328</v>
      </c>
      <c r="CG66">
        <f t="shared" si="8"/>
        <v>106809.33333333333</v>
      </c>
      <c r="CH66">
        <f t="shared" si="9"/>
        <v>101548</v>
      </c>
      <c r="CI66">
        <f t="shared" si="10"/>
        <v>127539.33333333333</v>
      </c>
      <c r="CJ66">
        <f t="shared" si="11"/>
        <v>8866.6666666666661</v>
      </c>
      <c r="CK66">
        <f t="shared" si="12"/>
        <v>10058.666666666666</v>
      </c>
      <c r="CL66">
        <f t="shared" si="13"/>
        <v>5394</v>
      </c>
      <c r="CM66">
        <f t="shared" si="14"/>
        <v>14912.333333333334</v>
      </c>
      <c r="CN66">
        <f t="shared" si="15"/>
        <v>16068.666666666666</v>
      </c>
      <c r="CO66">
        <f t="shared" si="16"/>
        <v>17379</v>
      </c>
      <c r="CP66">
        <f t="shared" si="17"/>
        <v>51693</v>
      </c>
      <c r="CQ66">
        <f t="shared" si="18"/>
        <v>67722.333333333328</v>
      </c>
      <c r="CR66">
        <f t="shared" si="19"/>
        <v>42645.666666666664</v>
      </c>
      <c r="CU66">
        <f t="shared" si="20"/>
        <v>32.715949219506506</v>
      </c>
      <c r="CV66">
        <f t="shared" si="21"/>
        <v>1815.3894898891533</v>
      </c>
      <c r="CW66">
        <f t="shared" si="22"/>
        <v>2911.2329003362133</v>
      </c>
      <c r="CX66">
        <f t="shared" si="23"/>
        <v>1274.4278454794267</v>
      </c>
      <c r="CY66">
        <f t="shared" si="24"/>
        <v>2139.4331803852474</v>
      </c>
      <c r="CZ66">
        <f t="shared" si="25"/>
        <v>7166.7465654460684</v>
      </c>
      <c r="DA66">
        <f t="shared" si="26"/>
        <v>8152.5771589929354</v>
      </c>
      <c r="DB66">
        <f t="shared" si="27"/>
        <v>46813.084039970425</v>
      </c>
      <c r="DC66">
        <f t="shared" si="28"/>
        <v>6574.0373439766827</v>
      </c>
      <c r="DD66">
        <f t="shared" si="29"/>
        <v>2293.8780118684022</v>
      </c>
      <c r="DE66">
        <f t="shared" si="30"/>
        <v>403.70327386997167</v>
      </c>
      <c r="DF66">
        <f t="shared" si="31"/>
        <v>971.06865531399649</v>
      </c>
      <c r="DG66">
        <f t="shared" si="32"/>
        <v>626.3090291541389</v>
      </c>
      <c r="DH66">
        <f t="shared" si="33"/>
        <v>1298.145728850707</v>
      </c>
      <c r="DI66">
        <f t="shared" si="34"/>
        <v>940.73605933510032</v>
      </c>
      <c r="DJ66">
        <f t="shared" si="35"/>
        <v>1885.4121565323589</v>
      </c>
      <c r="DK66">
        <f t="shared" si="36"/>
        <v>1762.5183686986074</v>
      </c>
      <c r="DL66">
        <f t="shared" si="37"/>
        <v>11247.321295905662</v>
      </c>
      <c r="DM66">
        <f t="shared" si="38"/>
        <v>5942.6551585409607</v>
      </c>
    </row>
    <row r="67" spans="1:117" x14ac:dyDescent="0.25">
      <c r="A67" s="2">
        <v>0.40277777777777773</v>
      </c>
      <c r="B67" s="1">
        <v>228</v>
      </c>
      <c r="C67" s="1">
        <v>292</v>
      </c>
      <c r="D67" s="1">
        <v>236</v>
      </c>
      <c r="E67" s="1">
        <v>13277</v>
      </c>
      <c r="F67" s="1">
        <v>11324</v>
      </c>
      <c r="G67" s="1">
        <v>9643</v>
      </c>
      <c r="H67" s="1">
        <v>17218</v>
      </c>
      <c r="I67" s="1">
        <v>13826</v>
      </c>
      <c r="J67" s="1">
        <v>11374</v>
      </c>
      <c r="K67" s="1">
        <v>18754</v>
      </c>
      <c r="L67" s="1">
        <v>17709</v>
      </c>
      <c r="M67" s="1">
        <v>16167</v>
      </c>
      <c r="N67" s="1">
        <v>34290</v>
      </c>
      <c r="O67" s="1">
        <v>30639</v>
      </c>
      <c r="P67" s="1">
        <v>30481</v>
      </c>
      <c r="Q67" s="1">
        <v>62410</v>
      </c>
      <c r="R67" s="1">
        <v>56820</v>
      </c>
      <c r="S67" s="1">
        <v>48139</v>
      </c>
      <c r="T67" s="1">
        <v>78416</v>
      </c>
      <c r="U67" s="1">
        <v>68551</v>
      </c>
      <c r="V67" s="1">
        <v>62206</v>
      </c>
      <c r="W67" s="1">
        <v>163840</v>
      </c>
      <c r="X67" s="1">
        <v>81972</v>
      </c>
      <c r="Y67" s="1">
        <v>79740</v>
      </c>
      <c r="Z67" s="1">
        <v>101076</v>
      </c>
      <c r="AA67" s="1">
        <v>110550</v>
      </c>
      <c r="AB67" s="1">
        <v>98181</v>
      </c>
      <c r="AC67" s="1">
        <v>129031</v>
      </c>
      <c r="AD67" s="1">
        <v>131544</v>
      </c>
      <c r="AE67" s="1">
        <v>127093</v>
      </c>
      <c r="AF67" s="4"/>
      <c r="AG67" s="1"/>
      <c r="AH67" s="1"/>
      <c r="AI67" s="1">
        <v>9081</v>
      </c>
      <c r="AJ67" s="1">
        <v>9116</v>
      </c>
      <c r="AK67" s="1">
        <v>8401</v>
      </c>
      <c r="AL67" s="1">
        <v>11022</v>
      </c>
      <c r="AM67" s="1">
        <v>10077</v>
      </c>
      <c r="AN67" s="1">
        <v>9092</v>
      </c>
      <c r="AO67" s="1">
        <v>5748</v>
      </c>
      <c r="AP67" s="1">
        <v>6017</v>
      </c>
      <c r="AQ67" s="1">
        <v>4796</v>
      </c>
      <c r="AR67" s="1">
        <v>13821</v>
      </c>
      <c r="AS67" s="1">
        <v>14533</v>
      </c>
      <c r="AT67" s="1">
        <v>16382</v>
      </c>
      <c r="AU67" s="1">
        <v>15168</v>
      </c>
      <c r="AV67" s="1">
        <v>17038</v>
      </c>
      <c r="AW67" s="1">
        <v>16037</v>
      </c>
      <c r="AX67" s="1">
        <v>16154</v>
      </c>
      <c r="AY67" s="1">
        <v>16425</v>
      </c>
      <c r="AZ67" s="1">
        <v>19565</v>
      </c>
      <c r="BA67" s="1">
        <v>53438</v>
      </c>
      <c r="BB67" s="1">
        <v>50264</v>
      </c>
      <c r="BC67" s="1">
        <v>53097</v>
      </c>
      <c r="BD67" s="1">
        <v>81658</v>
      </c>
      <c r="BE67" s="1">
        <v>66946</v>
      </c>
      <c r="BF67" s="1">
        <v>58712</v>
      </c>
      <c r="BG67" s="1">
        <v>49000</v>
      </c>
      <c r="BH67" s="1">
        <v>37080</v>
      </c>
      <c r="BI67" s="1">
        <v>43725</v>
      </c>
      <c r="BZ67">
        <f t="shared" si="1"/>
        <v>252</v>
      </c>
      <c r="CA67">
        <f t="shared" si="2"/>
        <v>11414.666666666666</v>
      </c>
      <c r="CB67">
        <f t="shared" si="3"/>
        <v>14139.333333333334</v>
      </c>
      <c r="CC67">
        <f t="shared" si="4"/>
        <v>17543.333333333332</v>
      </c>
      <c r="CD67">
        <f t="shared" si="5"/>
        <v>31803.333333333332</v>
      </c>
      <c r="CE67">
        <f t="shared" si="6"/>
        <v>55789.666666666664</v>
      </c>
      <c r="CF67">
        <f t="shared" si="7"/>
        <v>69724.333333333328</v>
      </c>
      <c r="CG67">
        <f t="shared" si="8"/>
        <v>108517.33333333333</v>
      </c>
      <c r="CH67">
        <f t="shared" si="9"/>
        <v>103269</v>
      </c>
      <c r="CI67">
        <f t="shared" si="10"/>
        <v>129222.66666666667</v>
      </c>
      <c r="CJ67">
        <f t="shared" si="11"/>
        <v>8866</v>
      </c>
      <c r="CK67">
        <f t="shared" si="12"/>
        <v>10063.666666666666</v>
      </c>
      <c r="CL67">
        <f t="shared" si="13"/>
        <v>5520.333333333333</v>
      </c>
      <c r="CM67">
        <f t="shared" si="14"/>
        <v>14912</v>
      </c>
      <c r="CN67">
        <f t="shared" si="15"/>
        <v>16081</v>
      </c>
      <c r="CO67">
        <f t="shared" si="16"/>
        <v>17381.333333333332</v>
      </c>
      <c r="CP67">
        <f t="shared" si="17"/>
        <v>52266.333333333336</v>
      </c>
      <c r="CQ67">
        <f t="shared" si="18"/>
        <v>69105.333333333328</v>
      </c>
      <c r="CR67">
        <f t="shared" si="19"/>
        <v>43268.333333333336</v>
      </c>
      <c r="CU67">
        <f t="shared" si="20"/>
        <v>34.871191548325392</v>
      </c>
      <c r="CV67">
        <f t="shared" si="21"/>
        <v>1818.6957781150049</v>
      </c>
      <c r="CW67">
        <f t="shared" si="22"/>
        <v>2934.5727684508547</v>
      </c>
      <c r="CX67">
        <f t="shared" si="23"/>
        <v>1301.4324159683949</v>
      </c>
      <c r="CY67">
        <f t="shared" si="24"/>
        <v>2154.9650422531995</v>
      </c>
      <c r="CZ67">
        <f t="shared" si="25"/>
        <v>7191.0743518151039</v>
      </c>
      <c r="DA67">
        <f t="shared" si="26"/>
        <v>8168.4489551770675</v>
      </c>
      <c r="DB67">
        <f t="shared" si="27"/>
        <v>47923.830620405672</v>
      </c>
      <c r="DC67">
        <f t="shared" si="28"/>
        <v>6469.5422558323244</v>
      </c>
      <c r="DD67">
        <f t="shared" si="29"/>
        <v>2231.6815035603386</v>
      </c>
      <c r="DE67">
        <f t="shared" si="30"/>
        <v>403.08187753854673</v>
      </c>
      <c r="DF67">
        <f t="shared" si="31"/>
        <v>965.06908215595286</v>
      </c>
      <c r="DG67">
        <f t="shared" si="32"/>
        <v>641.54838736710519</v>
      </c>
      <c r="DH67">
        <f t="shared" si="33"/>
        <v>1321.8967433199916</v>
      </c>
      <c r="DI67">
        <f t="shared" si="34"/>
        <v>935.7761484457701</v>
      </c>
      <c r="DJ67">
        <f t="shared" si="35"/>
        <v>1895.9589482194317</v>
      </c>
      <c r="DK67">
        <f t="shared" si="36"/>
        <v>1742.4334516225672</v>
      </c>
      <c r="DL67">
        <f t="shared" si="37"/>
        <v>11624.404042071706</v>
      </c>
      <c r="DM67">
        <f t="shared" si="38"/>
        <v>5973.1070920697121</v>
      </c>
    </row>
    <row r="68" spans="1:117" x14ac:dyDescent="0.25">
      <c r="A68" s="2">
        <v>0.40972222222222227</v>
      </c>
      <c r="B68" s="1">
        <v>230</v>
      </c>
      <c r="C68" s="1">
        <v>292</v>
      </c>
      <c r="D68" s="1">
        <v>237</v>
      </c>
      <c r="E68" s="1">
        <v>13265</v>
      </c>
      <c r="F68" s="1">
        <v>11323</v>
      </c>
      <c r="G68" s="1">
        <v>9646</v>
      </c>
      <c r="H68" s="1">
        <v>17213</v>
      </c>
      <c r="I68" s="1">
        <v>13806</v>
      </c>
      <c r="J68" s="1">
        <v>11365</v>
      </c>
      <c r="K68" s="1">
        <v>18769</v>
      </c>
      <c r="L68" s="1">
        <v>17702</v>
      </c>
      <c r="M68" s="1">
        <v>16159</v>
      </c>
      <c r="N68" s="1">
        <v>34177</v>
      </c>
      <c r="O68" s="1">
        <v>30629</v>
      </c>
      <c r="P68" s="1">
        <v>30503</v>
      </c>
      <c r="Q68" s="1">
        <v>62875</v>
      </c>
      <c r="R68" s="1">
        <v>57269</v>
      </c>
      <c r="S68" s="1">
        <v>48622</v>
      </c>
      <c r="T68" s="1">
        <v>79223</v>
      </c>
      <c r="U68" s="1">
        <v>69266</v>
      </c>
      <c r="V68" s="1">
        <v>62968</v>
      </c>
      <c r="W68" s="1">
        <v>166693</v>
      </c>
      <c r="X68" s="1">
        <v>82932</v>
      </c>
      <c r="Y68" s="1">
        <v>80833</v>
      </c>
      <c r="Z68" s="1">
        <v>102711</v>
      </c>
      <c r="AA68" s="1">
        <v>111471</v>
      </c>
      <c r="AB68" s="1">
        <v>99970</v>
      </c>
      <c r="AC68" s="1">
        <v>130409</v>
      </c>
      <c r="AD68" s="1">
        <v>133031</v>
      </c>
      <c r="AE68" s="1">
        <v>128485</v>
      </c>
      <c r="AF68" s="4"/>
      <c r="AG68" s="1"/>
      <c r="AH68" s="1"/>
      <c r="AI68" s="1">
        <v>9092</v>
      </c>
      <c r="AJ68" s="1">
        <v>9122</v>
      </c>
      <c r="AK68" s="1">
        <v>8399</v>
      </c>
      <c r="AL68" s="1">
        <v>11033</v>
      </c>
      <c r="AM68" s="1">
        <v>10072</v>
      </c>
      <c r="AN68" s="1">
        <v>9083</v>
      </c>
      <c r="AO68" s="1">
        <v>5864</v>
      </c>
      <c r="AP68" s="1">
        <v>6167</v>
      </c>
      <c r="AQ68" s="1">
        <v>4916</v>
      </c>
      <c r="AR68" s="1">
        <v>13794</v>
      </c>
      <c r="AS68" s="1">
        <v>14530</v>
      </c>
      <c r="AT68" s="1">
        <v>16401</v>
      </c>
      <c r="AU68" s="1">
        <v>15143</v>
      </c>
      <c r="AV68" s="1">
        <v>17050</v>
      </c>
      <c r="AW68" s="1">
        <v>16028</v>
      </c>
      <c r="AX68" s="1">
        <v>16150</v>
      </c>
      <c r="AY68" s="1">
        <v>16434</v>
      </c>
      <c r="AZ68" s="1">
        <v>19588</v>
      </c>
      <c r="BA68" s="1">
        <v>53913</v>
      </c>
      <c r="BB68" s="1">
        <v>50732</v>
      </c>
      <c r="BC68" s="1">
        <v>53896</v>
      </c>
      <c r="BD68" s="1">
        <v>83298</v>
      </c>
      <c r="BE68" s="1">
        <v>68230</v>
      </c>
      <c r="BF68" s="1">
        <v>59603</v>
      </c>
      <c r="BG68" s="1">
        <v>49599</v>
      </c>
      <c r="BH68" s="1">
        <v>37664</v>
      </c>
      <c r="BI68" s="1">
        <v>44303</v>
      </c>
      <c r="BZ68">
        <f t="shared" si="1"/>
        <v>253</v>
      </c>
      <c r="CA68">
        <f t="shared" si="2"/>
        <v>11411.333333333334</v>
      </c>
      <c r="CB68">
        <f t="shared" si="3"/>
        <v>14128</v>
      </c>
      <c r="CC68">
        <f t="shared" si="4"/>
        <v>17543.333333333332</v>
      </c>
      <c r="CD68">
        <f t="shared" si="5"/>
        <v>31769.666666666668</v>
      </c>
      <c r="CE68">
        <f t="shared" si="6"/>
        <v>56255.333333333336</v>
      </c>
      <c r="CF68">
        <f t="shared" si="7"/>
        <v>70485.666666666672</v>
      </c>
      <c r="CG68">
        <f t="shared" si="8"/>
        <v>110152.66666666667</v>
      </c>
      <c r="CH68">
        <f t="shared" si="9"/>
        <v>104717.33333333333</v>
      </c>
      <c r="CI68">
        <f t="shared" si="10"/>
        <v>130641.66666666667</v>
      </c>
      <c r="CJ68">
        <f t="shared" si="11"/>
        <v>8871</v>
      </c>
      <c r="CK68">
        <f t="shared" si="12"/>
        <v>10062.666666666666</v>
      </c>
      <c r="CL68">
        <f t="shared" si="13"/>
        <v>5649</v>
      </c>
      <c r="CM68">
        <f t="shared" si="14"/>
        <v>14908.333333333334</v>
      </c>
      <c r="CN68">
        <f t="shared" si="15"/>
        <v>16073.666666666666</v>
      </c>
      <c r="CO68">
        <f t="shared" si="16"/>
        <v>17390.666666666668</v>
      </c>
      <c r="CP68">
        <f t="shared" si="17"/>
        <v>52847</v>
      </c>
      <c r="CQ68">
        <f t="shared" si="18"/>
        <v>70377</v>
      </c>
      <c r="CR68">
        <f t="shared" si="19"/>
        <v>43855.333333333336</v>
      </c>
      <c r="CU68">
        <f t="shared" si="20"/>
        <v>33.955853692699293</v>
      </c>
      <c r="CV68">
        <f t="shared" si="21"/>
        <v>1811.1163224192264</v>
      </c>
      <c r="CW68">
        <f t="shared" si="22"/>
        <v>2937.2672673762595</v>
      </c>
      <c r="CX68">
        <f t="shared" si="23"/>
        <v>1312.2142863623051</v>
      </c>
      <c r="CY68">
        <f t="shared" si="24"/>
        <v>2085.7634893087311</v>
      </c>
      <c r="CZ68">
        <f t="shared" si="25"/>
        <v>7180.3650557149958</v>
      </c>
      <c r="DA68">
        <f t="shared" si="26"/>
        <v>8195.8493356901909</v>
      </c>
      <c r="DB68">
        <f t="shared" si="27"/>
        <v>48976.61095189552</v>
      </c>
      <c r="DC68">
        <f t="shared" si="28"/>
        <v>6007.2689579652852</v>
      </c>
      <c r="DD68">
        <f t="shared" si="29"/>
        <v>2281.9135245081779</v>
      </c>
      <c r="DE68">
        <f t="shared" si="30"/>
        <v>409.03911793372527</v>
      </c>
      <c r="DF68">
        <f t="shared" si="31"/>
        <v>975.03350369786438</v>
      </c>
      <c r="DG68">
        <f t="shared" si="32"/>
        <v>652.62470072776125</v>
      </c>
      <c r="DH68">
        <f t="shared" si="33"/>
        <v>1344.0477422075949</v>
      </c>
      <c r="DI68">
        <f t="shared" si="34"/>
        <v>954.31982759100913</v>
      </c>
      <c r="DJ68">
        <f t="shared" si="35"/>
        <v>1908.23723193248</v>
      </c>
      <c r="DK68">
        <f t="shared" si="36"/>
        <v>1831.6634516198658</v>
      </c>
      <c r="DL68">
        <f t="shared" si="37"/>
        <v>11992.516958503749</v>
      </c>
      <c r="DM68">
        <f t="shared" si="38"/>
        <v>5980.0802948901528</v>
      </c>
    </row>
    <row r="69" spans="1:117" x14ac:dyDescent="0.25">
      <c r="A69" s="2">
        <v>0.41666666666666669</v>
      </c>
      <c r="B69" s="1">
        <v>230</v>
      </c>
      <c r="C69" s="1">
        <v>294</v>
      </c>
      <c r="D69" s="1">
        <v>237</v>
      </c>
      <c r="E69" s="1">
        <v>13259</v>
      </c>
      <c r="F69" s="1">
        <v>11329</v>
      </c>
      <c r="G69" s="1">
        <v>9652</v>
      </c>
      <c r="H69" s="1">
        <v>17228</v>
      </c>
      <c r="I69" s="1">
        <v>13801</v>
      </c>
      <c r="J69" s="1">
        <v>11347</v>
      </c>
      <c r="K69" s="1">
        <v>18793</v>
      </c>
      <c r="L69" s="1">
        <v>17677</v>
      </c>
      <c r="M69" s="1">
        <v>16135</v>
      </c>
      <c r="N69" s="1">
        <v>34109</v>
      </c>
      <c r="O69" s="1">
        <v>30631</v>
      </c>
      <c r="P69" s="1">
        <v>30505</v>
      </c>
      <c r="Q69" s="1">
        <v>63339</v>
      </c>
      <c r="R69" s="1">
        <v>57750</v>
      </c>
      <c r="S69" s="1">
        <v>49036</v>
      </c>
      <c r="T69" s="1">
        <v>80012</v>
      </c>
      <c r="U69" s="1">
        <v>69858</v>
      </c>
      <c r="V69" s="1">
        <v>63689</v>
      </c>
      <c r="W69" s="1">
        <v>168710</v>
      </c>
      <c r="X69" s="1">
        <v>83878</v>
      </c>
      <c r="Y69" s="1">
        <v>81801</v>
      </c>
      <c r="Z69" s="1">
        <v>104384</v>
      </c>
      <c r="AA69" s="1">
        <v>112799</v>
      </c>
      <c r="AB69" s="1">
        <v>101603</v>
      </c>
      <c r="AC69" s="1">
        <v>131976</v>
      </c>
      <c r="AD69" s="1">
        <v>134385</v>
      </c>
      <c r="AE69" s="1">
        <v>130166</v>
      </c>
      <c r="AF69" s="4"/>
      <c r="AG69" s="1"/>
      <c r="AH69" s="1"/>
      <c r="AI69" s="1">
        <v>9088</v>
      </c>
      <c r="AJ69" s="1">
        <v>9113</v>
      </c>
      <c r="AK69" s="1">
        <v>8385</v>
      </c>
      <c r="AL69" s="1">
        <v>11034</v>
      </c>
      <c r="AM69" s="1">
        <v>10070</v>
      </c>
      <c r="AN69" s="1">
        <v>9089</v>
      </c>
      <c r="AO69" s="1">
        <v>5996</v>
      </c>
      <c r="AP69" s="1">
        <v>6315</v>
      </c>
      <c r="AQ69" s="1">
        <v>5032</v>
      </c>
      <c r="AR69" s="1">
        <v>13796</v>
      </c>
      <c r="AS69" s="1">
        <v>14519</v>
      </c>
      <c r="AT69" s="1">
        <v>16411</v>
      </c>
      <c r="AU69" s="1">
        <v>15149</v>
      </c>
      <c r="AV69" s="1">
        <v>17036</v>
      </c>
      <c r="AW69" s="1">
        <v>16004</v>
      </c>
      <c r="AX69" s="1">
        <v>16146</v>
      </c>
      <c r="AY69" s="1">
        <v>16417</v>
      </c>
      <c r="AZ69" s="1">
        <v>19592</v>
      </c>
      <c r="BA69" s="1">
        <v>54217</v>
      </c>
      <c r="BB69" s="1">
        <v>51226</v>
      </c>
      <c r="BC69" s="1">
        <v>54637</v>
      </c>
      <c r="BD69" s="1">
        <v>84955</v>
      </c>
      <c r="BE69" s="1">
        <v>69468</v>
      </c>
      <c r="BF69" s="1">
        <v>60463</v>
      </c>
      <c r="BG69" s="1">
        <v>50209</v>
      </c>
      <c r="BH69" s="1">
        <v>38240</v>
      </c>
      <c r="BI69" s="1">
        <v>44911</v>
      </c>
      <c r="BZ69">
        <f t="shared" si="1"/>
        <v>253.66666666666666</v>
      </c>
      <c r="CA69">
        <f t="shared" si="2"/>
        <v>11413.333333333334</v>
      </c>
      <c r="CB69">
        <f t="shared" si="3"/>
        <v>14125.333333333334</v>
      </c>
      <c r="CC69">
        <f t="shared" si="4"/>
        <v>17535</v>
      </c>
      <c r="CD69">
        <f t="shared" si="5"/>
        <v>31748.333333333332</v>
      </c>
      <c r="CE69">
        <f t="shared" si="6"/>
        <v>56708.333333333336</v>
      </c>
      <c r="CF69">
        <f t="shared" si="7"/>
        <v>71186.333333333328</v>
      </c>
      <c r="CG69">
        <f t="shared" si="8"/>
        <v>111463</v>
      </c>
      <c r="CH69">
        <f t="shared" si="9"/>
        <v>106262</v>
      </c>
      <c r="CI69">
        <f t="shared" si="10"/>
        <v>132175.66666666666</v>
      </c>
      <c r="CJ69">
        <f t="shared" si="11"/>
        <v>8862</v>
      </c>
      <c r="CK69">
        <f t="shared" si="12"/>
        <v>10064.333333333334</v>
      </c>
      <c r="CL69">
        <f t="shared" si="13"/>
        <v>5781</v>
      </c>
      <c r="CM69">
        <f t="shared" si="14"/>
        <v>14908.666666666666</v>
      </c>
      <c r="CN69">
        <f t="shared" si="15"/>
        <v>16063</v>
      </c>
      <c r="CO69">
        <f t="shared" si="16"/>
        <v>17385</v>
      </c>
      <c r="CP69">
        <f t="shared" si="17"/>
        <v>53360</v>
      </c>
      <c r="CQ69">
        <f t="shared" si="18"/>
        <v>71628.666666666672</v>
      </c>
      <c r="CR69">
        <f t="shared" si="19"/>
        <v>44453.333333333336</v>
      </c>
      <c r="CU69">
        <f t="shared" si="20"/>
        <v>35.104605585782167</v>
      </c>
      <c r="CV69">
        <f t="shared" si="21"/>
        <v>1804.9782085480542</v>
      </c>
      <c r="CW69">
        <f t="shared" si="22"/>
        <v>2953.8846174712567</v>
      </c>
      <c r="CX69">
        <f t="shared" si="23"/>
        <v>1334.6774891336108</v>
      </c>
      <c r="CY69">
        <f t="shared" si="24"/>
        <v>2045.3677745905095</v>
      </c>
      <c r="CZ69">
        <f t="shared" si="25"/>
        <v>7208.1727458027126</v>
      </c>
      <c r="DA69">
        <f t="shared" si="26"/>
        <v>8242.1741266084227</v>
      </c>
      <c r="DB69">
        <f t="shared" si="27"/>
        <v>49588.231859988715</v>
      </c>
      <c r="DC69">
        <f t="shared" si="28"/>
        <v>5829.4739899925789</v>
      </c>
      <c r="DD69">
        <f t="shared" si="29"/>
        <v>2116.5751423782085</v>
      </c>
      <c r="DE69">
        <f t="shared" si="30"/>
        <v>413.28319588388786</v>
      </c>
      <c r="DF69">
        <f t="shared" si="31"/>
        <v>972.51238209769508</v>
      </c>
      <c r="DG69">
        <f t="shared" si="32"/>
        <v>667.9752989445044</v>
      </c>
      <c r="DH69">
        <f t="shared" si="33"/>
        <v>1350.346745592899</v>
      </c>
      <c r="DI69">
        <f t="shared" si="34"/>
        <v>944.88253238167124</v>
      </c>
      <c r="DJ69">
        <f t="shared" si="35"/>
        <v>1916.1150800513001</v>
      </c>
      <c r="DK69">
        <f t="shared" si="36"/>
        <v>1859.9911290111036</v>
      </c>
      <c r="DL69">
        <f t="shared" si="37"/>
        <v>12388.13449770921</v>
      </c>
      <c r="DM69">
        <f t="shared" si="38"/>
        <v>5997.6107187223724</v>
      </c>
    </row>
    <row r="70" spans="1:117" x14ac:dyDescent="0.25">
      <c r="A70" s="2">
        <v>0.4236111111111111</v>
      </c>
      <c r="B70" s="1">
        <v>228</v>
      </c>
      <c r="C70" s="1">
        <v>288</v>
      </c>
      <c r="D70" s="1">
        <v>235</v>
      </c>
      <c r="E70" s="1">
        <v>13248</v>
      </c>
      <c r="F70" s="1">
        <v>11326</v>
      </c>
      <c r="G70" s="1">
        <v>9657</v>
      </c>
      <c r="H70" s="1">
        <v>17238</v>
      </c>
      <c r="I70" s="1">
        <v>13797</v>
      </c>
      <c r="J70" s="1">
        <v>11326</v>
      </c>
      <c r="K70" s="1">
        <v>18787</v>
      </c>
      <c r="L70" s="1">
        <v>17666</v>
      </c>
      <c r="M70" s="1">
        <v>16110</v>
      </c>
      <c r="N70" s="1">
        <v>33975</v>
      </c>
      <c r="O70" s="1">
        <v>30581</v>
      </c>
      <c r="P70" s="1">
        <v>30484</v>
      </c>
      <c r="Q70" s="1">
        <v>63796</v>
      </c>
      <c r="R70" s="1">
        <v>58170</v>
      </c>
      <c r="S70" s="1">
        <v>49475</v>
      </c>
      <c r="T70" s="1">
        <v>80804</v>
      </c>
      <c r="U70" s="1">
        <v>70470</v>
      </c>
      <c r="V70" s="1">
        <v>64376</v>
      </c>
      <c r="W70" s="1">
        <v>171302</v>
      </c>
      <c r="X70" s="1">
        <v>84833</v>
      </c>
      <c r="Y70" s="1">
        <v>82766</v>
      </c>
      <c r="Z70" s="1">
        <v>105901</v>
      </c>
      <c r="AA70" s="1">
        <v>114090</v>
      </c>
      <c r="AB70" s="1">
        <v>103224</v>
      </c>
      <c r="AC70" s="1">
        <v>133514</v>
      </c>
      <c r="AD70" s="1">
        <v>135600</v>
      </c>
      <c r="AE70" s="1">
        <v>131269</v>
      </c>
      <c r="AF70" s="4"/>
      <c r="AG70" s="1"/>
      <c r="AH70" s="1"/>
      <c r="AI70" s="1">
        <v>9090</v>
      </c>
      <c r="AJ70" s="1">
        <v>9110</v>
      </c>
      <c r="AK70" s="1">
        <v>8380</v>
      </c>
      <c r="AL70" s="1">
        <v>11036</v>
      </c>
      <c r="AM70" s="1">
        <v>10050</v>
      </c>
      <c r="AN70" s="1">
        <v>9072</v>
      </c>
      <c r="AO70" s="1">
        <v>6129</v>
      </c>
      <c r="AP70" s="1">
        <v>6453</v>
      </c>
      <c r="AQ70" s="1">
        <v>5143</v>
      </c>
      <c r="AR70" s="1">
        <v>13779</v>
      </c>
      <c r="AS70" s="1">
        <v>14502</v>
      </c>
      <c r="AT70" s="1">
        <v>16423</v>
      </c>
      <c r="AU70" s="1">
        <v>15125</v>
      </c>
      <c r="AV70" s="1">
        <v>17055</v>
      </c>
      <c r="AW70" s="1">
        <v>15988</v>
      </c>
      <c r="AX70" s="1">
        <v>16142</v>
      </c>
      <c r="AY70" s="1">
        <v>16400</v>
      </c>
      <c r="AZ70" s="1">
        <v>19589</v>
      </c>
      <c r="BA70" s="1">
        <v>54555</v>
      </c>
      <c r="BB70" s="1">
        <v>51633</v>
      </c>
      <c r="BC70" s="1">
        <v>55357</v>
      </c>
      <c r="BD70" s="1">
        <v>86473</v>
      </c>
      <c r="BE70" s="1">
        <v>70682</v>
      </c>
      <c r="BF70" s="1">
        <v>61258</v>
      </c>
      <c r="BG70" s="1">
        <v>50754</v>
      </c>
      <c r="BH70" s="1">
        <v>38826</v>
      </c>
      <c r="BI70" s="1">
        <v>45466</v>
      </c>
      <c r="BZ70">
        <f t="shared" si="1"/>
        <v>250.33333333333334</v>
      </c>
      <c r="CA70">
        <f t="shared" si="2"/>
        <v>11410.333333333334</v>
      </c>
      <c r="CB70">
        <f t="shared" si="3"/>
        <v>14120.333333333334</v>
      </c>
      <c r="CC70">
        <f t="shared" si="4"/>
        <v>17521</v>
      </c>
      <c r="CD70">
        <f t="shared" si="5"/>
        <v>31680</v>
      </c>
      <c r="CE70">
        <f t="shared" si="6"/>
        <v>57147</v>
      </c>
      <c r="CF70">
        <f t="shared" si="7"/>
        <v>71883.333333333328</v>
      </c>
      <c r="CG70">
        <f t="shared" si="8"/>
        <v>112967</v>
      </c>
      <c r="CH70">
        <f t="shared" si="9"/>
        <v>107738.33333333333</v>
      </c>
      <c r="CI70">
        <f t="shared" si="10"/>
        <v>133461</v>
      </c>
      <c r="CJ70">
        <f t="shared" si="11"/>
        <v>8860</v>
      </c>
      <c r="CK70">
        <f t="shared" si="12"/>
        <v>10052.666666666666</v>
      </c>
      <c r="CL70">
        <f t="shared" si="13"/>
        <v>5908.333333333333</v>
      </c>
      <c r="CM70">
        <f t="shared" si="14"/>
        <v>14901.333333333334</v>
      </c>
      <c r="CN70">
        <f t="shared" si="15"/>
        <v>16056</v>
      </c>
      <c r="CO70">
        <f t="shared" si="16"/>
        <v>17377</v>
      </c>
      <c r="CP70">
        <f t="shared" si="17"/>
        <v>53848.333333333336</v>
      </c>
      <c r="CQ70">
        <f t="shared" si="18"/>
        <v>72804.333333333328</v>
      </c>
      <c r="CR70">
        <f t="shared" si="19"/>
        <v>45015.333333333336</v>
      </c>
      <c r="CU70">
        <f t="shared" si="20"/>
        <v>32.807519463277444</v>
      </c>
      <c r="CV70">
        <f t="shared" si="21"/>
        <v>1796.9847893995495</v>
      </c>
      <c r="CW70">
        <f t="shared" si="22"/>
        <v>2969.2329536992065</v>
      </c>
      <c r="CX70">
        <f t="shared" si="23"/>
        <v>1344.3775511365845</v>
      </c>
      <c r="CY70">
        <f t="shared" si="24"/>
        <v>1988.1199661992232</v>
      </c>
      <c r="CZ70">
        <f t="shared" si="25"/>
        <v>7215.0992370167714</v>
      </c>
      <c r="DA70">
        <f t="shared" si="26"/>
        <v>8304.6932112711638</v>
      </c>
      <c r="DB70">
        <f t="shared" si="27"/>
        <v>50530.162190517454</v>
      </c>
      <c r="DC70">
        <f t="shared" si="28"/>
        <v>5661.2131503179899</v>
      </c>
      <c r="DD70">
        <f t="shared" si="29"/>
        <v>2165.9863803819267</v>
      </c>
      <c r="DE70">
        <f t="shared" si="30"/>
        <v>415.81245772583583</v>
      </c>
      <c r="DF70">
        <f t="shared" si="31"/>
        <v>982.00271554274912</v>
      </c>
      <c r="DG70">
        <f t="shared" si="32"/>
        <v>682.3088254839837</v>
      </c>
      <c r="DH70">
        <f t="shared" si="33"/>
        <v>1366.4861262864447</v>
      </c>
      <c r="DI70">
        <f t="shared" si="34"/>
        <v>966.79522133696958</v>
      </c>
      <c r="DJ70">
        <f t="shared" si="35"/>
        <v>1919.9867187040643</v>
      </c>
      <c r="DK70">
        <f t="shared" si="36"/>
        <v>1959.9942176785453</v>
      </c>
      <c r="DL70">
        <f t="shared" si="37"/>
        <v>12740.772360156703</v>
      </c>
      <c r="DM70">
        <f t="shared" si="38"/>
        <v>5976.7567570826814</v>
      </c>
    </row>
    <row r="71" spans="1:117" x14ac:dyDescent="0.25">
      <c r="A71" s="2">
        <v>0.43055555555555558</v>
      </c>
      <c r="B71" s="1">
        <v>228</v>
      </c>
      <c r="C71" s="1">
        <v>288</v>
      </c>
      <c r="D71" s="1">
        <v>235</v>
      </c>
      <c r="E71" s="1">
        <v>13230</v>
      </c>
      <c r="F71" s="1">
        <v>11329</v>
      </c>
      <c r="G71" s="1">
        <v>9664</v>
      </c>
      <c r="H71" s="1">
        <v>17250</v>
      </c>
      <c r="I71" s="1">
        <v>13807</v>
      </c>
      <c r="J71" s="1">
        <v>11304</v>
      </c>
      <c r="K71" s="1">
        <v>18802</v>
      </c>
      <c r="L71" s="1">
        <v>17649</v>
      </c>
      <c r="M71" s="1">
        <v>16097</v>
      </c>
      <c r="N71" s="1">
        <v>33876</v>
      </c>
      <c r="O71" s="1">
        <v>30595</v>
      </c>
      <c r="P71" s="1">
        <v>30478</v>
      </c>
      <c r="Q71" s="1">
        <v>64226</v>
      </c>
      <c r="R71" s="1">
        <v>58597</v>
      </c>
      <c r="S71" s="1">
        <v>49843</v>
      </c>
      <c r="T71" s="1">
        <v>81485</v>
      </c>
      <c r="U71" s="1">
        <v>71002</v>
      </c>
      <c r="V71" s="1">
        <v>65038</v>
      </c>
      <c r="W71" s="1">
        <v>173745</v>
      </c>
      <c r="X71" s="1">
        <v>85758</v>
      </c>
      <c r="Y71" s="1">
        <v>83612</v>
      </c>
      <c r="Z71" s="1">
        <v>107539</v>
      </c>
      <c r="AA71" s="1">
        <v>115151</v>
      </c>
      <c r="AB71" s="1">
        <v>104716</v>
      </c>
      <c r="AC71" s="1">
        <v>135084</v>
      </c>
      <c r="AD71" s="1">
        <v>137083</v>
      </c>
      <c r="AE71" s="1">
        <v>132651</v>
      </c>
      <c r="AF71" s="4"/>
      <c r="AG71" s="1"/>
      <c r="AH71" s="1"/>
      <c r="AI71" s="1">
        <v>9085</v>
      </c>
      <c r="AJ71" s="1">
        <v>9105</v>
      </c>
      <c r="AK71" s="1">
        <v>8373</v>
      </c>
      <c r="AL71" s="1">
        <v>11033</v>
      </c>
      <c r="AM71" s="1">
        <v>10048</v>
      </c>
      <c r="AN71" s="1">
        <v>9076</v>
      </c>
      <c r="AO71" s="1">
        <v>6251</v>
      </c>
      <c r="AP71" s="1">
        <v>6591</v>
      </c>
      <c r="AQ71" s="1">
        <v>5250</v>
      </c>
      <c r="AR71" s="1">
        <v>13771</v>
      </c>
      <c r="AS71" s="1">
        <v>14493</v>
      </c>
      <c r="AT71" s="1">
        <v>16438</v>
      </c>
      <c r="AU71" s="1">
        <v>15103</v>
      </c>
      <c r="AV71" s="1">
        <v>17023</v>
      </c>
      <c r="AW71" s="1">
        <v>15989</v>
      </c>
      <c r="AX71" s="1">
        <v>16140</v>
      </c>
      <c r="AY71" s="1">
        <v>16395</v>
      </c>
      <c r="AZ71" s="1">
        <v>19600</v>
      </c>
      <c r="BA71" s="1">
        <v>54814</v>
      </c>
      <c r="BB71" s="1">
        <v>52045</v>
      </c>
      <c r="BC71" s="1">
        <v>55983</v>
      </c>
      <c r="BD71" s="1">
        <v>88042</v>
      </c>
      <c r="BE71" s="1">
        <v>71829</v>
      </c>
      <c r="BF71" s="1">
        <v>62134</v>
      </c>
      <c r="BG71" s="1">
        <v>51282</v>
      </c>
      <c r="BH71" s="1">
        <v>39340</v>
      </c>
      <c r="BI71" s="1">
        <v>46027</v>
      </c>
      <c r="BZ71">
        <f t="shared" si="1"/>
        <v>250.33333333333334</v>
      </c>
      <c r="CA71">
        <f t="shared" si="2"/>
        <v>11407.666666666666</v>
      </c>
      <c r="CB71">
        <f t="shared" si="3"/>
        <v>14120.333333333334</v>
      </c>
      <c r="CC71">
        <f t="shared" si="4"/>
        <v>17516</v>
      </c>
      <c r="CD71">
        <f t="shared" si="5"/>
        <v>31649.666666666668</v>
      </c>
      <c r="CE71">
        <f t="shared" si="6"/>
        <v>57555.333333333336</v>
      </c>
      <c r="CF71">
        <f t="shared" si="7"/>
        <v>72508.333333333328</v>
      </c>
      <c r="CG71">
        <f t="shared" si="8"/>
        <v>114371.66666666667</v>
      </c>
      <c r="CH71">
        <f t="shared" si="9"/>
        <v>109135.33333333333</v>
      </c>
      <c r="CI71">
        <f t="shared" si="10"/>
        <v>134939.33333333334</v>
      </c>
      <c r="CJ71">
        <f t="shared" si="11"/>
        <v>8854.3333333333339</v>
      </c>
      <c r="CK71">
        <f t="shared" si="12"/>
        <v>10052.333333333334</v>
      </c>
      <c r="CL71">
        <f t="shared" si="13"/>
        <v>6030.666666666667</v>
      </c>
      <c r="CM71">
        <f t="shared" si="14"/>
        <v>14900.666666666666</v>
      </c>
      <c r="CN71">
        <f t="shared" si="15"/>
        <v>16038.333333333334</v>
      </c>
      <c r="CO71">
        <f t="shared" si="16"/>
        <v>17378.333333333332</v>
      </c>
      <c r="CP71">
        <f t="shared" si="17"/>
        <v>54280.666666666664</v>
      </c>
      <c r="CQ71">
        <f t="shared" si="18"/>
        <v>74001.666666666672</v>
      </c>
      <c r="CR71">
        <f t="shared" si="19"/>
        <v>45549.666666666664</v>
      </c>
      <c r="CU71">
        <f t="shared" si="20"/>
        <v>32.807519463277444</v>
      </c>
      <c r="CV71">
        <f t="shared" si="21"/>
        <v>1784.3010769859843</v>
      </c>
      <c r="CW71">
        <f t="shared" si="22"/>
        <v>2985.3579908167317</v>
      </c>
      <c r="CX71">
        <f t="shared" si="23"/>
        <v>1357.3956681822733</v>
      </c>
      <c r="CY71">
        <f t="shared" si="24"/>
        <v>1928.9485045830886</v>
      </c>
      <c r="CZ71">
        <f t="shared" si="25"/>
        <v>7247.8599830110552</v>
      </c>
      <c r="DA71">
        <f t="shared" si="26"/>
        <v>8326.3276619007338</v>
      </c>
      <c r="DB71">
        <f t="shared" si="27"/>
        <v>51430.009355757771</v>
      </c>
      <c r="DC71">
        <f t="shared" si="28"/>
        <v>5397.5472516072832</v>
      </c>
      <c r="DD71">
        <f t="shared" si="29"/>
        <v>2219.5387659000985</v>
      </c>
      <c r="DE71">
        <f t="shared" si="30"/>
        <v>416.96682521914539</v>
      </c>
      <c r="DF71">
        <f t="shared" si="31"/>
        <v>978.50719636256804</v>
      </c>
      <c r="DG71">
        <f t="shared" si="32"/>
        <v>697.12289686491681</v>
      </c>
      <c r="DH71">
        <f t="shared" si="33"/>
        <v>1379.4442117509984</v>
      </c>
      <c r="DI71">
        <f t="shared" si="34"/>
        <v>960.9502241704995</v>
      </c>
      <c r="DJ71">
        <f t="shared" si="35"/>
        <v>1928.2396981011809</v>
      </c>
      <c r="DK71">
        <f t="shared" si="36"/>
        <v>2022.4476095398202</v>
      </c>
      <c r="DL71">
        <f t="shared" si="37"/>
        <v>13089.93798049987</v>
      </c>
      <c r="DM71">
        <f t="shared" si="38"/>
        <v>5985.292501902768</v>
      </c>
    </row>
    <row r="72" spans="1:117" x14ac:dyDescent="0.25">
      <c r="A72" s="2">
        <v>0.4375</v>
      </c>
      <c r="B72" s="1">
        <v>230</v>
      </c>
      <c r="C72" s="1">
        <v>290</v>
      </c>
      <c r="D72" s="1">
        <v>236</v>
      </c>
      <c r="E72" s="1">
        <v>13202</v>
      </c>
      <c r="F72" s="1">
        <v>11330</v>
      </c>
      <c r="G72" s="1">
        <v>9647</v>
      </c>
      <c r="H72" s="1">
        <v>17268</v>
      </c>
      <c r="I72" s="1">
        <v>13797</v>
      </c>
      <c r="J72" s="1">
        <v>11295</v>
      </c>
      <c r="K72" s="1">
        <v>18817</v>
      </c>
      <c r="L72" s="1">
        <v>17649</v>
      </c>
      <c r="M72" s="1">
        <v>16083</v>
      </c>
      <c r="N72" s="1">
        <v>33797</v>
      </c>
      <c r="O72" s="1">
        <v>30546</v>
      </c>
      <c r="P72" s="1">
        <v>30432</v>
      </c>
      <c r="Q72" s="1">
        <v>64511</v>
      </c>
      <c r="R72" s="1">
        <v>58936</v>
      </c>
      <c r="S72" s="1">
        <v>50184</v>
      </c>
      <c r="T72" s="1">
        <v>82208</v>
      </c>
      <c r="U72" s="1">
        <v>71491</v>
      </c>
      <c r="V72" s="1">
        <v>65655</v>
      </c>
      <c r="W72" s="1">
        <v>175922</v>
      </c>
      <c r="X72" s="1">
        <v>86602</v>
      </c>
      <c r="Y72" s="1">
        <v>84438</v>
      </c>
      <c r="Z72" s="1">
        <v>109027</v>
      </c>
      <c r="AA72" s="1">
        <v>116599</v>
      </c>
      <c r="AB72" s="1">
        <v>106232</v>
      </c>
      <c r="AC72" s="1">
        <v>136411</v>
      </c>
      <c r="AD72" s="1">
        <v>138429</v>
      </c>
      <c r="AE72" s="1">
        <v>133702</v>
      </c>
      <c r="AF72" s="4"/>
      <c r="AG72" s="1"/>
      <c r="AH72" s="1"/>
      <c r="AI72" s="1">
        <v>9100</v>
      </c>
      <c r="AJ72" s="1">
        <v>9097</v>
      </c>
      <c r="AK72" s="1">
        <v>8379</v>
      </c>
      <c r="AL72" s="1">
        <v>11026</v>
      </c>
      <c r="AM72" s="1">
        <v>10051</v>
      </c>
      <c r="AN72" s="1">
        <v>9063</v>
      </c>
      <c r="AO72" s="1">
        <v>6395</v>
      </c>
      <c r="AP72" s="1">
        <v>6723</v>
      </c>
      <c r="AQ72" s="1">
        <v>5341</v>
      </c>
      <c r="AR72" s="1">
        <v>13752</v>
      </c>
      <c r="AS72" s="1">
        <v>14463</v>
      </c>
      <c r="AT72" s="1">
        <v>16448</v>
      </c>
      <c r="AU72" s="1">
        <v>15100</v>
      </c>
      <c r="AV72" s="1">
        <v>17004</v>
      </c>
      <c r="AW72" s="1">
        <v>15959</v>
      </c>
      <c r="AX72" s="1">
        <v>16132</v>
      </c>
      <c r="AY72" s="1">
        <v>16385</v>
      </c>
      <c r="AZ72" s="1">
        <v>19583</v>
      </c>
      <c r="BA72" s="1">
        <v>55035</v>
      </c>
      <c r="BB72" s="1">
        <v>52381</v>
      </c>
      <c r="BC72" s="1">
        <v>56591</v>
      </c>
      <c r="BD72" s="1">
        <v>89567</v>
      </c>
      <c r="BE72" s="1">
        <v>73013</v>
      </c>
      <c r="BF72" s="1">
        <v>62943</v>
      </c>
      <c r="BG72" s="1">
        <v>51819</v>
      </c>
      <c r="BH72" s="1">
        <v>39889</v>
      </c>
      <c r="BI72" s="1">
        <v>46586</v>
      </c>
      <c r="BZ72">
        <f t="shared" si="1"/>
        <v>252</v>
      </c>
      <c r="CA72">
        <f t="shared" si="2"/>
        <v>11393</v>
      </c>
      <c r="CB72">
        <f t="shared" si="3"/>
        <v>14120</v>
      </c>
      <c r="CC72">
        <f t="shared" si="4"/>
        <v>17516.333333333332</v>
      </c>
      <c r="CD72">
        <f t="shared" si="5"/>
        <v>31591.666666666668</v>
      </c>
      <c r="CE72">
        <f t="shared" si="6"/>
        <v>57877</v>
      </c>
      <c r="CF72">
        <f t="shared" si="7"/>
        <v>73118</v>
      </c>
      <c r="CG72">
        <f t="shared" si="8"/>
        <v>115654</v>
      </c>
      <c r="CH72">
        <f t="shared" si="9"/>
        <v>110619.33333333333</v>
      </c>
      <c r="CI72">
        <f t="shared" si="10"/>
        <v>136180.66666666666</v>
      </c>
      <c r="CJ72">
        <f t="shared" si="11"/>
        <v>8858.6666666666661</v>
      </c>
      <c r="CK72">
        <f t="shared" si="12"/>
        <v>10046.666666666666</v>
      </c>
      <c r="CL72">
        <f t="shared" si="13"/>
        <v>6153</v>
      </c>
      <c r="CM72">
        <f t="shared" si="14"/>
        <v>14887.666666666666</v>
      </c>
      <c r="CN72">
        <f t="shared" si="15"/>
        <v>16021</v>
      </c>
      <c r="CO72">
        <f t="shared" si="16"/>
        <v>17366.666666666668</v>
      </c>
      <c r="CP72">
        <f t="shared" si="17"/>
        <v>54669</v>
      </c>
      <c r="CQ72">
        <f t="shared" si="18"/>
        <v>75174.333333333328</v>
      </c>
      <c r="CR72">
        <f t="shared" si="19"/>
        <v>46098</v>
      </c>
      <c r="CU72">
        <f t="shared" si="20"/>
        <v>33.045423283716609</v>
      </c>
      <c r="CV72">
        <f t="shared" si="21"/>
        <v>1778.337144638215</v>
      </c>
      <c r="CW72">
        <f t="shared" si="22"/>
        <v>2999.5714693935865</v>
      </c>
      <c r="CX72">
        <f t="shared" si="23"/>
        <v>1371.8197160462935</v>
      </c>
      <c r="CY72">
        <f t="shared" si="24"/>
        <v>1910.7250805213537</v>
      </c>
      <c r="CZ72">
        <f t="shared" si="25"/>
        <v>7221.9694682267937</v>
      </c>
      <c r="DA72">
        <f t="shared" si="26"/>
        <v>8395.5821120396413</v>
      </c>
      <c r="DB72">
        <f t="shared" si="27"/>
        <v>52204.833032967363</v>
      </c>
      <c r="DC72">
        <f t="shared" si="28"/>
        <v>5363.7968206610258</v>
      </c>
      <c r="DD72">
        <f t="shared" si="29"/>
        <v>2371.9026820958179</v>
      </c>
      <c r="DE72">
        <f t="shared" si="30"/>
        <v>415.40622688319604</v>
      </c>
      <c r="DF72">
        <f t="shared" si="31"/>
        <v>981.50717436671505</v>
      </c>
      <c r="DG72">
        <f t="shared" si="32"/>
        <v>722.08309771105985</v>
      </c>
      <c r="DH72">
        <f t="shared" si="33"/>
        <v>1397.2688836918016</v>
      </c>
      <c r="DI72">
        <f t="shared" si="34"/>
        <v>953.51297841193536</v>
      </c>
      <c r="DJ72">
        <f t="shared" si="35"/>
        <v>1923.5650062665763</v>
      </c>
      <c r="DK72">
        <f t="shared" si="36"/>
        <v>2128.7301378991183</v>
      </c>
      <c r="DL72">
        <f t="shared" si="37"/>
        <v>13442.948535694579</v>
      </c>
      <c r="DM72">
        <f t="shared" si="38"/>
        <v>5979.9525917853225</v>
      </c>
    </row>
    <row r="73" spans="1:117" x14ac:dyDescent="0.25">
      <c r="A73" s="2">
        <v>0.44444444444444442</v>
      </c>
      <c r="B73" s="1">
        <v>229</v>
      </c>
      <c r="C73" s="1">
        <v>291</v>
      </c>
      <c r="D73" s="1">
        <v>235</v>
      </c>
      <c r="E73" s="1">
        <v>13163</v>
      </c>
      <c r="F73" s="1">
        <v>11321</v>
      </c>
      <c r="G73" s="1">
        <v>9638</v>
      </c>
      <c r="H73" s="1">
        <v>17244</v>
      </c>
      <c r="I73" s="1">
        <v>13791</v>
      </c>
      <c r="J73" s="1">
        <v>11279</v>
      </c>
      <c r="K73" s="1">
        <v>18817</v>
      </c>
      <c r="L73" s="1">
        <v>17636</v>
      </c>
      <c r="M73" s="1">
        <v>16046</v>
      </c>
      <c r="N73" s="1">
        <v>33672</v>
      </c>
      <c r="O73" s="1">
        <v>30517</v>
      </c>
      <c r="P73" s="1">
        <v>30375</v>
      </c>
      <c r="Q73" s="1">
        <v>64733</v>
      </c>
      <c r="R73" s="1">
        <v>59207</v>
      </c>
      <c r="S73" s="1">
        <v>50481</v>
      </c>
      <c r="T73" s="1">
        <v>82785</v>
      </c>
      <c r="U73" s="1">
        <v>72007</v>
      </c>
      <c r="V73" s="1">
        <v>66164</v>
      </c>
      <c r="W73" s="1">
        <v>177773</v>
      </c>
      <c r="X73" s="1">
        <v>87312</v>
      </c>
      <c r="Y73" s="1">
        <v>84987</v>
      </c>
      <c r="Z73" s="1">
        <v>110296</v>
      </c>
      <c r="AA73" s="1">
        <v>117762</v>
      </c>
      <c r="AB73" s="1">
        <v>107603</v>
      </c>
      <c r="AC73" s="1">
        <v>137427</v>
      </c>
      <c r="AD73" s="1">
        <v>139362</v>
      </c>
      <c r="AE73" s="1">
        <v>134697</v>
      </c>
      <c r="AF73" s="4"/>
      <c r="AG73" s="1"/>
      <c r="AH73" s="1"/>
      <c r="AI73" s="1">
        <v>9078</v>
      </c>
      <c r="AJ73" s="1">
        <v>9084</v>
      </c>
      <c r="AK73" s="1">
        <v>8362</v>
      </c>
      <c r="AL73" s="1">
        <v>11020</v>
      </c>
      <c r="AM73" s="1">
        <v>10020</v>
      </c>
      <c r="AN73" s="1">
        <v>9063</v>
      </c>
      <c r="AO73" s="1">
        <v>6518</v>
      </c>
      <c r="AP73" s="1">
        <v>6845</v>
      </c>
      <c r="AQ73" s="1">
        <v>5436</v>
      </c>
      <c r="AR73" s="1">
        <v>13727</v>
      </c>
      <c r="AS73" s="1">
        <v>14437</v>
      </c>
      <c r="AT73" s="1">
        <v>16423</v>
      </c>
      <c r="AU73" s="1">
        <v>15081</v>
      </c>
      <c r="AV73" s="1">
        <v>16975</v>
      </c>
      <c r="AW73" s="1">
        <v>15926</v>
      </c>
      <c r="AX73" s="1">
        <v>16117</v>
      </c>
      <c r="AY73" s="1">
        <v>16371</v>
      </c>
      <c r="AZ73" s="1">
        <v>19560</v>
      </c>
      <c r="BA73" s="1">
        <v>55292</v>
      </c>
      <c r="BB73" s="1">
        <v>52725</v>
      </c>
      <c r="BC73" s="1">
        <v>57101</v>
      </c>
      <c r="BD73" s="1">
        <v>90884</v>
      </c>
      <c r="BE73" s="1">
        <v>74099</v>
      </c>
      <c r="BF73" s="1">
        <v>63701</v>
      </c>
      <c r="BG73" s="1">
        <v>52287</v>
      </c>
      <c r="BH73" s="1">
        <v>40387</v>
      </c>
      <c r="BI73" s="1">
        <v>47104</v>
      </c>
      <c r="BZ73">
        <f t="shared" si="1"/>
        <v>251.66666666666666</v>
      </c>
      <c r="CA73">
        <f t="shared" si="2"/>
        <v>11374</v>
      </c>
      <c r="CB73">
        <f t="shared" si="3"/>
        <v>14104.666666666666</v>
      </c>
      <c r="CC73">
        <f t="shared" si="4"/>
        <v>17499.666666666668</v>
      </c>
      <c r="CD73">
        <f t="shared" si="5"/>
        <v>31521.333333333332</v>
      </c>
      <c r="CE73">
        <f t="shared" si="6"/>
        <v>58140.333333333336</v>
      </c>
      <c r="CF73">
        <f t="shared" si="7"/>
        <v>73652</v>
      </c>
      <c r="CG73">
        <f t="shared" si="8"/>
        <v>116690.66666666667</v>
      </c>
      <c r="CH73">
        <f t="shared" si="9"/>
        <v>111887</v>
      </c>
      <c r="CI73">
        <f t="shared" si="10"/>
        <v>137162</v>
      </c>
      <c r="CJ73">
        <f t="shared" si="11"/>
        <v>8841.3333333333339</v>
      </c>
      <c r="CK73">
        <f t="shared" si="12"/>
        <v>10034.333333333334</v>
      </c>
      <c r="CL73">
        <f t="shared" si="13"/>
        <v>6266.333333333333</v>
      </c>
      <c r="CM73">
        <f t="shared" si="14"/>
        <v>14862.333333333334</v>
      </c>
      <c r="CN73">
        <f t="shared" si="15"/>
        <v>15994</v>
      </c>
      <c r="CO73">
        <f t="shared" si="16"/>
        <v>17349.333333333332</v>
      </c>
      <c r="CP73">
        <f t="shared" si="17"/>
        <v>55039.333333333336</v>
      </c>
      <c r="CQ73">
        <f t="shared" si="18"/>
        <v>76228</v>
      </c>
      <c r="CR73">
        <f t="shared" si="19"/>
        <v>46592.666666666664</v>
      </c>
      <c r="CU73">
        <f t="shared" si="20"/>
        <v>34.195516275285691</v>
      </c>
      <c r="CV73">
        <f t="shared" si="21"/>
        <v>1763.0975582763422</v>
      </c>
      <c r="CW73">
        <f t="shared" si="22"/>
        <v>2994.8449598156685</v>
      </c>
      <c r="CX73">
        <f t="shared" si="23"/>
        <v>1390.5216047704305</v>
      </c>
      <c r="CY73">
        <f t="shared" si="24"/>
        <v>1863.8847425024255</v>
      </c>
      <c r="CZ73">
        <f t="shared" si="25"/>
        <v>7185.6251873676947</v>
      </c>
      <c r="DA73">
        <f t="shared" si="26"/>
        <v>8431.7215917035592</v>
      </c>
      <c r="DB73">
        <f t="shared" si="27"/>
        <v>52911.624340340677</v>
      </c>
      <c r="DC73">
        <f t="shared" si="28"/>
        <v>5263.0581414231019</v>
      </c>
      <c r="DD73">
        <f t="shared" si="29"/>
        <v>2343.7629999639466</v>
      </c>
      <c r="DE73">
        <f t="shared" si="30"/>
        <v>415.12568377942279</v>
      </c>
      <c r="DF73">
        <f t="shared" si="31"/>
        <v>978.57873129009567</v>
      </c>
      <c r="DG73">
        <f t="shared" si="32"/>
        <v>737.4431051500402</v>
      </c>
      <c r="DH73">
        <f t="shared" si="33"/>
        <v>1397.4209578124028</v>
      </c>
      <c r="DI73">
        <f t="shared" si="34"/>
        <v>948.82927863762723</v>
      </c>
      <c r="DJ73">
        <f t="shared" si="35"/>
        <v>1918.7012100202921</v>
      </c>
      <c r="DK73">
        <f t="shared" si="36"/>
        <v>2198.9143533419701</v>
      </c>
      <c r="DL73">
        <f t="shared" si="37"/>
        <v>13715.988954501239</v>
      </c>
      <c r="DM73">
        <f t="shared" si="38"/>
        <v>5966.4559273771138</v>
      </c>
    </row>
    <row r="74" spans="1:117" x14ac:dyDescent="0.25">
      <c r="A74" s="2">
        <v>0.4513888888888889</v>
      </c>
      <c r="B74" s="1">
        <v>228</v>
      </c>
      <c r="C74" s="1">
        <v>291</v>
      </c>
      <c r="D74" s="1">
        <v>237</v>
      </c>
      <c r="E74" s="1">
        <v>13164</v>
      </c>
      <c r="F74" s="1">
        <v>11333</v>
      </c>
      <c r="G74" s="1">
        <v>9632</v>
      </c>
      <c r="H74" s="1">
        <v>17261</v>
      </c>
      <c r="I74" s="1">
        <v>13791</v>
      </c>
      <c r="J74" s="1">
        <v>11261</v>
      </c>
      <c r="K74" s="1">
        <v>18808</v>
      </c>
      <c r="L74" s="1">
        <v>17583</v>
      </c>
      <c r="M74" s="1">
        <v>16011</v>
      </c>
      <c r="N74" s="1">
        <v>33611</v>
      </c>
      <c r="O74" s="1">
        <v>30506</v>
      </c>
      <c r="P74" s="1">
        <v>30366</v>
      </c>
      <c r="Q74" s="1">
        <v>64926</v>
      </c>
      <c r="R74" s="1">
        <v>59522</v>
      </c>
      <c r="S74" s="1">
        <v>50851</v>
      </c>
      <c r="T74" s="1">
        <v>83358</v>
      </c>
      <c r="U74" s="1">
        <v>72503</v>
      </c>
      <c r="V74" s="1">
        <v>66707</v>
      </c>
      <c r="W74" s="1">
        <v>180112</v>
      </c>
      <c r="X74" s="1">
        <v>88153</v>
      </c>
      <c r="Y74" s="1">
        <v>85900</v>
      </c>
      <c r="Z74" s="1">
        <v>111261</v>
      </c>
      <c r="AA74" s="1">
        <v>119074</v>
      </c>
      <c r="AB74" s="1">
        <v>109107</v>
      </c>
      <c r="AC74" s="1">
        <v>138761</v>
      </c>
      <c r="AD74" s="1">
        <v>140604</v>
      </c>
      <c r="AE74" s="1">
        <v>135613</v>
      </c>
      <c r="AF74" s="4"/>
      <c r="AG74" s="1"/>
      <c r="AH74" s="1"/>
      <c r="AI74" s="1">
        <v>9090</v>
      </c>
      <c r="AJ74" s="1">
        <v>9084</v>
      </c>
      <c r="AK74" s="1">
        <v>8348</v>
      </c>
      <c r="AL74" s="1">
        <v>11020</v>
      </c>
      <c r="AM74" s="1">
        <v>10021</v>
      </c>
      <c r="AN74" s="1">
        <v>9075</v>
      </c>
      <c r="AO74" s="1">
        <v>6648</v>
      </c>
      <c r="AP74" s="1">
        <v>6969</v>
      </c>
      <c r="AQ74" s="1">
        <v>5548</v>
      </c>
      <c r="AR74" s="1">
        <v>13734</v>
      </c>
      <c r="AS74" s="1">
        <v>14422</v>
      </c>
      <c r="AT74" s="1">
        <v>16434</v>
      </c>
      <c r="AU74" s="1">
        <v>15075</v>
      </c>
      <c r="AV74" s="1">
        <v>16987</v>
      </c>
      <c r="AW74" s="1">
        <v>15937</v>
      </c>
      <c r="AX74" s="1">
        <v>16124</v>
      </c>
      <c r="AY74" s="1">
        <v>16369</v>
      </c>
      <c r="AZ74" s="1">
        <v>19580</v>
      </c>
      <c r="BA74" s="1">
        <v>55606</v>
      </c>
      <c r="BB74" s="1">
        <v>53104</v>
      </c>
      <c r="BC74" s="1">
        <v>57705</v>
      </c>
      <c r="BD74" s="1">
        <v>92463</v>
      </c>
      <c r="BE74" s="1">
        <v>75205</v>
      </c>
      <c r="BF74" s="1">
        <v>64480</v>
      </c>
      <c r="BG74" s="1">
        <v>52816</v>
      </c>
      <c r="BH74" s="1">
        <v>40960</v>
      </c>
      <c r="BI74" s="1">
        <v>47660</v>
      </c>
      <c r="BZ74">
        <f t="shared" ref="BZ74:BZ95" si="39">AVERAGE(B74:D74)</f>
        <v>252</v>
      </c>
      <c r="CA74">
        <f t="shared" ref="CA74:CA95" si="40">AVERAGE(E74:G74)</f>
        <v>11376.333333333334</v>
      </c>
      <c r="CB74">
        <f t="shared" ref="CB74:CB95" si="41">AVERAGE(H74:J74)</f>
        <v>14104.333333333334</v>
      </c>
      <c r="CC74">
        <f t="shared" ref="CC74:CC95" si="42">AVERAGE(K74:M74)</f>
        <v>17467.333333333332</v>
      </c>
      <c r="CD74">
        <f t="shared" ref="CD74:CD95" si="43">AVERAGE(N74:P74)</f>
        <v>31494.333333333332</v>
      </c>
      <c r="CE74">
        <f t="shared" ref="CE74:CE95" si="44">AVERAGE(Q74:S74)</f>
        <v>58433</v>
      </c>
      <c r="CF74">
        <f t="shared" ref="CF74:CF95" si="45">AVERAGE(T74:V74)</f>
        <v>74189.333333333328</v>
      </c>
      <c r="CG74">
        <f t="shared" ref="CG74:CG95" si="46">AVERAGE(W74:Y74)</f>
        <v>118055</v>
      </c>
      <c r="CH74">
        <f t="shared" ref="CH74:CH95" si="47">AVERAGE(Z74:AB74)</f>
        <v>113147.33333333333</v>
      </c>
      <c r="CI74">
        <f t="shared" ref="CI74:CI95" si="48">AVERAGE(AC74:AE74)</f>
        <v>138326</v>
      </c>
      <c r="CJ74">
        <f t="shared" ref="CJ74:CJ95" si="49">AVERAGE(AI74:AK74)</f>
        <v>8840.6666666666661</v>
      </c>
      <c r="CK74">
        <f t="shared" ref="CK74:CK95" si="50">AVERAGE(AL74:AN74)</f>
        <v>10038.666666666666</v>
      </c>
      <c r="CL74">
        <f t="shared" ref="CL74:CL95" si="51">AVERAGE(AO74:AQ74)</f>
        <v>6388.333333333333</v>
      </c>
      <c r="CM74">
        <f t="shared" ref="CM74:CM95" si="52">AVERAGE(AR74:AT74)</f>
        <v>14863.333333333334</v>
      </c>
      <c r="CN74">
        <f t="shared" ref="CN74:CN95" si="53">AVERAGE(AU74:AW74)</f>
        <v>15999.666666666666</v>
      </c>
      <c r="CO74">
        <f t="shared" ref="CO74:CO95" si="54">AVERAGE(AX74:AZ74)</f>
        <v>17357.666666666668</v>
      </c>
      <c r="CP74">
        <f t="shared" ref="CP74:CP95" si="55">AVERAGE(BA74:BC74)</f>
        <v>55471.666666666664</v>
      </c>
      <c r="CQ74">
        <f t="shared" ref="CQ74:CQ95" si="56">AVERAGE(BD74:BF74)</f>
        <v>77382.666666666672</v>
      </c>
      <c r="CR74">
        <f t="shared" ref="CR74:CR95" si="57">AVERAGE(BG74:BI74)</f>
        <v>47145.333333333336</v>
      </c>
      <c r="CU74">
        <f t="shared" ref="CU74:CU95" si="58">STDEV(B74:D74)</f>
        <v>34.073450074801642</v>
      </c>
      <c r="CV74">
        <f t="shared" ref="CV74:CV95" si="59">STDEV(E74:G74)</f>
        <v>1766.3986903678749</v>
      </c>
      <c r="CW74">
        <f t="shared" ref="CW74:CW95" si="60">STDEV(H74:J74)</f>
        <v>3012.2472231430993</v>
      </c>
      <c r="CX74">
        <f t="shared" ref="CX74:CX95" si="61">STDEV(K74:M74)</f>
        <v>1402.0828553738661</v>
      </c>
      <c r="CY74">
        <f t="shared" ref="CY74:CY95" si="62">STDEV(N74:P74)</f>
        <v>1834.4231609237092</v>
      </c>
      <c r="CZ74">
        <f t="shared" ref="CZ74:CZ95" si="63">STDEV(Q74:S74)</f>
        <v>7100.4117486241603</v>
      </c>
      <c r="DA74">
        <f t="shared" ref="DA74:DA95" si="64">STDEV(T74:V74)</f>
        <v>8452.6173658419757</v>
      </c>
      <c r="DB74">
        <f t="shared" ref="DB74:DB95" si="65">STDEV(W74:Y74)</f>
        <v>53754.743409302959</v>
      </c>
      <c r="DC74">
        <f t="shared" ref="DC74:DC95" si="66">STDEV(Z74:AB74)</f>
        <v>5244.4220209030982</v>
      </c>
      <c r="DD74">
        <f t="shared" ref="DD74:DD95" si="67">STDEV(AC74:AE74)</f>
        <v>2523.7747522312684</v>
      </c>
      <c r="DE74">
        <f t="shared" ref="DE74:DE95" si="68">STDEV(AI74:AK74)</f>
        <v>426.67239579486898</v>
      </c>
      <c r="DF74">
        <f t="shared" ref="DF74:DF95" si="69">STDEV(AL74:AN74)</f>
        <v>972.62034388209941</v>
      </c>
      <c r="DG74">
        <f t="shared" ref="DG74:DG95" si="70">STDEV(AO74:AQ74)</f>
        <v>745.2384405902136</v>
      </c>
      <c r="DH74">
        <f t="shared" ref="DH74:DH95" si="71">STDEV(AR74:AT74)</f>
        <v>1403.0614146691275</v>
      </c>
      <c r="DI74">
        <f t="shared" ref="DI74:DI95" si="72">STDEV(AU74:AW74)</f>
        <v>957.53920720424458</v>
      </c>
      <c r="DJ74">
        <f t="shared" ref="DJ74:DJ95" si="73">STDEV(AX74:AZ74)</f>
        <v>1928.491724984407</v>
      </c>
      <c r="DK74">
        <f t="shared" ref="DK74:DK95" si="74">STDEV(BA74:BC74)</f>
        <v>2303.4396743421203</v>
      </c>
      <c r="DL74">
        <f t="shared" ref="DL74:DL95" si="75">STDEV(BD74:BF74)</f>
        <v>14118.029123547449</v>
      </c>
      <c r="DM74">
        <f t="shared" ref="DM74:DM95" si="76">STDEV(BG74:BI74)</f>
        <v>5944.7325703797214</v>
      </c>
    </row>
    <row r="75" spans="1:117" x14ac:dyDescent="0.25">
      <c r="A75" s="2">
        <v>0.45833333333333331</v>
      </c>
      <c r="B75" s="1">
        <v>225</v>
      </c>
      <c r="C75" s="1">
        <v>288</v>
      </c>
      <c r="D75" s="1">
        <v>234</v>
      </c>
      <c r="E75" s="1">
        <v>13131</v>
      </c>
      <c r="F75" s="1">
        <v>11300</v>
      </c>
      <c r="G75" s="1">
        <v>9628</v>
      </c>
      <c r="H75" s="1">
        <v>17254</v>
      </c>
      <c r="I75" s="1">
        <v>13783</v>
      </c>
      <c r="J75" s="1">
        <v>11245</v>
      </c>
      <c r="K75" s="1">
        <v>18813</v>
      </c>
      <c r="L75" s="1">
        <v>17497</v>
      </c>
      <c r="M75" s="1">
        <v>15999</v>
      </c>
      <c r="N75" s="1">
        <v>33518</v>
      </c>
      <c r="O75" s="1">
        <v>30471</v>
      </c>
      <c r="P75" s="1">
        <v>30346</v>
      </c>
      <c r="Q75" s="1">
        <v>65119</v>
      </c>
      <c r="R75" s="1">
        <v>59804</v>
      </c>
      <c r="S75" s="1">
        <v>51118</v>
      </c>
      <c r="T75" s="1">
        <v>83851</v>
      </c>
      <c r="U75" s="1">
        <v>72946</v>
      </c>
      <c r="V75" s="1">
        <v>67206</v>
      </c>
      <c r="W75" s="1">
        <v>182004</v>
      </c>
      <c r="X75" s="1">
        <v>88894</v>
      </c>
      <c r="Y75" s="1">
        <v>86716</v>
      </c>
      <c r="Z75" s="1">
        <v>112706</v>
      </c>
      <c r="AA75" s="1">
        <v>119990</v>
      </c>
      <c r="AB75" s="1">
        <v>110435</v>
      </c>
      <c r="AC75" s="1">
        <v>139891</v>
      </c>
      <c r="AD75" s="1">
        <v>141664</v>
      </c>
      <c r="AE75" s="1">
        <v>136737</v>
      </c>
      <c r="AF75" s="4"/>
      <c r="AG75" s="1"/>
      <c r="AH75" s="1"/>
      <c r="AI75" s="1">
        <v>9082</v>
      </c>
      <c r="AJ75" s="1">
        <v>9073</v>
      </c>
      <c r="AK75" s="1">
        <v>8351</v>
      </c>
      <c r="AL75" s="1">
        <v>11020</v>
      </c>
      <c r="AM75" s="1">
        <v>10020</v>
      </c>
      <c r="AN75" s="1">
        <v>9083</v>
      </c>
      <c r="AO75" s="1">
        <v>6775</v>
      </c>
      <c r="AP75" s="1">
        <v>7083</v>
      </c>
      <c r="AQ75" s="1">
        <v>5643</v>
      </c>
      <c r="AR75" s="1">
        <v>13685</v>
      </c>
      <c r="AS75" s="1">
        <v>14380</v>
      </c>
      <c r="AT75" s="1">
        <v>16443</v>
      </c>
      <c r="AU75" s="1">
        <v>15065</v>
      </c>
      <c r="AV75" s="1">
        <v>16945</v>
      </c>
      <c r="AW75" s="1">
        <v>15919</v>
      </c>
      <c r="AX75" s="1">
        <v>16133</v>
      </c>
      <c r="AY75" s="1">
        <v>16343</v>
      </c>
      <c r="AZ75" s="1">
        <v>19573</v>
      </c>
      <c r="BA75" s="1">
        <v>55821</v>
      </c>
      <c r="BB75" s="1">
        <v>53400</v>
      </c>
      <c r="BC75" s="1">
        <v>58161</v>
      </c>
      <c r="BD75" s="1">
        <v>93877</v>
      </c>
      <c r="BE75" s="1">
        <v>76247</v>
      </c>
      <c r="BF75" s="1">
        <v>65192</v>
      </c>
      <c r="BG75" s="1">
        <v>53341</v>
      </c>
      <c r="BH75" s="1">
        <v>41480</v>
      </c>
      <c r="BI75" s="1">
        <v>48139</v>
      </c>
      <c r="BZ75">
        <f t="shared" si="39"/>
        <v>249</v>
      </c>
      <c r="CA75">
        <f t="shared" si="40"/>
        <v>11353</v>
      </c>
      <c r="CB75">
        <f t="shared" si="41"/>
        <v>14094</v>
      </c>
      <c r="CC75">
        <f t="shared" si="42"/>
        <v>17436.333333333332</v>
      </c>
      <c r="CD75">
        <f t="shared" si="43"/>
        <v>31445</v>
      </c>
      <c r="CE75">
        <f t="shared" si="44"/>
        <v>58680.333333333336</v>
      </c>
      <c r="CF75">
        <f t="shared" si="45"/>
        <v>74667.666666666672</v>
      </c>
      <c r="CG75">
        <f t="shared" si="46"/>
        <v>119204.66666666667</v>
      </c>
      <c r="CH75">
        <f t="shared" si="47"/>
        <v>114377</v>
      </c>
      <c r="CI75">
        <f t="shared" si="48"/>
        <v>139430.66666666666</v>
      </c>
      <c r="CJ75">
        <f t="shared" si="49"/>
        <v>8835.3333333333339</v>
      </c>
      <c r="CK75">
        <f t="shared" si="50"/>
        <v>10041</v>
      </c>
      <c r="CL75">
        <f t="shared" si="51"/>
        <v>6500.333333333333</v>
      </c>
      <c r="CM75">
        <f t="shared" si="52"/>
        <v>14836</v>
      </c>
      <c r="CN75">
        <f t="shared" si="53"/>
        <v>15976.333333333334</v>
      </c>
      <c r="CO75">
        <f t="shared" si="54"/>
        <v>17349.666666666668</v>
      </c>
      <c r="CP75">
        <f t="shared" si="55"/>
        <v>55794</v>
      </c>
      <c r="CQ75">
        <f t="shared" si="56"/>
        <v>78438.666666666672</v>
      </c>
      <c r="CR75">
        <f t="shared" si="57"/>
        <v>47653.333333333336</v>
      </c>
      <c r="CU75">
        <f t="shared" si="58"/>
        <v>34.073450074801642</v>
      </c>
      <c r="CV75">
        <f t="shared" si="59"/>
        <v>1752.1013098562537</v>
      </c>
      <c r="CW75">
        <f t="shared" si="60"/>
        <v>3016.5478613806213</v>
      </c>
      <c r="CX75">
        <f t="shared" si="61"/>
        <v>1407.9805869873821</v>
      </c>
      <c r="CY75">
        <f t="shared" si="62"/>
        <v>1796.3582604814665</v>
      </c>
      <c r="CZ75">
        <f t="shared" si="63"/>
        <v>7067.8122734926492</v>
      </c>
      <c r="DA75">
        <f t="shared" si="64"/>
        <v>8455.0049280490275</v>
      </c>
      <c r="DB75">
        <f t="shared" si="65"/>
        <v>54396.719766299626</v>
      </c>
      <c r="DC75">
        <f t="shared" si="66"/>
        <v>4991.8620774216106</v>
      </c>
      <c r="DD75">
        <f t="shared" si="67"/>
        <v>2495.5485035024531</v>
      </c>
      <c r="DE75">
        <f t="shared" si="68"/>
        <v>419.46910891427194</v>
      </c>
      <c r="DF75">
        <f t="shared" si="69"/>
        <v>968.67073869297815</v>
      </c>
      <c r="DG75">
        <f t="shared" si="70"/>
        <v>758.27523586975542</v>
      </c>
      <c r="DH75">
        <f t="shared" si="71"/>
        <v>1434.4312461738973</v>
      </c>
      <c r="DI75">
        <f t="shared" si="72"/>
        <v>941.31043409352128</v>
      </c>
      <c r="DJ75">
        <f t="shared" si="73"/>
        <v>1928.3239700147205</v>
      </c>
      <c r="DK75">
        <f t="shared" si="74"/>
        <v>2380.6148365495833</v>
      </c>
      <c r="DL75">
        <f t="shared" si="75"/>
        <v>14467.545000218039</v>
      </c>
      <c r="DM75">
        <f t="shared" si="76"/>
        <v>5945.3960619401541</v>
      </c>
    </row>
    <row r="76" spans="1:117" x14ac:dyDescent="0.25">
      <c r="A76" s="2">
        <v>0.46527777777777773</v>
      </c>
      <c r="B76" s="1">
        <v>228</v>
      </c>
      <c r="C76" s="1">
        <v>288</v>
      </c>
      <c r="D76" s="1">
        <v>236</v>
      </c>
      <c r="E76" s="1">
        <v>13115</v>
      </c>
      <c r="F76" s="1">
        <v>11298</v>
      </c>
      <c r="G76" s="1">
        <v>9626</v>
      </c>
      <c r="H76" s="1">
        <v>17235</v>
      </c>
      <c r="I76" s="1">
        <v>13770</v>
      </c>
      <c r="J76" s="1">
        <v>11232</v>
      </c>
      <c r="K76" s="1">
        <v>18818</v>
      </c>
      <c r="L76" s="1">
        <v>17456</v>
      </c>
      <c r="M76" s="1">
        <v>15954</v>
      </c>
      <c r="N76" s="1">
        <v>33444</v>
      </c>
      <c r="O76" s="1">
        <v>30455</v>
      </c>
      <c r="P76" s="1">
        <v>30319</v>
      </c>
      <c r="Q76" s="1">
        <v>65374</v>
      </c>
      <c r="R76" s="1">
        <v>60042</v>
      </c>
      <c r="S76" s="1">
        <v>51428</v>
      </c>
      <c r="T76" s="1">
        <v>84346</v>
      </c>
      <c r="U76" s="1">
        <v>73387</v>
      </c>
      <c r="V76" s="1">
        <v>67669</v>
      </c>
      <c r="W76" s="1">
        <v>184266</v>
      </c>
      <c r="X76" s="1">
        <v>89645</v>
      </c>
      <c r="Y76" s="1">
        <v>87495</v>
      </c>
      <c r="Z76" s="1">
        <v>113811</v>
      </c>
      <c r="AA76" s="1">
        <v>121201</v>
      </c>
      <c r="AB76" s="1">
        <v>110429</v>
      </c>
      <c r="AC76" s="1">
        <v>141036</v>
      </c>
      <c r="AD76" s="1">
        <v>142877</v>
      </c>
      <c r="AE76" s="1">
        <v>137593</v>
      </c>
      <c r="AF76" s="4"/>
      <c r="AG76" s="1"/>
      <c r="AH76" s="1"/>
      <c r="AI76" s="1">
        <v>9087</v>
      </c>
      <c r="AJ76" s="1">
        <v>9052</v>
      </c>
      <c r="AK76" s="1">
        <v>8343</v>
      </c>
      <c r="AL76" s="1">
        <v>11010</v>
      </c>
      <c r="AM76" s="1">
        <v>10006</v>
      </c>
      <c r="AN76" s="1">
        <v>9070</v>
      </c>
      <c r="AO76" s="1">
        <v>6879</v>
      </c>
      <c r="AP76" s="1">
        <v>7193</v>
      </c>
      <c r="AQ76" s="1">
        <v>5731</v>
      </c>
      <c r="AR76" s="1">
        <v>13673</v>
      </c>
      <c r="AS76" s="1">
        <v>14385</v>
      </c>
      <c r="AT76" s="1">
        <v>16447</v>
      </c>
      <c r="AU76" s="1">
        <v>15043</v>
      </c>
      <c r="AV76" s="1">
        <v>16964</v>
      </c>
      <c r="AW76" s="1">
        <v>15903</v>
      </c>
      <c r="AX76" s="1">
        <v>16110</v>
      </c>
      <c r="AY76" s="1">
        <v>16305</v>
      </c>
      <c r="AZ76" s="1">
        <v>19567</v>
      </c>
      <c r="BA76" s="1">
        <v>56050</v>
      </c>
      <c r="BB76" s="1">
        <v>53678</v>
      </c>
      <c r="BC76" s="1">
        <v>58707</v>
      </c>
      <c r="BD76" s="1">
        <v>95240</v>
      </c>
      <c r="BE76" s="1">
        <v>77215</v>
      </c>
      <c r="BF76" s="1">
        <v>65826</v>
      </c>
      <c r="BG76" s="1">
        <v>53828</v>
      </c>
      <c r="BH76" s="1">
        <v>41970</v>
      </c>
      <c r="BI76" s="1">
        <v>48641</v>
      </c>
      <c r="BZ76">
        <f t="shared" si="39"/>
        <v>250.66666666666666</v>
      </c>
      <c r="CA76">
        <f t="shared" si="40"/>
        <v>11346.333333333334</v>
      </c>
      <c r="CB76">
        <f t="shared" si="41"/>
        <v>14079</v>
      </c>
      <c r="CC76">
        <f t="shared" si="42"/>
        <v>17409.333333333332</v>
      </c>
      <c r="CD76">
        <f t="shared" si="43"/>
        <v>31406</v>
      </c>
      <c r="CE76">
        <f t="shared" si="44"/>
        <v>58948</v>
      </c>
      <c r="CF76">
        <f t="shared" si="45"/>
        <v>75134</v>
      </c>
      <c r="CG76">
        <f t="shared" si="46"/>
        <v>120468.66666666667</v>
      </c>
      <c r="CH76">
        <f t="shared" si="47"/>
        <v>115147</v>
      </c>
      <c r="CI76">
        <f t="shared" si="48"/>
        <v>140502</v>
      </c>
      <c r="CJ76">
        <f t="shared" si="49"/>
        <v>8827.3333333333339</v>
      </c>
      <c r="CK76">
        <f t="shared" si="50"/>
        <v>10028.666666666666</v>
      </c>
      <c r="CL76">
        <f t="shared" si="51"/>
        <v>6601</v>
      </c>
      <c r="CM76">
        <f t="shared" si="52"/>
        <v>14835</v>
      </c>
      <c r="CN76">
        <f t="shared" si="53"/>
        <v>15970</v>
      </c>
      <c r="CO76">
        <f t="shared" si="54"/>
        <v>17327.333333333332</v>
      </c>
      <c r="CP76">
        <f t="shared" si="55"/>
        <v>56145</v>
      </c>
      <c r="CQ76">
        <f t="shared" si="56"/>
        <v>79427</v>
      </c>
      <c r="CR76">
        <f t="shared" si="57"/>
        <v>48146.333333333336</v>
      </c>
      <c r="CU76">
        <f t="shared" si="58"/>
        <v>32.578111260988237</v>
      </c>
      <c r="CV76">
        <f t="shared" si="59"/>
        <v>1745.0021012403806</v>
      </c>
      <c r="CW76">
        <f t="shared" si="60"/>
        <v>3013.4055485447025</v>
      </c>
      <c r="CX76">
        <f t="shared" si="61"/>
        <v>1432.5701844354201</v>
      </c>
      <c r="CY76">
        <f t="shared" si="62"/>
        <v>1766.2692320255144</v>
      </c>
      <c r="CZ76">
        <f t="shared" si="63"/>
        <v>7037.070128967026</v>
      </c>
      <c r="DA76">
        <f t="shared" si="64"/>
        <v>8474.6438863234835</v>
      </c>
      <c r="DB76">
        <f t="shared" si="65"/>
        <v>55260.568494481959</v>
      </c>
      <c r="DC76">
        <f t="shared" si="66"/>
        <v>5508.8717538167466</v>
      </c>
      <c r="DD76">
        <f t="shared" si="67"/>
        <v>2682.1690849012484</v>
      </c>
      <c r="DE76">
        <f t="shared" si="68"/>
        <v>419.80987760334239</v>
      </c>
      <c r="DF76">
        <f t="shared" si="69"/>
        <v>970.19860509760235</v>
      </c>
      <c r="DG76">
        <f t="shared" si="70"/>
        <v>769.6258831406335</v>
      </c>
      <c r="DH76">
        <f t="shared" si="71"/>
        <v>1440.7095474105806</v>
      </c>
      <c r="DI76">
        <f t="shared" si="72"/>
        <v>962.25100675447459</v>
      </c>
      <c r="DJ76">
        <f t="shared" si="73"/>
        <v>1942.0572425480495</v>
      </c>
      <c r="DK76">
        <f t="shared" si="74"/>
        <v>2515.8455834967294</v>
      </c>
      <c r="DL76">
        <f t="shared" si="75"/>
        <v>14831.235855450483</v>
      </c>
      <c r="DM76">
        <f t="shared" si="76"/>
        <v>5944.4564371634087</v>
      </c>
    </row>
    <row r="77" spans="1:117" x14ac:dyDescent="0.25">
      <c r="A77" s="2">
        <v>0.47222222222222227</v>
      </c>
      <c r="B77" s="1">
        <v>227</v>
      </c>
      <c r="C77" s="1">
        <v>287</v>
      </c>
      <c r="D77" s="1">
        <v>236</v>
      </c>
      <c r="E77" s="1">
        <v>13096</v>
      </c>
      <c r="F77" s="1">
        <v>11301</v>
      </c>
      <c r="G77" s="1">
        <v>9613</v>
      </c>
      <c r="H77" s="1">
        <v>17209</v>
      </c>
      <c r="I77" s="1">
        <v>13770</v>
      </c>
      <c r="J77" s="1">
        <v>11223</v>
      </c>
      <c r="K77" s="1">
        <v>18824</v>
      </c>
      <c r="L77" s="1">
        <v>17427</v>
      </c>
      <c r="M77" s="1">
        <v>15896</v>
      </c>
      <c r="N77" s="1">
        <v>33356</v>
      </c>
      <c r="O77" s="1">
        <v>30441</v>
      </c>
      <c r="P77" s="1">
        <v>30294</v>
      </c>
      <c r="Q77" s="1">
        <v>65583</v>
      </c>
      <c r="R77" s="1">
        <v>60329</v>
      </c>
      <c r="S77" s="1">
        <v>51641</v>
      </c>
      <c r="T77" s="1">
        <v>84837</v>
      </c>
      <c r="U77" s="1">
        <v>73801</v>
      </c>
      <c r="V77" s="1">
        <v>68058</v>
      </c>
      <c r="W77" s="1">
        <v>185530</v>
      </c>
      <c r="X77" s="1">
        <v>90324</v>
      </c>
      <c r="Y77" s="1">
        <v>88249</v>
      </c>
      <c r="Z77" s="1">
        <v>115070</v>
      </c>
      <c r="AA77" s="1">
        <v>122003</v>
      </c>
      <c r="AB77" s="1">
        <v>111894</v>
      </c>
      <c r="AC77" s="1">
        <v>141924</v>
      </c>
      <c r="AD77" s="1">
        <v>143728</v>
      </c>
      <c r="AE77" s="1">
        <v>138318</v>
      </c>
      <c r="AF77" s="4"/>
      <c r="AG77" s="1"/>
      <c r="AH77" s="1"/>
      <c r="AI77" s="1">
        <v>9085</v>
      </c>
      <c r="AJ77" s="1">
        <v>9029</v>
      </c>
      <c r="AK77" s="1">
        <v>8340</v>
      </c>
      <c r="AL77" s="1">
        <v>10990</v>
      </c>
      <c r="AM77" s="1">
        <v>9993</v>
      </c>
      <c r="AN77" s="1">
        <v>9061</v>
      </c>
      <c r="AO77" s="1">
        <v>6992</v>
      </c>
      <c r="AP77" s="1">
        <v>7303</v>
      </c>
      <c r="AQ77" s="1">
        <v>5824</v>
      </c>
      <c r="AR77" s="1">
        <v>13639</v>
      </c>
      <c r="AS77" s="1">
        <v>14370</v>
      </c>
      <c r="AT77" s="1">
        <v>16424</v>
      </c>
      <c r="AU77" s="1">
        <v>15028</v>
      </c>
      <c r="AV77" s="1">
        <v>16941</v>
      </c>
      <c r="AW77" s="1">
        <v>15875</v>
      </c>
      <c r="AX77" s="1">
        <v>16110</v>
      </c>
      <c r="AY77" s="1">
        <v>16309</v>
      </c>
      <c r="AZ77" s="1">
        <v>19564</v>
      </c>
      <c r="BA77" s="1">
        <v>56236</v>
      </c>
      <c r="BB77" s="1">
        <v>53891</v>
      </c>
      <c r="BC77" s="1">
        <v>59150</v>
      </c>
      <c r="BD77" s="1">
        <v>96629</v>
      </c>
      <c r="BE77" s="1">
        <v>78212</v>
      </c>
      <c r="BF77" s="1">
        <v>66490</v>
      </c>
      <c r="BG77" s="1">
        <v>54283</v>
      </c>
      <c r="BH77" s="1">
        <v>42471</v>
      </c>
      <c r="BI77" s="1">
        <v>49130</v>
      </c>
      <c r="BZ77">
        <f t="shared" si="39"/>
        <v>250</v>
      </c>
      <c r="CA77">
        <f t="shared" si="40"/>
        <v>11336.666666666666</v>
      </c>
      <c r="CB77">
        <f t="shared" si="41"/>
        <v>14067.333333333334</v>
      </c>
      <c r="CC77">
        <f t="shared" si="42"/>
        <v>17382.333333333332</v>
      </c>
      <c r="CD77">
        <f t="shared" si="43"/>
        <v>31363.666666666668</v>
      </c>
      <c r="CE77">
        <f t="shared" si="44"/>
        <v>59184.333333333336</v>
      </c>
      <c r="CF77">
        <f t="shared" si="45"/>
        <v>75565.333333333328</v>
      </c>
      <c r="CG77">
        <f t="shared" si="46"/>
        <v>121367.66666666667</v>
      </c>
      <c r="CH77">
        <f t="shared" si="47"/>
        <v>116322.33333333333</v>
      </c>
      <c r="CI77">
        <f t="shared" si="48"/>
        <v>141323.33333333334</v>
      </c>
      <c r="CJ77">
        <f t="shared" si="49"/>
        <v>8818</v>
      </c>
      <c r="CK77">
        <f t="shared" si="50"/>
        <v>10014.666666666666</v>
      </c>
      <c r="CL77">
        <f t="shared" si="51"/>
        <v>6706.333333333333</v>
      </c>
      <c r="CM77">
        <f t="shared" si="52"/>
        <v>14811</v>
      </c>
      <c r="CN77">
        <f t="shared" si="53"/>
        <v>15948</v>
      </c>
      <c r="CO77">
        <f t="shared" si="54"/>
        <v>17327.666666666668</v>
      </c>
      <c r="CP77">
        <f t="shared" si="55"/>
        <v>56425.666666666664</v>
      </c>
      <c r="CQ77">
        <f t="shared" si="56"/>
        <v>80443.666666666672</v>
      </c>
      <c r="CR77">
        <f t="shared" si="57"/>
        <v>48628</v>
      </c>
      <c r="CU77">
        <f t="shared" si="58"/>
        <v>32.357379374726875</v>
      </c>
      <c r="CV77">
        <f t="shared" si="59"/>
        <v>1741.7739041946124</v>
      </c>
      <c r="CW77">
        <f t="shared" si="60"/>
        <v>3004.0563132759867</v>
      </c>
      <c r="CX77">
        <f t="shared" si="61"/>
        <v>1464.5109536406117</v>
      </c>
      <c r="CY77">
        <f t="shared" si="62"/>
        <v>1726.9760662306044</v>
      </c>
      <c r="CZ77">
        <f t="shared" si="63"/>
        <v>7041.1318218971965</v>
      </c>
      <c r="DA77">
        <f t="shared" si="64"/>
        <v>8527.5063373376233</v>
      </c>
      <c r="DB77">
        <f t="shared" si="65"/>
        <v>55575.895587325736</v>
      </c>
      <c r="DC77">
        <f t="shared" si="66"/>
        <v>5169.5477880887547</v>
      </c>
      <c r="DD77">
        <f t="shared" si="67"/>
        <v>2754.5644543799176</v>
      </c>
      <c r="DE77">
        <f t="shared" si="68"/>
        <v>414.90601345364951</v>
      </c>
      <c r="DF77">
        <f t="shared" si="69"/>
        <v>964.68250390132675</v>
      </c>
      <c r="DG77">
        <f t="shared" si="70"/>
        <v>779.78479937309191</v>
      </c>
      <c r="DH77">
        <f t="shared" si="71"/>
        <v>1443.9241669838482</v>
      </c>
      <c r="DI77">
        <f t="shared" si="72"/>
        <v>958.58698092557051</v>
      </c>
      <c r="DJ77">
        <f t="shared" si="73"/>
        <v>1939.2757239065654</v>
      </c>
      <c r="DK77">
        <f t="shared" si="74"/>
        <v>2634.6252737976483</v>
      </c>
      <c r="DL77">
        <f t="shared" si="75"/>
        <v>15192.928695065148</v>
      </c>
      <c r="DM77">
        <f t="shared" si="76"/>
        <v>5921.9793143846764</v>
      </c>
    </row>
    <row r="78" spans="1:117" x14ac:dyDescent="0.25">
      <c r="A78" s="2">
        <v>0.47916666666666669</v>
      </c>
      <c r="B78" s="1">
        <v>229</v>
      </c>
      <c r="C78" s="1">
        <v>288</v>
      </c>
      <c r="D78" s="1">
        <v>236</v>
      </c>
      <c r="E78" s="1">
        <v>13086</v>
      </c>
      <c r="F78" s="1">
        <v>11306</v>
      </c>
      <c r="G78" s="1">
        <v>9622</v>
      </c>
      <c r="H78" s="1">
        <v>17198</v>
      </c>
      <c r="I78" s="1">
        <v>13757</v>
      </c>
      <c r="J78" s="1">
        <v>11213</v>
      </c>
      <c r="K78" s="1">
        <v>18802</v>
      </c>
      <c r="L78" s="1">
        <v>17396</v>
      </c>
      <c r="M78" s="1">
        <v>15861</v>
      </c>
      <c r="N78" s="1">
        <v>33236</v>
      </c>
      <c r="O78" s="1">
        <v>30403</v>
      </c>
      <c r="P78" s="1">
        <v>30267</v>
      </c>
      <c r="Q78" s="1">
        <v>65787</v>
      </c>
      <c r="R78" s="1">
        <v>60516</v>
      </c>
      <c r="S78" s="1">
        <v>51887</v>
      </c>
      <c r="T78" s="1">
        <v>85361</v>
      </c>
      <c r="U78" s="1">
        <v>74063</v>
      </c>
      <c r="V78" s="1">
        <v>68395</v>
      </c>
      <c r="W78" s="1">
        <v>187303</v>
      </c>
      <c r="X78" s="1">
        <v>90885</v>
      </c>
      <c r="Y78" s="1">
        <v>88897</v>
      </c>
      <c r="Z78" s="1">
        <v>116265</v>
      </c>
      <c r="AA78" s="1">
        <v>122813</v>
      </c>
      <c r="AB78" s="1">
        <v>113188</v>
      </c>
      <c r="AC78" s="1">
        <v>142906</v>
      </c>
      <c r="AD78" s="1">
        <v>144679</v>
      </c>
      <c r="AE78" s="1">
        <v>139168</v>
      </c>
      <c r="AF78" s="4"/>
      <c r="AG78" s="1"/>
      <c r="AH78" s="1"/>
      <c r="AI78" s="1">
        <v>9078</v>
      </c>
      <c r="AJ78" s="1">
        <v>9035</v>
      </c>
      <c r="AK78" s="1">
        <v>8316</v>
      </c>
      <c r="AL78" s="1">
        <v>10979</v>
      </c>
      <c r="AM78" s="1">
        <v>9979</v>
      </c>
      <c r="AN78" s="1">
        <v>9061</v>
      </c>
      <c r="AO78" s="1">
        <v>7097</v>
      </c>
      <c r="AP78" s="1">
        <v>7399</v>
      </c>
      <c r="AQ78" s="1">
        <v>5917</v>
      </c>
      <c r="AR78" s="1">
        <v>13607</v>
      </c>
      <c r="AS78" s="1">
        <v>14360</v>
      </c>
      <c r="AT78" s="1">
        <v>16424</v>
      </c>
      <c r="AU78" s="1">
        <v>14999</v>
      </c>
      <c r="AV78" s="1">
        <v>16923</v>
      </c>
      <c r="AW78" s="1">
        <v>15861</v>
      </c>
      <c r="AX78" s="1">
        <v>16099</v>
      </c>
      <c r="AY78" s="1">
        <v>16301</v>
      </c>
      <c r="AZ78" s="1">
        <v>19509</v>
      </c>
      <c r="BA78" s="1">
        <v>56454</v>
      </c>
      <c r="BB78" s="1">
        <v>54075</v>
      </c>
      <c r="BC78" s="1">
        <v>59549</v>
      </c>
      <c r="BD78" s="1">
        <v>97888</v>
      </c>
      <c r="BE78" s="1">
        <v>79073</v>
      </c>
      <c r="BF78" s="1">
        <v>67140</v>
      </c>
      <c r="BG78" s="1">
        <v>54719</v>
      </c>
      <c r="BH78" s="1">
        <v>42953</v>
      </c>
      <c r="BI78" s="1">
        <v>49638</v>
      </c>
      <c r="BZ78">
        <f t="shared" si="39"/>
        <v>251</v>
      </c>
      <c r="CA78">
        <f t="shared" si="40"/>
        <v>11338</v>
      </c>
      <c r="CB78">
        <f t="shared" si="41"/>
        <v>14056</v>
      </c>
      <c r="CC78">
        <f t="shared" si="42"/>
        <v>17353</v>
      </c>
      <c r="CD78">
        <f t="shared" si="43"/>
        <v>31302</v>
      </c>
      <c r="CE78">
        <f t="shared" si="44"/>
        <v>59396.666666666664</v>
      </c>
      <c r="CF78">
        <f t="shared" si="45"/>
        <v>75939.666666666672</v>
      </c>
      <c r="CG78">
        <f t="shared" si="46"/>
        <v>122361.66666666667</v>
      </c>
      <c r="CH78">
        <f t="shared" si="47"/>
        <v>117422</v>
      </c>
      <c r="CI78">
        <f t="shared" si="48"/>
        <v>142251</v>
      </c>
      <c r="CJ78">
        <f t="shared" si="49"/>
        <v>8809.6666666666661</v>
      </c>
      <c r="CK78">
        <f t="shared" si="50"/>
        <v>10006.333333333334</v>
      </c>
      <c r="CL78">
        <f t="shared" si="51"/>
        <v>6804.333333333333</v>
      </c>
      <c r="CM78">
        <f t="shared" si="52"/>
        <v>14797</v>
      </c>
      <c r="CN78">
        <f t="shared" si="53"/>
        <v>15927.666666666666</v>
      </c>
      <c r="CO78">
        <f t="shared" si="54"/>
        <v>17303</v>
      </c>
      <c r="CP78">
        <f t="shared" si="55"/>
        <v>56692.666666666664</v>
      </c>
      <c r="CQ78">
        <f t="shared" si="56"/>
        <v>81367</v>
      </c>
      <c r="CR78">
        <f t="shared" si="57"/>
        <v>49103.333333333336</v>
      </c>
      <c r="CU78">
        <f t="shared" si="58"/>
        <v>32.233522922572398</v>
      </c>
      <c r="CV78">
        <f t="shared" si="59"/>
        <v>1732.2216948185355</v>
      </c>
      <c r="CW78">
        <f t="shared" si="60"/>
        <v>3003.682240184537</v>
      </c>
      <c r="CX78">
        <f t="shared" si="61"/>
        <v>1470.97144771746</v>
      </c>
      <c r="CY78">
        <f t="shared" si="62"/>
        <v>1676.2729491344778</v>
      </c>
      <c r="CZ78">
        <f t="shared" si="63"/>
        <v>7017.2772735109547</v>
      </c>
      <c r="DA78">
        <f t="shared" si="64"/>
        <v>8637.2852988270188</v>
      </c>
      <c r="DB78">
        <f t="shared" si="65"/>
        <v>56249.627708397609</v>
      </c>
      <c r="DC78">
        <f t="shared" si="66"/>
        <v>4915.7037136100871</v>
      </c>
      <c r="DD78">
        <f t="shared" si="67"/>
        <v>2813.2808249444279</v>
      </c>
      <c r="DE78">
        <f t="shared" si="68"/>
        <v>428.06814099315227</v>
      </c>
      <c r="DF78">
        <f t="shared" si="69"/>
        <v>959.29210010993688</v>
      </c>
      <c r="DG78">
        <f t="shared" si="70"/>
        <v>783.14834695179763</v>
      </c>
      <c r="DH78">
        <f t="shared" si="71"/>
        <v>1458.4577470739425</v>
      </c>
      <c r="DI78">
        <f t="shared" si="72"/>
        <v>963.73094447222843</v>
      </c>
      <c r="DJ78">
        <f t="shared" si="73"/>
        <v>1913.1199648741319</v>
      </c>
      <c r="DK78">
        <f t="shared" si="74"/>
        <v>2744.7933134087407</v>
      </c>
      <c r="DL78">
        <f t="shared" si="75"/>
        <v>15501.829021118767</v>
      </c>
      <c r="DM78">
        <f t="shared" si="76"/>
        <v>5901.1939752336002</v>
      </c>
    </row>
    <row r="79" spans="1:117" x14ac:dyDescent="0.25">
      <c r="A79" s="2">
        <v>0.4861111111111111</v>
      </c>
      <c r="B79" s="1">
        <v>226</v>
      </c>
      <c r="C79" s="1">
        <v>288</v>
      </c>
      <c r="D79" s="1">
        <v>236</v>
      </c>
      <c r="E79" s="1">
        <v>13044</v>
      </c>
      <c r="F79" s="1">
        <v>11301</v>
      </c>
      <c r="G79" s="1">
        <v>9610</v>
      </c>
      <c r="H79" s="1">
        <v>17178</v>
      </c>
      <c r="I79" s="1">
        <v>13739</v>
      </c>
      <c r="J79" s="1">
        <v>11180</v>
      </c>
      <c r="K79" s="1">
        <v>18792</v>
      </c>
      <c r="L79" s="1">
        <v>17350</v>
      </c>
      <c r="M79" s="1">
        <v>15815</v>
      </c>
      <c r="N79" s="1">
        <v>33138</v>
      </c>
      <c r="O79" s="1">
        <v>30328</v>
      </c>
      <c r="P79" s="1">
        <v>30212</v>
      </c>
      <c r="Q79" s="1">
        <v>65930</v>
      </c>
      <c r="R79" s="1">
        <v>60722</v>
      </c>
      <c r="S79" s="1">
        <v>52068</v>
      </c>
      <c r="T79" s="1">
        <v>85802</v>
      </c>
      <c r="U79" s="1">
        <v>74443</v>
      </c>
      <c r="V79" s="1">
        <v>68707</v>
      </c>
      <c r="W79" s="1">
        <v>188835</v>
      </c>
      <c r="X79" s="1">
        <v>91412</v>
      </c>
      <c r="Y79" s="1">
        <v>89655</v>
      </c>
      <c r="Z79" s="1">
        <v>117226</v>
      </c>
      <c r="AA79" s="1">
        <v>123568</v>
      </c>
      <c r="AB79" s="1">
        <v>114130</v>
      </c>
      <c r="AC79" s="1">
        <v>143765</v>
      </c>
      <c r="AD79" s="1">
        <v>145524</v>
      </c>
      <c r="AE79" s="1">
        <v>139993</v>
      </c>
      <c r="AF79" s="4"/>
      <c r="AG79" s="1"/>
      <c r="AH79" s="1"/>
      <c r="AI79" s="1">
        <v>9072</v>
      </c>
      <c r="AJ79" s="1">
        <v>8996</v>
      </c>
      <c r="AK79" s="1">
        <v>8291</v>
      </c>
      <c r="AL79" s="1">
        <v>10964</v>
      </c>
      <c r="AM79" s="1">
        <v>9976</v>
      </c>
      <c r="AN79" s="1">
        <v>9047</v>
      </c>
      <c r="AO79" s="1">
        <v>7186</v>
      </c>
      <c r="AP79" s="1">
        <v>7482</v>
      </c>
      <c r="AQ79" s="1">
        <v>6013</v>
      </c>
      <c r="AR79" s="1">
        <v>13571</v>
      </c>
      <c r="AS79" s="1">
        <v>14340</v>
      </c>
      <c r="AT79" s="1">
        <v>16398</v>
      </c>
      <c r="AU79" s="1">
        <v>14978</v>
      </c>
      <c r="AV79" s="1">
        <v>16896</v>
      </c>
      <c r="AW79" s="1">
        <v>15837</v>
      </c>
      <c r="AX79" s="1">
        <v>16082</v>
      </c>
      <c r="AY79" s="1">
        <v>16278</v>
      </c>
      <c r="AZ79" s="1">
        <v>19491</v>
      </c>
      <c r="BA79" s="1">
        <v>56554</v>
      </c>
      <c r="BB79" s="1">
        <v>54234</v>
      </c>
      <c r="BC79" s="1">
        <v>59920</v>
      </c>
      <c r="BD79" s="1">
        <v>99080</v>
      </c>
      <c r="BE79" s="1">
        <v>79970</v>
      </c>
      <c r="BF79" s="1">
        <v>67725</v>
      </c>
      <c r="BG79" s="1">
        <v>55101</v>
      </c>
      <c r="BH79" s="1">
        <v>43403</v>
      </c>
      <c r="BI79" s="1">
        <v>50154</v>
      </c>
      <c r="BZ79">
        <f t="shared" si="39"/>
        <v>250</v>
      </c>
      <c r="CA79">
        <f t="shared" si="40"/>
        <v>11318.333333333334</v>
      </c>
      <c r="CB79">
        <f t="shared" si="41"/>
        <v>14032.333333333334</v>
      </c>
      <c r="CC79">
        <f t="shared" si="42"/>
        <v>17319</v>
      </c>
      <c r="CD79">
        <f t="shared" si="43"/>
        <v>31226</v>
      </c>
      <c r="CE79">
        <f t="shared" si="44"/>
        <v>59573.333333333336</v>
      </c>
      <c r="CF79">
        <f t="shared" si="45"/>
        <v>76317.333333333328</v>
      </c>
      <c r="CG79">
        <f t="shared" si="46"/>
        <v>123300.66666666667</v>
      </c>
      <c r="CH79">
        <f t="shared" si="47"/>
        <v>118308</v>
      </c>
      <c r="CI79">
        <f t="shared" si="48"/>
        <v>143094</v>
      </c>
      <c r="CJ79">
        <f t="shared" si="49"/>
        <v>8786.3333333333339</v>
      </c>
      <c r="CK79">
        <f t="shared" si="50"/>
        <v>9995.6666666666661</v>
      </c>
      <c r="CL79">
        <f t="shared" si="51"/>
        <v>6893.666666666667</v>
      </c>
      <c r="CM79">
        <f t="shared" si="52"/>
        <v>14769.666666666666</v>
      </c>
      <c r="CN79">
        <f t="shared" si="53"/>
        <v>15903.666666666666</v>
      </c>
      <c r="CO79">
        <f t="shared" si="54"/>
        <v>17283.666666666668</v>
      </c>
      <c r="CP79">
        <f t="shared" si="55"/>
        <v>56902.666666666664</v>
      </c>
      <c r="CQ79">
        <f t="shared" si="56"/>
        <v>82258.333333333328</v>
      </c>
      <c r="CR79">
        <f t="shared" si="57"/>
        <v>49552.666666666664</v>
      </c>
      <c r="CU79">
        <f t="shared" si="58"/>
        <v>33.286633954186478</v>
      </c>
      <c r="CV79">
        <f t="shared" si="59"/>
        <v>1717.0656170727266</v>
      </c>
      <c r="CW79">
        <f t="shared" si="60"/>
        <v>3009.7399112437129</v>
      </c>
      <c r="CX79">
        <f t="shared" si="61"/>
        <v>1488.7420864609155</v>
      </c>
      <c r="CY79">
        <f t="shared" si="62"/>
        <v>1656.8560589260612</v>
      </c>
      <c r="CZ79">
        <f t="shared" si="63"/>
        <v>7002.0238026825737</v>
      </c>
      <c r="DA79">
        <f t="shared" si="64"/>
        <v>8700.2643829560348</v>
      </c>
      <c r="DB79">
        <f t="shared" si="65"/>
        <v>56761.196220070378</v>
      </c>
      <c r="DC79">
        <f t="shared" si="66"/>
        <v>4811.1333384141417</v>
      </c>
      <c r="DD79">
        <f t="shared" si="67"/>
        <v>2825.8929562175563</v>
      </c>
      <c r="DE79">
        <f t="shared" si="68"/>
        <v>430.65105750866712</v>
      </c>
      <c r="DF79">
        <f t="shared" si="69"/>
        <v>958.65130956637893</v>
      </c>
      <c r="DG79">
        <f t="shared" si="70"/>
        <v>776.9069013294536</v>
      </c>
      <c r="DH79">
        <f t="shared" si="71"/>
        <v>1461.6573925969565</v>
      </c>
      <c r="DI79">
        <f t="shared" si="72"/>
        <v>960.73634954306453</v>
      </c>
      <c r="DJ79">
        <f t="shared" si="73"/>
        <v>1914.1171158874615</v>
      </c>
      <c r="DK79">
        <f t="shared" si="74"/>
        <v>2858.9902646447285</v>
      </c>
      <c r="DL79">
        <f t="shared" si="75"/>
        <v>15802.258013756576</v>
      </c>
      <c r="DM79">
        <f t="shared" si="76"/>
        <v>5872.1377992459729</v>
      </c>
    </row>
    <row r="80" spans="1:117" x14ac:dyDescent="0.25">
      <c r="A80" s="2">
        <v>0.49305555555555558</v>
      </c>
      <c r="B80" s="1">
        <v>228</v>
      </c>
      <c r="C80" s="1">
        <v>285</v>
      </c>
      <c r="D80" s="1">
        <v>232</v>
      </c>
      <c r="E80" s="1">
        <v>13024</v>
      </c>
      <c r="F80" s="1">
        <v>11294</v>
      </c>
      <c r="G80" s="1">
        <v>9607</v>
      </c>
      <c r="H80" s="1">
        <v>17151</v>
      </c>
      <c r="I80" s="1">
        <v>13749</v>
      </c>
      <c r="J80" s="1">
        <v>11177</v>
      </c>
      <c r="K80" s="1">
        <v>18788</v>
      </c>
      <c r="L80" s="1">
        <v>17329</v>
      </c>
      <c r="M80" s="1">
        <v>15794</v>
      </c>
      <c r="N80" s="1">
        <v>33007</v>
      </c>
      <c r="O80" s="1">
        <v>30289</v>
      </c>
      <c r="P80" s="1">
        <v>30211</v>
      </c>
      <c r="Q80" s="1">
        <v>66082</v>
      </c>
      <c r="R80" s="1">
        <v>60916</v>
      </c>
      <c r="S80" s="1">
        <v>52276</v>
      </c>
      <c r="T80" s="1">
        <v>86215</v>
      </c>
      <c r="U80" s="1">
        <v>74761</v>
      </c>
      <c r="V80" s="1">
        <v>69007</v>
      </c>
      <c r="W80" s="1">
        <v>190454</v>
      </c>
      <c r="X80" s="1">
        <v>91921</v>
      </c>
      <c r="Y80" s="1">
        <v>90320</v>
      </c>
      <c r="Z80" s="1">
        <v>118538</v>
      </c>
      <c r="AA80" s="1">
        <v>124261</v>
      </c>
      <c r="AB80" s="1">
        <v>115461</v>
      </c>
      <c r="AC80" s="1">
        <v>144528</v>
      </c>
      <c r="AD80" s="1">
        <v>146475</v>
      </c>
      <c r="AE80" s="1">
        <v>140464</v>
      </c>
      <c r="AF80" s="4"/>
      <c r="AG80" s="1"/>
      <c r="AH80" s="1"/>
      <c r="AI80" s="1">
        <v>9051</v>
      </c>
      <c r="AJ80" s="1">
        <v>9000</v>
      </c>
      <c r="AK80" s="1">
        <v>8293</v>
      </c>
      <c r="AL80" s="1">
        <v>10961</v>
      </c>
      <c r="AM80" s="1">
        <v>9960</v>
      </c>
      <c r="AN80" s="1">
        <v>9047</v>
      </c>
      <c r="AO80" s="1">
        <v>7276</v>
      </c>
      <c r="AP80" s="1">
        <v>7574</v>
      </c>
      <c r="AQ80" s="1">
        <v>6101</v>
      </c>
      <c r="AR80" s="1">
        <v>13561</v>
      </c>
      <c r="AS80" s="1">
        <v>14320</v>
      </c>
      <c r="AT80" s="1">
        <v>16375</v>
      </c>
      <c r="AU80" s="1">
        <v>14964</v>
      </c>
      <c r="AV80" s="1">
        <v>16893</v>
      </c>
      <c r="AW80" s="1">
        <v>15809</v>
      </c>
      <c r="AX80" s="1">
        <v>16082</v>
      </c>
      <c r="AY80" s="1">
        <v>16267</v>
      </c>
      <c r="AZ80" s="1">
        <v>19465</v>
      </c>
      <c r="BA80" s="1">
        <v>56633</v>
      </c>
      <c r="BB80" s="1">
        <v>54369</v>
      </c>
      <c r="BC80" s="1">
        <v>60268</v>
      </c>
      <c r="BD80" s="1">
        <v>100362</v>
      </c>
      <c r="BE80" s="1">
        <v>80893</v>
      </c>
      <c r="BF80" s="1">
        <v>68339</v>
      </c>
      <c r="BG80" s="1">
        <v>55547</v>
      </c>
      <c r="BH80" s="1">
        <v>43874</v>
      </c>
      <c r="BI80" s="1">
        <v>50600</v>
      </c>
      <c r="BZ80">
        <f t="shared" si="39"/>
        <v>248.33333333333334</v>
      </c>
      <c r="CA80">
        <f t="shared" si="40"/>
        <v>11308.333333333334</v>
      </c>
      <c r="CB80">
        <f t="shared" si="41"/>
        <v>14025.666666666666</v>
      </c>
      <c r="CC80">
        <f t="shared" si="42"/>
        <v>17303.666666666668</v>
      </c>
      <c r="CD80">
        <f t="shared" si="43"/>
        <v>31169</v>
      </c>
      <c r="CE80">
        <f t="shared" si="44"/>
        <v>59758</v>
      </c>
      <c r="CF80">
        <f t="shared" si="45"/>
        <v>76661</v>
      </c>
      <c r="CG80">
        <f t="shared" si="46"/>
        <v>124231.66666666667</v>
      </c>
      <c r="CH80">
        <f t="shared" si="47"/>
        <v>119420</v>
      </c>
      <c r="CI80">
        <f t="shared" si="48"/>
        <v>143822.33333333334</v>
      </c>
      <c r="CJ80">
        <f t="shared" si="49"/>
        <v>8781.3333333333339</v>
      </c>
      <c r="CK80">
        <f t="shared" si="50"/>
        <v>9989.3333333333339</v>
      </c>
      <c r="CL80">
        <f t="shared" si="51"/>
        <v>6983.666666666667</v>
      </c>
      <c r="CM80">
        <f t="shared" si="52"/>
        <v>14752</v>
      </c>
      <c r="CN80">
        <f t="shared" si="53"/>
        <v>15888.666666666666</v>
      </c>
      <c r="CO80">
        <f t="shared" si="54"/>
        <v>17271.333333333332</v>
      </c>
      <c r="CP80">
        <f t="shared" si="55"/>
        <v>57090</v>
      </c>
      <c r="CQ80">
        <f t="shared" si="56"/>
        <v>83198</v>
      </c>
      <c r="CR80">
        <f t="shared" si="57"/>
        <v>50007</v>
      </c>
      <c r="CU80">
        <f t="shared" si="58"/>
        <v>31.817186131607059</v>
      </c>
      <c r="CV80">
        <f t="shared" si="59"/>
        <v>1708.54509256658</v>
      </c>
      <c r="CW80">
        <f t="shared" si="60"/>
        <v>2996.5942890777378</v>
      </c>
      <c r="CX80">
        <f t="shared" si="61"/>
        <v>1497.1607573448259</v>
      </c>
      <c r="CY80">
        <f t="shared" si="62"/>
        <v>1592.2323950981527</v>
      </c>
      <c r="CZ80">
        <f t="shared" si="63"/>
        <v>6975.4664360170209</v>
      </c>
      <c r="DA80">
        <f t="shared" si="64"/>
        <v>8759.9267120221957</v>
      </c>
      <c r="DB80">
        <f t="shared" si="65"/>
        <v>57355.809420958678</v>
      </c>
      <c r="DC80">
        <f t="shared" si="66"/>
        <v>4465.8082135264158</v>
      </c>
      <c r="DD80">
        <f t="shared" si="67"/>
        <v>3067.0024997272717</v>
      </c>
      <c r="DE80">
        <f t="shared" si="68"/>
        <v>423.67715696427786</v>
      </c>
      <c r="DF80">
        <f t="shared" si="69"/>
        <v>957.33710537789841</v>
      </c>
      <c r="DG80">
        <f t="shared" si="70"/>
        <v>778.79800547595994</v>
      </c>
      <c r="DH80">
        <f t="shared" si="71"/>
        <v>1455.8904491753492</v>
      </c>
      <c r="DI80">
        <f t="shared" si="72"/>
        <v>966.96449434988733</v>
      </c>
      <c r="DJ80">
        <f t="shared" si="73"/>
        <v>1902.0216437604838</v>
      </c>
      <c r="DK80">
        <f t="shared" si="74"/>
        <v>2975.9346430995424</v>
      </c>
      <c r="DL80">
        <f t="shared" si="75"/>
        <v>16135.454781319304</v>
      </c>
      <c r="DM80">
        <f t="shared" si="76"/>
        <v>5859.050178996592</v>
      </c>
    </row>
    <row r="81" spans="1:117" x14ac:dyDescent="0.25">
      <c r="A81" s="2">
        <v>0.5</v>
      </c>
      <c r="B81" s="1">
        <v>225</v>
      </c>
      <c r="C81" s="1">
        <v>288</v>
      </c>
      <c r="D81" s="1">
        <v>234</v>
      </c>
      <c r="E81" s="1">
        <v>13004</v>
      </c>
      <c r="F81" s="1">
        <v>11295</v>
      </c>
      <c r="G81" s="1">
        <v>9596</v>
      </c>
      <c r="H81" s="1">
        <v>17116</v>
      </c>
      <c r="I81" s="1">
        <v>13738</v>
      </c>
      <c r="J81" s="1">
        <v>11138</v>
      </c>
      <c r="K81" s="1">
        <v>18748</v>
      </c>
      <c r="L81" s="1">
        <v>17278</v>
      </c>
      <c r="M81" s="1">
        <v>15766</v>
      </c>
      <c r="N81" s="1">
        <v>32904</v>
      </c>
      <c r="O81" s="1">
        <v>30272</v>
      </c>
      <c r="P81" s="1">
        <v>30150</v>
      </c>
      <c r="Q81" s="1">
        <v>66210</v>
      </c>
      <c r="R81" s="1">
        <v>61035</v>
      </c>
      <c r="S81" s="1">
        <v>52491</v>
      </c>
      <c r="T81" s="1">
        <v>86601</v>
      </c>
      <c r="U81" s="1">
        <v>74993</v>
      </c>
      <c r="V81" s="1">
        <v>69275</v>
      </c>
      <c r="W81" s="1">
        <v>191907</v>
      </c>
      <c r="X81" s="1">
        <v>92122</v>
      </c>
      <c r="Y81" s="1">
        <v>90914</v>
      </c>
      <c r="Z81" s="1">
        <v>119627</v>
      </c>
      <c r="AA81" s="1">
        <v>124935</v>
      </c>
      <c r="AB81" s="1">
        <v>116154</v>
      </c>
      <c r="AC81" s="1">
        <v>145431</v>
      </c>
      <c r="AD81" s="1">
        <v>147175</v>
      </c>
      <c r="AE81" s="1">
        <v>141106</v>
      </c>
      <c r="AF81" s="4"/>
      <c r="AG81" s="1"/>
      <c r="AH81" s="1"/>
      <c r="AI81" s="1">
        <v>9049</v>
      </c>
      <c r="AJ81" s="1">
        <v>8980</v>
      </c>
      <c r="AK81" s="1">
        <v>8280</v>
      </c>
      <c r="AL81" s="1">
        <v>10960</v>
      </c>
      <c r="AM81" s="1">
        <v>9931</v>
      </c>
      <c r="AN81" s="1">
        <v>9036</v>
      </c>
      <c r="AO81" s="1">
        <v>7355</v>
      </c>
      <c r="AP81" s="1">
        <v>7649</v>
      </c>
      <c r="AQ81" s="1">
        <v>6181</v>
      </c>
      <c r="AR81" s="1">
        <v>13542</v>
      </c>
      <c r="AS81" s="1">
        <v>14300</v>
      </c>
      <c r="AT81" s="1">
        <v>16374</v>
      </c>
      <c r="AU81" s="1">
        <v>14952</v>
      </c>
      <c r="AV81" s="1">
        <v>16836</v>
      </c>
      <c r="AW81" s="1">
        <v>15783</v>
      </c>
      <c r="AX81" s="1">
        <v>16055</v>
      </c>
      <c r="AY81" s="1">
        <v>16254</v>
      </c>
      <c r="AZ81" s="1">
        <v>19431</v>
      </c>
      <c r="BA81" s="1">
        <v>56760</v>
      </c>
      <c r="BB81" s="1">
        <v>54479</v>
      </c>
      <c r="BC81" s="1">
        <v>60592</v>
      </c>
      <c r="BD81" s="1">
        <v>101476</v>
      </c>
      <c r="BE81" s="1">
        <v>81702</v>
      </c>
      <c r="BF81" s="1">
        <v>68905</v>
      </c>
      <c r="BG81" s="1">
        <v>55943</v>
      </c>
      <c r="BH81" s="1">
        <v>44333</v>
      </c>
      <c r="BI81" s="1">
        <v>51075</v>
      </c>
      <c r="BZ81">
        <f t="shared" si="39"/>
        <v>249</v>
      </c>
      <c r="CA81">
        <f t="shared" si="40"/>
        <v>11298.333333333334</v>
      </c>
      <c r="CB81">
        <f t="shared" si="41"/>
        <v>13997.333333333334</v>
      </c>
      <c r="CC81">
        <f t="shared" si="42"/>
        <v>17264</v>
      </c>
      <c r="CD81">
        <f t="shared" si="43"/>
        <v>31108.666666666668</v>
      </c>
      <c r="CE81">
        <f t="shared" si="44"/>
        <v>59912</v>
      </c>
      <c r="CF81">
        <f t="shared" si="45"/>
        <v>76956.333333333328</v>
      </c>
      <c r="CG81">
        <f t="shared" si="46"/>
        <v>124981</v>
      </c>
      <c r="CH81">
        <f t="shared" si="47"/>
        <v>120238.66666666667</v>
      </c>
      <c r="CI81">
        <f t="shared" si="48"/>
        <v>144570.66666666666</v>
      </c>
      <c r="CJ81">
        <f t="shared" si="49"/>
        <v>8769.6666666666661</v>
      </c>
      <c r="CK81">
        <f t="shared" si="50"/>
        <v>9975.6666666666661</v>
      </c>
      <c r="CL81">
        <f t="shared" si="51"/>
        <v>7061.666666666667</v>
      </c>
      <c r="CM81">
        <f t="shared" si="52"/>
        <v>14738.666666666666</v>
      </c>
      <c r="CN81">
        <f t="shared" si="53"/>
        <v>15857</v>
      </c>
      <c r="CO81">
        <f t="shared" si="54"/>
        <v>17246.666666666668</v>
      </c>
      <c r="CP81">
        <f t="shared" si="55"/>
        <v>57277</v>
      </c>
      <c r="CQ81">
        <f t="shared" si="56"/>
        <v>84027.666666666672</v>
      </c>
      <c r="CR81">
        <f t="shared" si="57"/>
        <v>50450.333333333336</v>
      </c>
      <c r="CU81">
        <f t="shared" si="58"/>
        <v>34.073450074801642</v>
      </c>
      <c r="CV81">
        <f t="shared" si="59"/>
        <v>1704.0024452251655</v>
      </c>
      <c r="CW81">
        <f t="shared" si="60"/>
        <v>2997.4257844579429</v>
      </c>
      <c r="CX81">
        <f t="shared" si="61"/>
        <v>1491.0492949597608</v>
      </c>
      <c r="CY81">
        <f t="shared" si="62"/>
        <v>1556.0004284489555</v>
      </c>
      <c r="CZ81">
        <f t="shared" si="63"/>
        <v>6928.1012550337337</v>
      </c>
      <c r="DA81">
        <f t="shared" si="64"/>
        <v>8828.2828077340928</v>
      </c>
      <c r="DB81">
        <f t="shared" si="65"/>
        <v>57962.763245035167</v>
      </c>
      <c r="DC81">
        <f t="shared" si="66"/>
        <v>4422.3401422022407</v>
      </c>
      <c r="DD81">
        <f t="shared" si="67"/>
        <v>3124.6312315749087</v>
      </c>
      <c r="DE81">
        <f t="shared" si="68"/>
        <v>425.4648438277049</v>
      </c>
      <c r="DF81">
        <f t="shared" si="69"/>
        <v>962.77740591132135</v>
      </c>
      <c r="DG81">
        <f t="shared" si="70"/>
        <v>776.71702268801437</v>
      </c>
      <c r="DH81">
        <f t="shared" si="71"/>
        <v>1466.0754869150951</v>
      </c>
      <c r="DI81">
        <f t="shared" si="72"/>
        <v>944.17741976812806</v>
      </c>
      <c r="DJ81">
        <f t="shared" si="73"/>
        <v>1894.3031260422217</v>
      </c>
      <c r="DK81">
        <f t="shared" si="74"/>
        <v>3089.1194538249893</v>
      </c>
      <c r="DL81">
        <f t="shared" si="75"/>
        <v>16409.572033826291</v>
      </c>
      <c r="DM81">
        <f t="shared" si="76"/>
        <v>5830.1527710115224</v>
      </c>
    </row>
    <row r="82" spans="1:117" x14ac:dyDescent="0.25">
      <c r="A82" s="2">
        <v>0.50694444444444442</v>
      </c>
      <c r="B82" s="1">
        <v>227</v>
      </c>
      <c r="C82" s="1">
        <v>286</v>
      </c>
      <c r="D82" s="1">
        <v>233</v>
      </c>
      <c r="E82" s="1">
        <v>12983</v>
      </c>
      <c r="F82" s="1">
        <v>11291</v>
      </c>
      <c r="G82" s="1">
        <v>9595</v>
      </c>
      <c r="H82" s="1">
        <v>17070</v>
      </c>
      <c r="I82" s="1">
        <v>13712</v>
      </c>
      <c r="J82" s="1">
        <v>11132</v>
      </c>
      <c r="K82" s="1">
        <v>18734</v>
      </c>
      <c r="L82" s="1">
        <v>17271</v>
      </c>
      <c r="M82" s="1">
        <v>15725</v>
      </c>
      <c r="N82" s="1">
        <v>32833</v>
      </c>
      <c r="O82" s="1">
        <v>30201</v>
      </c>
      <c r="P82" s="1">
        <v>30084</v>
      </c>
      <c r="Q82" s="1">
        <v>66272</v>
      </c>
      <c r="R82" s="1">
        <v>61190</v>
      </c>
      <c r="S82" s="1">
        <v>52586</v>
      </c>
      <c r="T82" s="1">
        <v>86950</v>
      </c>
      <c r="U82" s="1">
        <v>75233</v>
      </c>
      <c r="V82" s="1">
        <v>69540</v>
      </c>
      <c r="W82" s="1">
        <v>193332</v>
      </c>
      <c r="X82" s="1">
        <v>92546</v>
      </c>
      <c r="Y82" s="1">
        <v>91472</v>
      </c>
      <c r="Z82" s="1">
        <v>120431</v>
      </c>
      <c r="AA82" s="1">
        <v>125458</v>
      </c>
      <c r="AB82" s="1">
        <v>117331</v>
      </c>
      <c r="AC82" s="1">
        <v>146207</v>
      </c>
      <c r="AD82" s="1">
        <v>148011</v>
      </c>
      <c r="AE82" s="1">
        <v>142035</v>
      </c>
      <c r="AF82" s="4"/>
      <c r="AG82" s="1"/>
      <c r="AH82" s="1"/>
      <c r="AI82" s="1">
        <v>9049</v>
      </c>
      <c r="AJ82" s="1">
        <v>8967</v>
      </c>
      <c r="AK82" s="1">
        <v>8265</v>
      </c>
      <c r="AL82" s="1">
        <v>10947</v>
      </c>
      <c r="AM82" s="1">
        <v>9898</v>
      </c>
      <c r="AN82" s="1">
        <v>9028</v>
      </c>
      <c r="AO82" s="1">
        <v>7437</v>
      </c>
      <c r="AP82" s="1">
        <v>7716</v>
      </c>
      <c r="AQ82" s="1">
        <v>6246</v>
      </c>
      <c r="AR82" s="1">
        <v>13519</v>
      </c>
      <c r="AS82" s="1">
        <v>14269</v>
      </c>
      <c r="AT82" s="1">
        <v>16312</v>
      </c>
      <c r="AU82" s="1">
        <v>14921</v>
      </c>
      <c r="AV82" s="1">
        <v>16829</v>
      </c>
      <c r="AW82" s="1">
        <v>15761</v>
      </c>
      <c r="AX82" s="1">
        <v>16021</v>
      </c>
      <c r="AY82" s="1">
        <v>16243</v>
      </c>
      <c r="AZ82" s="1">
        <v>19379</v>
      </c>
      <c r="BA82" s="1">
        <v>56806</v>
      </c>
      <c r="BB82" s="1">
        <v>54587</v>
      </c>
      <c r="BC82" s="1">
        <v>60931</v>
      </c>
      <c r="BD82" s="1">
        <v>102561</v>
      </c>
      <c r="BE82" s="1">
        <v>82510</v>
      </c>
      <c r="BF82" s="1">
        <v>69428</v>
      </c>
      <c r="BG82" s="1">
        <v>56351</v>
      </c>
      <c r="BH82" s="1">
        <v>44718</v>
      </c>
      <c r="BI82" s="1">
        <v>51568</v>
      </c>
      <c r="BZ82">
        <f t="shared" si="39"/>
        <v>248.66666666666666</v>
      </c>
      <c r="CA82">
        <f t="shared" si="40"/>
        <v>11289.666666666666</v>
      </c>
      <c r="CB82">
        <f t="shared" si="41"/>
        <v>13971.333333333334</v>
      </c>
      <c r="CC82">
        <f t="shared" si="42"/>
        <v>17243.333333333332</v>
      </c>
      <c r="CD82">
        <f t="shared" si="43"/>
        <v>31039.333333333332</v>
      </c>
      <c r="CE82">
        <f t="shared" si="44"/>
        <v>60016</v>
      </c>
      <c r="CF82">
        <f t="shared" si="45"/>
        <v>77241</v>
      </c>
      <c r="CG82">
        <f t="shared" si="46"/>
        <v>125783.33333333333</v>
      </c>
      <c r="CH82">
        <f t="shared" si="47"/>
        <v>121073.33333333333</v>
      </c>
      <c r="CI82">
        <f t="shared" si="48"/>
        <v>145417.66666666666</v>
      </c>
      <c r="CJ82">
        <f t="shared" si="49"/>
        <v>8760.3333333333339</v>
      </c>
      <c r="CK82">
        <f t="shared" si="50"/>
        <v>9957.6666666666661</v>
      </c>
      <c r="CL82">
        <f t="shared" si="51"/>
        <v>7133</v>
      </c>
      <c r="CM82">
        <f t="shared" si="52"/>
        <v>14700</v>
      </c>
      <c r="CN82">
        <f t="shared" si="53"/>
        <v>15837</v>
      </c>
      <c r="CO82">
        <f t="shared" si="54"/>
        <v>17214.333333333332</v>
      </c>
      <c r="CP82">
        <f t="shared" si="55"/>
        <v>57441.333333333336</v>
      </c>
      <c r="CQ82">
        <f t="shared" si="56"/>
        <v>84833</v>
      </c>
      <c r="CR82">
        <f t="shared" si="57"/>
        <v>50879</v>
      </c>
      <c r="CU82">
        <f t="shared" si="58"/>
        <v>32.47049943153521</v>
      </c>
      <c r="CV82">
        <f t="shared" si="59"/>
        <v>1694.0003935458053</v>
      </c>
      <c r="CW82">
        <f t="shared" si="60"/>
        <v>2977.4823816999005</v>
      </c>
      <c r="CX82">
        <f t="shared" si="61"/>
        <v>1504.6907766492534</v>
      </c>
      <c r="CY82">
        <f t="shared" si="62"/>
        <v>1554.4620720150535</v>
      </c>
      <c r="CZ82">
        <f t="shared" si="63"/>
        <v>6918.1179521601107</v>
      </c>
      <c r="DA82">
        <f t="shared" si="64"/>
        <v>8876.9968457806717</v>
      </c>
      <c r="DB82">
        <f t="shared" si="65"/>
        <v>58501.326013461716</v>
      </c>
      <c r="DC82">
        <f t="shared" si="66"/>
        <v>4101.3993140553057</v>
      </c>
      <c r="DD82">
        <f t="shared" si="67"/>
        <v>3065.1964591740825</v>
      </c>
      <c r="DE82">
        <f t="shared" si="68"/>
        <v>430.92613442831862</v>
      </c>
      <c r="DF82">
        <f t="shared" si="69"/>
        <v>960.89038570137291</v>
      </c>
      <c r="DG82">
        <f t="shared" si="70"/>
        <v>780.72850594813042</v>
      </c>
      <c r="DH82">
        <f t="shared" si="71"/>
        <v>1445.521705129328</v>
      </c>
      <c r="DI82">
        <f t="shared" si="72"/>
        <v>956.26774493339474</v>
      </c>
      <c r="DJ82">
        <f t="shared" si="73"/>
        <v>1877.9396511425316</v>
      </c>
      <c r="DK82">
        <f t="shared" si="74"/>
        <v>3219.3664490600213</v>
      </c>
      <c r="DL82">
        <f t="shared" si="75"/>
        <v>16688.204487002189</v>
      </c>
      <c r="DM82">
        <f t="shared" si="76"/>
        <v>5847.0259961795964</v>
      </c>
    </row>
    <row r="83" spans="1:117" x14ac:dyDescent="0.25">
      <c r="A83" s="2">
        <v>0.51388888888888895</v>
      </c>
      <c r="B83" s="1">
        <v>225</v>
      </c>
      <c r="C83" s="1">
        <v>287</v>
      </c>
      <c r="D83" s="1">
        <v>234</v>
      </c>
      <c r="E83" s="1">
        <v>12971</v>
      </c>
      <c r="F83" s="1">
        <v>11278</v>
      </c>
      <c r="G83" s="1">
        <v>9584</v>
      </c>
      <c r="H83" s="1">
        <v>17029</v>
      </c>
      <c r="I83" s="1">
        <v>13708</v>
      </c>
      <c r="J83" s="1">
        <v>11114</v>
      </c>
      <c r="K83" s="1">
        <v>18731</v>
      </c>
      <c r="L83" s="1">
        <v>17240</v>
      </c>
      <c r="M83" s="1">
        <v>15678</v>
      </c>
      <c r="N83" s="1">
        <v>32752</v>
      </c>
      <c r="O83" s="1">
        <v>30147</v>
      </c>
      <c r="P83" s="1">
        <v>30045</v>
      </c>
      <c r="Q83" s="1">
        <v>66300</v>
      </c>
      <c r="R83" s="1">
        <v>61374</v>
      </c>
      <c r="S83" s="1">
        <v>52709</v>
      </c>
      <c r="T83" s="1">
        <v>87273</v>
      </c>
      <c r="U83" s="1">
        <v>75485</v>
      </c>
      <c r="V83" s="1">
        <v>69852</v>
      </c>
      <c r="W83" s="1">
        <v>194417</v>
      </c>
      <c r="X83" s="1">
        <v>92989</v>
      </c>
      <c r="Y83" s="1">
        <v>91981</v>
      </c>
      <c r="Z83" s="1">
        <v>121298</v>
      </c>
      <c r="AA83" s="1">
        <v>126099</v>
      </c>
      <c r="AB83" s="1">
        <v>118082</v>
      </c>
      <c r="AC83" s="1">
        <v>146640</v>
      </c>
      <c r="AD83" s="1">
        <v>148497</v>
      </c>
      <c r="AE83" s="1">
        <v>142378</v>
      </c>
      <c r="AF83" s="4"/>
      <c r="AG83" s="1"/>
      <c r="AH83" s="1"/>
      <c r="AI83" s="1">
        <v>9055</v>
      </c>
      <c r="AJ83" s="1">
        <v>8945</v>
      </c>
      <c r="AK83" s="1">
        <v>8259</v>
      </c>
      <c r="AL83" s="1">
        <v>10923</v>
      </c>
      <c r="AM83" s="1">
        <v>9884</v>
      </c>
      <c r="AN83" s="1">
        <v>9017</v>
      </c>
      <c r="AO83" s="1">
        <v>7513</v>
      </c>
      <c r="AP83" s="1">
        <v>7774</v>
      </c>
      <c r="AQ83" s="1">
        <v>6328</v>
      </c>
      <c r="AR83" s="1">
        <v>13522</v>
      </c>
      <c r="AS83" s="1">
        <v>14272</v>
      </c>
      <c r="AT83" s="1">
        <v>16284</v>
      </c>
      <c r="AU83" s="1">
        <v>14886</v>
      </c>
      <c r="AV83" s="1">
        <v>16770</v>
      </c>
      <c r="AW83" s="1">
        <v>15713</v>
      </c>
      <c r="AX83" s="1">
        <v>15986</v>
      </c>
      <c r="AY83" s="1">
        <v>16211</v>
      </c>
      <c r="AZ83" s="1">
        <v>19375</v>
      </c>
      <c r="BA83" s="1">
        <v>56786</v>
      </c>
      <c r="BB83" s="1">
        <v>54627</v>
      </c>
      <c r="BC83" s="1">
        <v>61124</v>
      </c>
      <c r="BD83" s="1">
        <v>103731</v>
      </c>
      <c r="BE83" s="1">
        <v>83185</v>
      </c>
      <c r="BF83" s="1">
        <v>69940</v>
      </c>
      <c r="BG83" s="1">
        <v>56723</v>
      </c>
      <c r="BH83" s="1">
        <v>45198</v>
      </c>
      <c r="BI83" s="1">
        <v>52051</v>
      </c>
      <c r="BZ83">
        <f t="shared" si="39"/>
        <v>248.66666666666666</v>
      </c>
      <c r="CA83">
        <f t="shared" si="40"/>
        <v>11277.666666666666</v>
      </c>
      <c r="CB83">
        <f t="shared" si="41"/>
        <v>13950.333333333334</v>
      </c>
      <c r="CC83">
        <f t="shared" si="42"/>
        <v>17216.333333333332</v>
      </c>
      <c r="CD83">
        <f t="shared" si="43"/>
        <v>30981.333333333332</v>
      </c>
      <c r="CE83">
        <f t="shared" si="44"/>
        <v>60127.666666666664</v>
      </c>
      <c r="CF83">
        <f t="shared" si="45"/>
        <v>77536.666666666672</v>
      </c>
      <c r="CG83">
        <f t="shared" si="46"/>
        <v>126462.33333333333</v>
      </c>
      <c r="CH83">
        <f t="shared" si="47"/>
        <v>121826.33333333333</v>
      </c>
      <c r="CI83">
        <f t="shared" si="48"/>
        <v>145838.33333333334</v>
      </c>
      <c r="CJ83">
        <f t="shared" si="49"/>
        <v>8753</v>
      </c>
      <c r="CK83">
        <f t="shared" si="50"/>
        <v>9941.3333333333339</v>
      </c>
      <c r="CL83">
        <f t="shared" si="51"/>
        <v>7205</v>
      </c>
      <c r="CM83">
        <f t="shared" si="52"/>
        <v>14692.666666666666</v>
      </c>
      <c r="CN83">
        <f t="shared" si="53"/>
        <v>15789.666666666666</v>
      </c>
      <c r="CO83">
        <f t="shared" si="54"/>
        <v>17190.666666666668</v>
      </c>
      <c r="CP83">
        <f t="shared" si="55"/>
        <v>57512.333333333336</v>
      </c>
      <c r="CQ83">
        <f t="shared" si="56"/>
        <v>85618.666666666672</v>
      </c>
      <c r="CR83">
        <f t="shared" si="57"/>
        <v>51324</v>
      </c>
      <c r="CU83">
        <f t="shared" si="58"/>
        <v>33.501243758005891</v>
      </c>
      <c r="CV83">
        <f t="shared" si="59"/>
        <v>1693.5000246038803</v>
      </c>
      <c r="CW83">
        <f t="shared" si="60"/>
        <v>2964.9368177641345</v>
      </c>
      <c r="CX83">
        <f t="shared" si="61"/>
        <v>1526.6375906983731</v>
      </c>
      <c r="CY83">
        <f t="shared" si="62"/>
        <v>1534.2901724684721</v>
      </c>
      <c r="CZ83">
        <f t="shared" si="63"/>
        <v>6880.6853098607353</v>
      </c>
      <c r="DA83">
        <f t="shared" si="64"/>
        <v>8889.8713339020469</v>
      </c>
      <c r="DB83">
        <f t="shared" si="65"/>
        <v>58852.625747143451</v>
      </c>
      <c r="DC83">
        <f t="shared" si="66"/>
        <v>4034.5290100993611</v>
      </c>
      <c r="DD83">
        <f t="shared" si="67"/>
        <v>3137.2826352328116</v>
      </c>
      <c r="DE83">
        <f t="shared" si="68"/>
        <v>431.3374549004526</v>
      </c>
      <c r="DF83">
        <f t="shared" si="69"/>
        <v>954.29258266704198</v>
      </c>
      <c r="DG83">
        <f t="shared" si="70"/>
        <v>770.63415444684256</v>
      </c>
      <c r="DH83">
        <f t="shared" si="71"/>
        <v>1428.2441434619409</v>
      </c>
      <c r="DI83">
        <f t="shared" si="72"/>
        <v>944.33698081422892</v>
      </c>
      <c r="DJ83">
        <f t="shared" si="73"/>
        <v>1895.0304307143283</v>
      </c>
      <c r="DK83">
        <f t="shared" si="74"/>
        <v>3308.8400283684509</v>
      </c>
      <c r="DL83">
        <f t="shared" si="75"/>
        <v>17026.449140479468</v>
      </c>
      <c r="DM83">
        <f t="shared" si="76"/>
        <v>5796.7924751538239</v>
      </c>
    </row>
    <row r="84" spans="1:117" x14ac:dyDescent="0.25">
      <c r="A84" s="2">
        <v>0.52083333333333337</v>
      </c>
      <c r="B84" s="1">
        <v>226</v>
      </c>
      <c r="C84" s="1">
        <v>285</v>
      </c>
      <c r="D84" s="1">
        <v>234</v>
      </c>
      <c r="E84" s="1">
        <v>12957</v>
      </c>
      <c r="F84" s="1">
        <v>11267</v>
      </c>
      <c r="G84" s="1">
        <v>9573</v>
      </c>
      <c r="H84" s="1">
        <v>17001</v>
      </c>
      <c r="I84" s="1">
        <v>13687</v>
      </c>
      <c r="J84" s="1">
        <v>11108</v>
      </c>
      <c r="K84" s="1">
        <v>18690</v>
      </c>
      <c r="L84" s="1">
        <v>17212</v>
      </c>
      <c r="M84" s="1">
        <v>15655</v>
      </c>
      <c r="N84" s="1">
        <v>32684</v>
      </c>
      <c r="O84" s="1">
        <v>30051</v>
      </c>
      <c r="P84" s="1">
        <v>30002</v>
      </c>
      <c r="Q84" s="1">
        <v>66424</v>
      </c>
      <c r="R84" s="1">
        <v>61482</v>
      </c>
      <c r="S84" s="1">
        <v>52885</v>
      </c>
      <c r="T84" s="1">
        <v>87447</v>
      </c>
      <c r="U84" s="1">
        <v>75651</v>
      </c>
      <c r="V84" s="1">
        <v>70069</v>
      </c>
      <c r="W84" s="1">
        <v>195237</v>
      </c>
      <c r="X84" s="1">
        <v>93485</v>
      </c>
      <c r="Y84" s="1">
        <v>92495</v>
      </c>
      <c r="Z84" s="1">
        <v>122088</v>
      </c>
      <c r="AA84" s="1">
        <v>126493</v>
      </c>
      <c r="AB84" s="1">
        <v>118951</v>
      </c>
      <c r="AC84" s="1">
        <v>147282</v>
      </c>
      <c r="AD84" s="1">
        <v>149087</v>
      </c>
      <c r="AE84" s="1">
        <v>142894</v>
      </c>
      <c r="AF84" s="4"/>
      <c r="AG84" s="1"/>
      <c r="AH84" s="1"/>
      <c r="AI84" s="1">
        <v>9022</v>
      </c>
      <c r="AJ84" s="1">
        <v>8944</v>
      </c>
      <c r="AK84" s="1">
        <v>8237</v>
      </c>
      <c r="AL84" s="1">
        <v>10914</v>
      </c>
      <c r="AM84" s="1">
        <v>9861</v>
      </c>
      <c r="AN84" s="1">
        <v>9026</v>
      </c>
      <c r="AO84" s="1">
        <v>7579</v>
      </c>
      <c r="AP84" s="1">
        <v>7817</v>
      </c>
      <c r="AQ84" s="1">
        <v>6377</v>
      </c>
      <c r="AR84" s="1">
        <v>13472</v>
      </c>
      <c r="AS84" s="1">
        <v>14265</v>
      </c>
      <c r="AT84" s="1">
        <v>16262</v>
      </c>
      <c r="AU84" s="1">
        <v>14885</v>
      </c>
      <c r="AV84" s="1">
        <v>16745</v>
      </c>
      <c r="AW84" s="1">
        <v>15697</v>
      </c>
      <c r="AX84" s="1">
        <v>15961</v>
      </c>
      <c r="AY84" s="1">
        <v>16183</v>
      </c>
      <c r="AZ84" s="1">
        <v>19353</v>
      </c>
      <c r="BA84" s="1">
        <v>56802</v>
      </c>
      <c r="BB84" s="1">
        <v>54683</v>
      </c>
      <c r="BC84" s="1">
        <v>61309</v>
      </c>
      <c r="BD84" s="1">
        <v>104722</v>
      </c>
      <c r="BE84" s="1">
        <v>83821</v>
      </c>
      <c r="BF84" s="1">
        <v>70336</v>
      </c>
      <c r="BG84" s="1">
        <v>57078</v>
      </c>
      <c r="BH84" s="1">
        <v>45605</v>
      </c>
      <c r="BI84" s="1">
        <v>52498</v>
      </c>
      <c r="BZ84">
        <f t="shared" si="39"/>
        <v>248.33333333333334</v>
      </c>
      <c r="CA84">
        <f t="shared" si="40"/>
        <v>11265.666666666666</v>
      </c>
      <c r="CB84">
        <f t="shared" si="41"/>
        <v>13932</v>
      </c>
      <c r="CC84">
        <f t="shared" si="42"/>
        <v>17185.666666666668</v>
      </c>
      <c r="CD84">
        <f t="shared" si="43"/>
        <v>30912.333333333332</v>
      </c>
      <c r="CE84">
        <f t="shared" si="44"/>
        <v>60263.666666666664</v>
      </c>
      <c r="CF84">
        <f t="shared" si="45"/>
        <v>77722.333333333328</v>
      </c>
      <c r="CG84">
        <f t="shared" si="46"/>
        <v>127072.33333333333</v>
      </c>
      <c r="CH84">
        <f t="shared" si="47"/>
        <v>122510.66666666667</v>
      </c>
      <c r="CI84">
        <f t="shared" si="48"/>
        <v>146421</v>
      </c>
      <c r="CJ84">
        <f t="shared" si="49"/>
        <v>8734.3333333333339</v>
      </c>
      <c r="CK84">
        <f t="shared" si="50"/>
        <v>9933.6666666666661</v>
      </c>
      <c r="CL84">
        <f t="shared" si="51"/>
        <v>7257.666666666667</v>
      </c>
      <c r="CM84">
        <f t="shared" si="52"/>
        <v>14666.333333333334</v>
      </c>
      <c r="CN84">
        <f t="shared" si="53"/>
        <v>15775.666666666666</v>
      </c>
      <c r="CO84">
        <f t="shared" si="54"/>
        <v>17165.666666666668</v>
      </c>
      <c r="CP84">
        <f t="shared" si="55"/>
        <v>57598</v>
      </c>
      <c r="CQ84">
        <f t="shared" si="56"/>
        <v>86293</v>
      </c>
      <c r="CR84">
        <f t="shared" si="57"/>
        <v>51727</v>
      </c>
      <c r="CU84">
        <f t="shared" si="58"/>
        <v>32.005207909546982</v>
      </c>
      <c r="CV84">
        <f t="shared" si="59"/>
        <v>1692.0003940109893</v>
      </c>
      <c r="CW84">
        <f t="shared" si="60"/>
        <v>2954.1294826056628</v>
      </c>
      <c r="CX84">
        <f t="shared" si="61"/>
        <v>1517.6713522147454</v>
      </c>
      <c r="CY84">
        <f t="shared" si="62"/>
        <v>1534.5039372166282</v>
      </c>
      <c r="CZ84">
        <f t="shared" si="63"/>
        <v>6851.2321762828424</v>
      </c>
      <c r="DA84">
        <f t="shared" si="64"/>
        <v>8872.2340666448454</v>
      </c>
      <c r="DB84">
        <f t="shared" si="65"/>
        <v>59034.408283079552</v>
      </c>
      <c r="DC84">
        <f t="shared" si="66"/>
        <v>3788.7235757354129</v>
      </c>
      <c r="DD84">
        <f t="shared" si="67"/>
        <v>3185.0122448744214</v>
      </c>
      <c r="DE84">
        <f t="shared" si="68"/>
        <v>432.46541287521865</v>
      </c>
      <c r="DF84">
        <f t="shared" si="69"/>
        <v>946.09530879998204</v>
      </c>
      <c r="DG84">
        <f t="shared" si="70"/>
        <v>771.9075937787718</v>
      </c>
      <c r="DH84">
        <f t="shared" si="71"/>
        <v>1437.6461085167425</v>
      </c>
      <c r="DI84">
        <f t="shared" si="72"/>
        <v>932.49200175300882</v>
      </c>
      <c r="DJ84">
        <f t="shared" si="73"/>
        <v>1897.5355947473904</v>
      </c>
      <c r="DK84">
        <f t="shared" si="74"/>
        <v>3383.9593673683494</v>
      </c>
      <c r="DL84">
        <f t="shared" si="75"/>
        <v>17325.770891940134</v>
      </c>
      <c r="DM84">
        <f t="shared" si="76"/>
        <v>5775.2283937520597</v>
      </c>
    </row>
    <row r="85" spans="1:117" x14ac:dyDescent="0.25">
      <c r="A85" s="2">
        <v>0.52777777777777779</v>
      </c>
      <c r="B85" s="1">
        <v>226</v>
      </c>
      <c r="C85" s="1">
        <v>282</v>
      </c>
      <c r="D85" s="1">
        <v>236</v>
      </c>
      <c r="E85" s="1">
        <v>12930</v>
      </c>
      <c r="F85" s="1">
        <v>11262</v>
      </c>
      <c r="G85" s="1">
        <v>9563</v>
      </c>
      <c r="H85" s="1">
        <v>16970</v>
      </c>
      <c r="I85" s="1">
        <v>13660</v>
      </c>
      <c r="J85" s="1">
        <v>11093</v>
      </c>
      <c r="K85" s="1">
        <v>18675</v>
      </c>
      <c r="L85" s="1">
        <v>17176</v>
      </c>
      <c r="M85" s="1">
        <v>15613</v>
      </c>
      <c r="N85" s="1">
        <v>32613</v>
      </c>
      <c r="O85" s="1">
        <v>29998</v>
      </c>
      <c r="P85" s="1">
        <v>29963</v>
      </c>
      <c r="Q85" s="1">
        <v>66474</v>
      </c>
      <c r="R85" s="1">
        <v>61619</v>
      </c>
      <c r="S85" s="1">
        <v>53006</v>
      </c>
      <c r="T85" s="1">
        <v>87719</v>
      </c>
      <c r="U85" s="1">
        <v>75833</v>
      </c>
      <c r="V85" s="1">
        <v>70301</v>
      </c>
      <c r="W85" s="1">
        <v>196358</v>
      </c>
      <c r="X85" s="1">
        <v>93794</v>
      </c>
      <c r="Y85" s="1">
        <v>92972</v>
      </c>
      <c r="Z85" s="1">
        <v>122843</v>
      </c>
      <c r="AA85" s="1">
        <v>126644</v>
      </c>
      <c r="AB85" s="1">
        <v>119785</v>
      </c>
      <c r="AC85" s="1">
        <v>148532</v>
      </c>
      <c r="AD85" s="1">
        <v>149511</v>
      </c>
      <c r="AE85" s="1">
        <v>143572</v>
      </c>
      <c r="AF85" s="4"/>
      <c r="AG85" s="1"/>
      <c r="AH85" s="1"/>
      <c r="AI85" s="1">
        <v>9026</v>
      </c>
      <c r="AJ85" s="1">
        <v>8931</v>
      </c>
      <c r="AK85" s="1">
        <v>8231</v>
      </c>
      <c r="AL85" s="1">
        <v>10885</v>
      </c>
      <c r="AM85" s="1">
        <v>9822</v>
      </c>
      <c r="AN85" s="1">
        <v>9003</v>
      </c>
      <c r="AO85" s="1">
        <v>7640</v>
      </c>
      <c r="AP85" s="1">
        <v>7898</v>
      </c>
      <c r="AQ85" s="1">
        <v>6437</v>
      </c>
      <c r="AR85" s="1">
        <v>13471</v>
      </c>
      <c r="AS85" s="1">
        <v>14236</v>
      </c>
      <c r="AT85" s="1">
        <v>16243</v>
      </c>
      <c r="AU85" s="1">
        <v>14860</v>
      </c>
      <c r="AV85" s="1">
        <v>16723</v>
      </c>
      <c r="AW85" s="1">
        <v>15664</v>
      </c>
      <c r="AX85" s="1">
        <v>15956</v>
      </c>
      <c r="AY85" s="1">
        <v>16175</v>
      </c>
      <c r="AZ85" s="1">
        <v>19321</v>
      </c>
      <c r="BA85" s="1">
        <v>56813</v>
      </c>
      <c r="BB85" s="1">
        <v>54770</v>
      </c>
      <c r="BC85" s="1">
        <v>61557</v>
      </c>
      <c r="BD85" s="1">
        <v>105781</v>
      </c>
      <c r="BE85" s="1">
        <v>84514</v>
      </c>
      <c r="BF85" s="1">
        <v>70832</v>
      </c>
      <c r="BG85" s="1">
        <v>57470</v>
      </c>
      <c r="BH85" s="1">
        <v>45999</v>
      </c>
      <c r="BI85" s="1">
        <v>52962</v>
      </c>
      <c r="BZ85">
        <f t="shared" si="39"/>
        <v>248</v>
      </c>
      <c r="CA85">
        <f t="shared" si="40"/>
        <v>11251.666666666666</v>
      </c>
      <c r="CB85">
        <f t="shared" si="41"/>
        <v>13907.666666666666</v>
      </c>
      <c r="CC85">
        <f t="shared" si="42"/>
        <v>17154.666666666668</v>
      </c>
      <c r="CD85">
        <f t="shared" si="43"/>
        <v>30858</v>
      </c>
      <c r="CE85">
        <f t="shared" si="44"/>
        <v>60366.333333333336</v>
      </c>
      <c r="CF85">
        <f t="shared" si="45"/>
        <v>77951</v>
      </c>
      <c r="CG85">
        <f t="shared" si="46"/>
        <v>127708</v>
      </c>
      <c r="CH85">
        <f t="shared" si="47"/>
        <v>123090.66666666667</v>
      </c>
      <c r="CI85">
        <f t="shared" si="48"/>
        <v>147205</v>
      </c>
      <c r="CJ85">
        <f t="shared" si="49"/>
        <v>8729.3333333333339</v>
      </c>
      <c r="CK85">
        <f t="shared" si="50"/>
        <v>9903.3333333333339</v>
      </c>
      <c r="CL85">
        <f t="shared" si="51"/>
        <v>7325</v>
      </c>
      <c r="CM85">
        <f t="shared" si="52"/>
        <v>14650</v>
      </c>
      <c r="CN85">
        <f t="shared" si="53"/>
        <v>15749</v>
      </c>
      <c r="CO85">
        <f t="shared" si="54"/>
        <v>17150.666666666668</v>
      </c>
      <c r="CP85">
        <f t="shared" si="55"/>
        <v>57713.333333333336</v>
      </c>
      <c r="CQ85">
        <f t="shared" si="56"/>
        <v>87042.333333333328</v>
      </c>
      <c r="CR85">
        <f t="shared" si="57"/>
        <v>52143.666666666664</v>
      </c>
      <c r="CU85">
        <f t="shared" si="58"/>
        <v>29.866369046136157</v>
      </c>
      <c r="CV85">
        <f t="shared" si="59"/>
        <v>1683.5237846057723</v>
      </c>
      <c r="CW85">
        <f t="shared" si="60"/>
        <v>2946.317418971234</v>
      </c>
      <c r="CX85">
        <f t="shared" si="61"/>
        <v>1531.1114699241637</v>
      </c>
      <c r="CY85">
        <f t="shared" si="62"/>
        <v>1519.9753287471478</v>
      </c>
      <c r="CZ85">
        <f t="shared" si="63"/>
        <v>6820.823728358132</v>
      </c>
      <c r="DA85">
        <f t="shared" si="64"/>
        <v>8900.0631458434054</v>
      </c>
      <c r="DB85">
        <f t="shared" si="65"/>
        <v>59454.06458771343</v>
      </c>
      <c r="DC85">
        <f t="shared" si="66"/>
        <v>3436.2005665172301</v>
      </c>
      <c r="DD85">
        <f t="shared" si="67"/>
        <v>3184.1210718187208</v>
      </c>
      <c r="DE85">
        <f t="shared" si="68"/>
        <v>434.175463762444</v>
      </c>
      <c r="DF85">
        <f t="shared" si="69"/>
        <v>943.6325202817743</v>
      </c>
      <c r="DG85">
        <f t="shared" si="70"/>
        <v>779.77496753871242</v>
      </c>
      <c r="DH85">
        <f t="shared" si="71"/>
        <v>1431.6225061097637</v>
      </c>
      <c r="DI85">
        <f t="shared" si="72"/>
        <v>934.40408817598825</v>
      </c>
      <c r="DJ85">
        <f t="shared" si="73"/>
        <v>1882.7507358472424</v>
      </c>
      <c r="DK85">
        <f t="shared" si="74"/>
        <v>3481.9236541505807</v>
      </c>
      <c r="DL85">
        <f t="shared" si="75"/>
        <v>17611.147104414693</v>
      </c>
      <c r="DM85">
        <f t="shared" si="76"/>
        <v>5779.1186467603638</v>
      </c>
    </row>
    <row r="86" spans="1:117" x14ac:dyDescent="0.25">
      <c r="A86" s="2">
        <v>0.53472222222222221</v>
      </c>
      <c r="B86" s="1">
        <v>230</v>
      </c>
      <c r="C86" s="1">
        <v>285</v>
      </c>
      <c r="D86" s="1">
        <v>236</v>
      </c>
      <c r="E86" s="1">
        <v>12907</v>
      </c>
      <c r="F86" s="1">
        <v>11246</v>
      </c>
      <c r="G86" s="1">
        <v>9560</v>
      </c>
      <c r="H86" s="1">
        <v>16938</v>
      </c>
      <c r="I86" s="1">
        <v>13650</v>
      </c>
      <c r="J86" s="1">
        <v>11066</v>
      </c>
      <c r="K86" s="1">
        <v>18661</v>
      </c>
      <c r="L86" s="1">
        <v>17173</v>
      </c>
      <c r="M86" s="1">
        <v>15577</v>
      </c>
      <c r="N86" s="1">
        <v>32545</v>
      </c>
      <c r="O86" s="1">
        <v>29897</v>
      </c>
      <c r="P86" s="1">
        <v>29911</v>
      </c>
      <c r="Q86" s="1">
        <v>66506</v>
      </c>
      <c r="R86" s="1">
        <v>61730</v>
      </c>
      <c r="S86" s="1">
        <v>53121</v>
      </c>
      <c r="T86" s="1">
        <v>87919</v>
      </c>
      <c r="U86" s="1">
        <v>76089</v>
      </c>
      <c r="V86" s="1">
        <v>70509</v>
      </c>
      <c r="W86" s="1">
        <v>197198</v>
      </c>
      <c r="X86" s="1">
        <v>94230</v>
      </c>
      <c r="Y86" s="1">
        <v>93447</v>
      </c>
      <c r="Z86" s="1">
        <v>123529</v>
      </c>
      <c r="AA86" s="1">
        <v>127136</v>
      </c>
      <c r="AB86" s="1">
        <v>120408</v>
      </c>
      <c r="AC86" s="1">
        <v>148569</v>
      </c>
      <c r="AD86" s="1">
        <v>150351</v>
      </c>
      <c r="AE86" s="1">
        <v>144248</v>
      </c>
      <c r="AF86" s="4"/>
      <c r="AG86" s="1"/>
      <c r="AH86" s="1"/>
      <c r="AI86" s="1">
        <v>9012</v>
      </c>
      <c r="AJ86" s="1">
        <v>8933</v>
      </c>
      <c r="AK86" s="1">
        <v>8219</v>
      </c>
      <c r="AL86" s="1">
        <v>10870</v>
      </c>
      <c r="AM86" s="1">
        <v>9792</v>
      </c>
      <c r="AN86" s="1">
        <v>8998</v>
      </c>
      <c r="AO86" s="1">
        <v>7694</v>
      </c>
      <c r="AP86" s="1">
        <v>7926</v>
      </c>
      <c r="AQ86" s="1">
        <v>6493</v>
      </c>
      <c r="AR86" s="1">
        <v>13436</v>
      </c>
      <c r="AS86" s="1">
        <v>14211</v>
      </c>
      <c r="AT86" s="1">
        <v>16215</v>
      </c>
      <c r="AU86" s="1">
        <v>14851</v>
      </c>
      <c r="AV86" s="1">
        <v>16699</v>
      </c>
      <c r="AW86" s="1">
        <v>15652</v>
      </c>
      <c r="AX86" s="1">
        <v>15927</v>
      </c>
      <c r="AY86" s="1">
        <v>16128</v>
      </c>
      <c r="AZ86" s="1">
        <v>19281</v>
      </c>
      <c r="BA86" s="1">
        <v>56802</v>
      </c>
      <c r="BB86" s="1">
        <v>54807</v>
      </c>
      <c r="BC86" s="1">
        <v>61735</v>
      </c>
      <c r="BD86" s="1">
        <v>106535</v>
      </c>
      <c r="BE86" s="1">
        <v>85112</v>
      </c>
      <c r="BF86" s="1">
        <v>71244</v>
      </c>
      <c r="BG86" s="1">
        <v>57745</v>
      </c>
      <c r="BH86" s="1">
        <v>46381</v>
      </c>
      <c r="BI86" s="1">
        <v>53414</v>
      </c>
      <c r="BZ86">
        <f t="shared" si="39"/>
        <v>250.33333333333334</v>
      </c>
      <c r="CA86">
        <f t="shared" si="40"/>
        <v>11237.666666666666</v>
      </c>
      <c r="CB86">
        <f t="shared" si="41"/>
        <v>13884.666666666666</v>
      </c>
      <c r="CC86">
        <f t="shared" si="42"/>
        <v>17137</v>
      </c>
      <c r="CD86">
        <f t="shared" si="43"/>
        <v>30784.333333333332</v>
      </c>
      <c r="CE86">
        <f t="shared" si="44"/>
        <v>60452.333333333336</v>
      </c>
      <c r="CF86">
        <f t="shared" si="45"/>
        <v>78172.333333333328</v>
      </c>
      <c r="CG86">
        <f t="shared" si="46"/>
        <v>128291.66666666667</v>
      </c>
      <c r="CH86">
        <f t="shared" si="47"/>
        <v>123691</v>
      </c>
      <c r="CI86">
        <f t="shared" si="48"/>
        <v>147722.66666666666</v>
      </c>
      <c r="CJ86">
        <f t="shared" si="49"/>
        <v>8721.3333333333339</v>
      </c>
      <c r="CK86">
        <f t="shared" si="50"/>
        <v>9886.6666666666661</v>
      </c>
      <c r="CL86">
        <f t="shared" si="51"/>
        <v>7371</v>
      </c>
      <c r="CM86">
        <f t="shared" si="52"/>
        <v>14620.666666666666</v>
      </c>
      <c r="CN86">
        <f t="shared" si="53"/>
        <v>15734</v>
      </c>
      <c r="CO86">
        <f t="shared" si="54"/>
        <v>17112</v>
      </c>
      <c r="CP86">
        <f t="shared" si="55"/>
        <v>57781.333333333336</v>
      </c>
      <c r="CQ86">
        <f t="shared" si="56"/>
        <v>87630.333333333328</v>
      </c>
      <c r="CR86">
        <f t="shared" si="57"/>
        <v>52513.333333333336</v>
      </c>
      <c r="CU86">
        <f t="shared" si="58"/>
        <v>30.171730698343001</v>
      </c>
      <c r="CV86">
        <f t="shared" si="59"/>
        <v>1673.5155611267387</v>
      </c>
      <c r="CW86">
        <f t="shared" si="60"/>
        <v>2943.0252009341193</v>
      </c>
      <c r="CX86">
        <f t="shared" si="61"/>
        <v>1542.3151428939548</v>
      </c>
      <c r="CY86">
        <f t="shared" si="62"/>
        <v>1524.7981287151861</v>
      </c>
      <c r="CZ86">
        <f t="shared" si="63"/>
        <v>6783.3531776941509</v>
      </c>
      <c r="DA86">
        <f t="shared" si="64"/>
        <v>8890.0074990594549</v>
      </c>
      <c r="DB86">
        <f t="shared" si="65"/>
        <v>59675.919367307048</v>
      </c>
      <c r="DC86">
        <f t="shared" si="66"/>
        <v>3366.9242640724783</v>
      </c>
      <c r="DD86">
        <f t="shared" si="67"/>
        <v>3138.2897146906839</v>
      </c>
      <c r="DE86">
        <f t="shared" si="68"/>
        <v>436.82300000496008</v>
      </c>
      <c r="DF86">
        <f t="shared" si="69"/>
        <v>939.58359571319318</v>
      </c>
      <c r="DG86">
        <f t="shared" si="70"/>
        <v>769.16773203248715</v>
      </c>
      <c r="DH86">
        <f t="shared" si="71"/>
        <v>1434.0782172996469</v>
      </c>
      <c r="DI86">
        <f t="shared" si="72"/>
        <v>926.72487826754707</v>
      </c>
      <c r="DJ86">
        <f t="shared" si="73"/>
        <v>1881.0956913458708</v>
      </c>
      <c r="DK86">
        <f t="shared" si="74"/>
        <v>3566.3169143155706</v>
      </c>
      <c r="DL86">
        <f t="shared" si="75"/>
        <v>17779.768624291319</v>
      </c>
      <c r="DM86">
        <f t="shared" si="76"/>
        <v>5735.2876417258558</v>
      </c>
    </row>
    <row r="87" spans="1:117" x14ac:dyDescent="0.25">
      <c r="A87" s="2">
        <v>0.54166666666666663</v>
      </c>
      <c r="B87" s="1">
        <v>226</v>
      </c>
      <c r="C87" s="1">
        <v>284</v>
      </c>
      <c r="D87" s="1">
        <v>234</v>
      </c>
      <c r="E87" s="1">
        <v>12897</v>
      </c>
      <c r="F87" s="1">
        <v>11244</v>
      </c>
      <c r="G87" s="1">
        <v>9571</v>
      </c>
      <c r="H87" s="1">
        <v>16923</v>
      </c>
      <c r="I87" s="1">
        <v>13623</v>
      </c>
      <c r="J87" s="1">
        <v>11046</v>
      </c>
      <c r="K87" s="1">
        <v>18629</v>
      </c>
      <c r="L87" s="1">
        <v>17093</v>
      </c>
      <c r="M87" s="1">
        <v>15539</v>
      </c>
      <c r="N87" s="1">
        <v>32467</v>
      </c>
      <c r="O87" s="1">
        <v>29852</v>
      </c>
      <c r="P87" s="1">
        <v>29861</v>
      </c>
      <c r="Q87" s="1">
        <v>66606</v>
      </c>
      <c r="R87" s="1">
        <v>61789</v>
      </c>
      <c r="S87" s="1">
        <v>53231</v>
      </c>
      <c r="T87" s="1">
        <v>87987</v>
      </c>
      <c r="U87" s="1">
        <v>76234</v>
      </c>
      <c r="V87" s="1">
        <v>70721</v>
      </c>
      <c r="W87" s="1">
        <v>198210</v>
      </c>
      <c r="X87" s="1">
        <v>94528</v>
      </c>
      <c r="Y87" s="1">
        <v>93829</v>
      </c>
      <c r="Z87" s="1">
        <v>124411</v>
      </c>
      <c r="AA87" s="1">
        <v>127502</v>
      </c>
      <c r="AB87" s="1">
        <v>121231</v>
      </c>
      <c r="AC87" s="1">
        <v>149232</v>
      </c>
      <c r="AD87" s="1">
        <v>150579</v>
      </c>
      <c r="AE87" s="1">
        <v>144295</v>
      </c>
      <c r="AF87" s="4"/>
      <c r="AG87" s="1"/>
      <c r="AH87" s="1"/>
      <c r="AI87" s="1">
        <v>9012</v>
      </c>
      <c r="AJ87" s="1">
        <v>8916</v>
      </c>
      <c r="AK87" s="1">
        <v>8213</v>
      </c>
      <c r="AL87" s="1">
        <v>10844</v>
      </c>
      <c r="AM87" s="1">
        <v>9778</v>
      </c>
      <c r="AN87" s="1">
        <v>8989</v>
      </c>
      <c r="AO87" s="1">
        <v>7747</v>
      </c>
      <c r="AP87" s="1">
        <v>7977</v>
      </c>
      <c r="AQ87" s="1">
        <v>6543</v>
      </c>
      <c r="AR87" s="1">
        <v>13439</v>
      </c>
      <c r="AS87" s="1">
        <v>14199</v>
      </c>
      <c r="AT87" s="1">
        <v>16202</v>
      </c>
      <c r="AU87" s="1">
        <v>14814</v>
      </c>
      <c r="AV87" s="1">
        <v>16674</v>
      </c>
      <c r="AW87" s="1">
        <v>15619</v>
      </c>
      <c r="AX87" s="1">
        <v>15914</v>
      </c>
      <c r="AY87" s="1">
        <v>16110</v>
      </c>
      <c r="AZ87" s="1">
        <v>19266</v>
      </c>
      <c r="BA87" s="1">
        <v>56845</v>
      </c>
      <c r="BB87" s="1">
        <v>54877</v>
      </c>
      <c r="BC87" s="1">
        <v>61876</v>
      </c>
      <c r="BD87" s="1">
        <v>107527</v>
      </c>
      <c r="BE87" s="1">
        <v>85768</v>
      </c>
      <c r="BF87" s="1">
        <v>71635</v>
      </c>
      <c r="BG87" s="1">
        <v>58126</v>
      </c>
      <c r="BH87" s="1">
        <v>46776</v>
      </c>
      <c r="BI87" s="1">
        <v>53791</v>
      </c>
      <c r="BZ87">
        <f t="shared" si="39"/>
        <v>248</v>
      </c>
      <c r="CA87">
        <f t="shared" si="40"/>
        <v>11237.333333333334</v>
      </c>
      <c r="CB87">
        <f t="shared" si="41"/>
        <v>13864</v>
      </c>
      <c r="CC87">
        <f t="shared" si="42"/>
        <v>17087</v>
      </c>
      <c r="CD87">
        <f t="shared" si="43"/>
        <v>30726.666666666668</v>
      </c>
      <c r="CE87">
        <f t="shared" si="44"/>
        <v>60542</v>
      </c>
      <c r="CF87">
        <f t="shared" si="45"/>
        <v>78314</v>
      </c>
      <c r="CG87">
        <f t="shared" si="46"/>
        <v>128855.66666666667</v>
      </c>
      <c r="CH87">
        <f t="shared" si="47"/>
        <v>124381.33333333333</v>
      </c>
      <c r="CI87">
        <f t="shared" si="48"/>
        <v>148035.33333333334</v>
      </c>
      <c r="CJ87">
        <f t="shared" si="49"/>
        <v>8713.6666666666661</v>
      </c>
      <c r="CK87">
        <f t="shared" si="50"/>
        <v>9870.3333333333339</v>
      </c>
      <c r="CL87">
        <f t="shared" si="51"/>
        <v>7422.333333333333</v>
      </c>
      <c r="CM87">
        <f t="shared" si="52"/>
        <v>14613.333333333334</v>
      </c>
      <c r="CN87">
        <f t="shared" si="53"/>
        <v>15702.333333333334</v>
      </c>
      <c r="CO87">
        <f t="shared" si="54"/>
        <v>17096.666666666668</v>
      </c>
      <c r="CP87">
        <f t="shared" si="55"/>
        <v>57866</v>
      </c>
      <c r="CQ87">
        <f t="shared" si="56"/>
        <v>88310</v>
      </c>
      <c r="CR87">
        <f t="shared" si="57"/>
        <v>52897.666666666664</v>
      </c>
      <c r="CU87">
        <f t="shared" si="58"/>
        <v>31.432467291003423</v>
      </c>
      <c r="CV87">
        <f t="shared" si="59"/>
        <v>1663.010022018311</v>
      </c>
      <c r="CW87">
        <f t="shared" si="60"/>
        <v>2945.9027478856119</v>
      </c>
      <c r="CX87">
        <f t="shared" si="61"/>
        <v>1545.0087378393689</v>
      </c>
      <c r="CY87">
        <f t="shared" si="62"/>
        <v>1507.1795955802124</v>
      </c>
      <c r="CZ87">
        <f t="shared" si="63"/>
        <v>6774.1355906122808</v>
      </c>
      <c r="DA87">
        <f t="shared" si="64"/>
        <v>8818.9278826850605</v>
      </c>
      <c r="DB87">
        <f t="shared" si="65"/>
        <v>60063.631378175363</v>
      </c>
      <c r="DC87">
        <f t="shared" si="66"/>
        <v>3135.605257894133</v>
      </c>
      <c r="DD87">
        <f t="shared" si="67"/>
        <v>3308.5000125938236</v>
      </c>
      <c r="DE87">
        <f t="shared" si="68"/>
        <v>436.23884895012884</v>
      </c>
      <c r="DF87">
        <f t="shared" si="69"/>
        <v>930.94056380272389</v>
      </c>
      <c r="DG87">
        <f t="shared" si="70"/>
        <v>770.1592908829532</v>
      </c>
      <c r="DH87">
        <f t="shared" si="71"/>
        <v>1427.3388992574025</v>
      </c>
      <c r="DI87">
        <f t="shared" si="72"/>
        <v>932.79597626347709</v>
      </c>
      <c r="DJ87">
        <f t="shared" si="73"/>
        <v>1881.2520653366291</v>
      </c>
      <c r="DK87">
        <f t="shared" si="74"/>
        <v>3609.4779400905059</v>
      </c>
      <c r="DL87">
        <f t="shared" si="75"/>
        <v>18080.520982538084</v>
      </c>
      <c r="DM87">
        <f t="shared" si="76"/>
        <v>5727.4914520524017</v>
      </c>
    </row>
    <row r="88" spans="1:117" x14ac:dyDescent="0.25">
      <c r="A88" s="2">
        <v>0.54861111111111105</v>
      </c>
      <c r="B88" s="1">
        <v>223</v>
      </c>
      <c r="C88" s="1">
        <v>284</v>
      </c>
      <c r="D88" s="1">
        <v>233</v>
      </c>
      <c r="E88" s="1">
        <v>12870</v>
      </c>
      <c r="F88" s="1">
        <v>11230</v>
      </c>
      <c r="G88" s="1">
        <v>9561</v>
      </c>
      <c r="H88" s="1">
        <v>16911</v>
      </c>
      <c r="I88" s="1">
        <v>13602</v>
      </c>
      <c r="J88" s="1">
        <v>11028</v>
      </c>
      <c r="K88" s="1">
        <v>18599</v>
      </c>
      <c r="L88" s="1">
        <v>17049</v>
      </c>
      <c r="M88" s="1">
        <v>15497</v>
      </c>
      <c r="N88" s="1">
        <v>32410</v>
      </c>
      <c r="O88" s="1">
        <v>29769</v>
      </c>
      <c r="P88" s="1">
        <v>29808</v>
      </c>
      <c r="Q88" s="1">
        <v>66628</v>
      </c>
      <c r="R88" s="1">
        <v>61872</v>
      </c>
      <c r="S88" s="1">
        <v>53343</v>
      </c>
      <c r="T88" s="1">
        <v>88080</v>
      </c>
      <c r="U88" s="1">
        <v>76392</v>
      </c>
      <c r="V88" s="1">
        <v>70845</v>
      </c>
      <c r="W88" s="1">
        <v>198656</v>
      </c>
      <c r="X88" s="1">
        <v>94818</v>
      </c>
      <c r="Y88" s="1">
        <v>94207</v>
      </c>
      <c r="Z88" s="1">
        <v>125192</v>
      </c>
      <c r="AA88" s="1">
        <v>128008</v>
      </c>
      <c r="AB88" s="1">
        <v>121749</v>
      </c>
      <c r="AC88" s="1">
        <v>149998</v>
      </c>
      <c r="AD88" s="1">
        <v>151133</v>
      </c>
      <c r="AE88" s="1">
        <v>144841</v>
      </c>
      <c r="AF88" s="4"/>
      <c r="AG88" s="1"/>
      <c r="AH88" s="1"/>
      <c r="AI88" s="1">
        <v>9009</v>
      </c>
      <c r="AJ88" s="1">
        <v>8894</v>
      </c>
      <c r="AK88" s="1">
        <v>8200</v>
      </c>
      <c r="AL88" s="1">
        <v>10828</v>
      </c>
      <c r="AM88" s="1">
        <v>9753</v>
      </c>
      <c r="AN88" s="1">
        <v>8986</v>
      </c>
      <c r="AO88" s="1">
        <v>7799</v>
      </c>
      <c r="AP88" s="1">
        <v>8007</v>
      </c>
      <c r="AQ88" s="1">
        <v>6585</v>
      </c>
      <c r="AR88" s="1">
        <v>13418</v>
      </c>
      <c r="AS88" s="1">
        <v>14186</v>
      </c>
      <c r="AT88" s="1">
        <v>16162</v>
      </c>
      <c r="AU88" s="1">
        <v>14792</v>
      </c>
      <c r="AV88" s="1">
        <v>16651</v>
      </c>
      <c r="AW88" s="1">
        <v>15582</v>
      </c>
      <c r="AX88" s="1">
        <v>15886</v>
      </c>
      <c r="AY88" s="1">
        <v>16076</v>
      </c>
      <c r="AZ88" s="1">
        <v>19256</v>
      </c>
      <c r="BA88" s="1">
        <v>56797</v>
      </c>
      <c r="BB88" s="1">
        <v>54852</v>
      </c>
      <c r="BC88" s="1">
        <v>61979</v>
      </c>
      <c r="BD88" s="1">
        <v>108295</v>
      </c>
      <c r="BE88" s="1">
        <v>86352</v>
      </c>
      <c r="BF88" s="1">
        <v>71970</v>
      </c>
      <c r="BG88" s="1">
        <v>58434</v>
      </c>
      <c r="BH88" s="1">
        <v>47164</v>
      </c>
      <c r="BI88" s="1">
        <v>54218</v>
      </c>
      <c r="BZ88">
        <f t="shared" si="39"/>
        <v>246.66666666666666</v>
      </c>
      <c r="CA88">
        <f t="shared" si="40"/>
        <v>11220.333333333334</v>
      </c>
      <c r="CB88">
        <f t="shared" si="41"/>
        <v>13847</v>
      </c>
      <c r="CC88">
        <f t="shared" si="42"/>
        <v>17048.333333333332</v>
      </c>
      <c r="CD88">
        <f t="shared" si="43"/>
        <v>30662.333333333332</v>
      </c>
      <c r="CE88">
        <f t="shared" si="44"/>
        <v>60614.333333333336</v>
      </c>
      <c r="CF88">
        <f t="shared" si="45"/>
        <v>78439</v>
      </c>
      <c r="CG88">
        <f t="shared" si="46"/>
        <v>129227</v>
      </c>
      <c r="CH88">
        <f t="shared" si="47"/>
        <v>124983</v>
      </c>
      <c r="CI88">
        <f t="shared" si="48"/>
        <v>148657.33333333334</v>
      </c>
      <c r="CJ88">
        <f t="shared" si="49"/>
        <v>8701</v>
      </c>
      <c r="CK88">
        <f t="shared" si="50"/>
        <v>9855.6666666666661</v>
      </c>
      <c r="CL88">
        <f t="shared" si="51"/>
        <v>7463.666666666667</v>
      </c>
      <c r="CM88">
        <f t="shared" si="52"/>
        <v>14588.666666666666</v>
      </c>
      <c r="CN88">
        <f t="shared" si="53"/>
        <v>15675</v>
      </c>
      <c r="CO88">
        <f t="shared" si="54"/>
        <v>17072.666666666668</v>
      </c>
      <c r="CP88">
        <f t="shared" si="55"/>
        <v>57876</v>
      </c>
      <c r="CQ88">
        <f t="shared" si="56"/>
        <v>88872.333333333328</v>
      </c>
      <c r="CR88">
        <f t="shared" si="57"/>
        <v>53272</v>
      </c>
      <c r="CU88">
        <f t="shared" si="58"/>
        <v>32.715949219506506</v>
      </c>
      <c r="CV88">
        <f t="shared" si="59"/>
        <v>1654.5211794756037</v>
      </c>
      <c r="CW88">
        <f t="shared" si="60"/>
        <v>2949.1424177207855</v>
      </c>
      <c r="CX88">
        <f t="shared" si="61"/>
        <v>1551.0001074575505</v>
      </c>
      <c r="CY88">
        <f t="shared" si="62"/>
        <v>1513.649342923695</v>
      </c>
      <c r="CZ88">
        <f t="shared" si="63"/>
        <v>6731.2034832809304</v>
      </c>
      <c r="DA88">
        <f t="shared" si="64"/>
        <v>8797.952204916779</v>
      </c>
      <c r="DB88">
        <f t="shared" si="65"/>
        <v>60128.053860074331</v>
      </c>
      <c r="DC88">
        <f t="shared" si="66"/>
        <v>3134.7298129184915</v>
      </c>
      <c r="DD88">
        <f t="shared" si="67"/>
        <v>3353.409657845777</v>
      </c>
      <c r="DE88">
        <f t="shared" si="68"/>
        <v>437.67225180493222</v>
      </c>
      <c r="DF88">
        <f t="shared" si="69"/>
        <v>925.2817588893306</v>
      </c>
      <c r="DG88">
        <f t="shared" si="70"/>
        <v>768.02170108228927</v>
      </c>
      <c r="DH88">
        <f t="shared" si="71"/>
        <v>1415.6233020593202</v>
      </c>
      <c r="DI88">
        <f t="shared" si="72"/>
        <v>932.98285086061469</v>
      </c>
      <c r="DJ88">
        <f t="shared" si="73"/>
        <v>1893.2071554199592</v>
      </c>
      <c r="DK88">
        <f t="shared" si="74"/>
        <v>3683.9805916969758</v>
      </c>
      <c r="DL88">
        <f t="shared" si="75"/>
        <v>18293.180869748539</v>
      </c>
      <c r="DM88">
        <f t="shared" si="76"/>
        <v>5694.2437601493666</v>
      </c>
    </row>
    <row r="89" spans="1:117" x14ac:dyDescent="0.25">
      <c r="A89" s="2">
        <v>0.55555555555555558</v>
      </c>
      <c r="B89" s="1">
        <v>225</v>
      </c>
      <c r="C89" s="1">
        <v>279</v>
      </c>
      <c r="D89" s="1">
        <v>236</v>
      </c>
      <c r="E89" s="1">
        <v>12871</v>
      </c>
      <c r="F89" s="1">
        <v>11217</v>
      </c>
      <c r="G89" s="1">
        <v>9543</v>
      </c>
      <c r="H89" s="1">
        <v>16843</v>
      </c>
      <c r="I89" s="1">
        <v>13593</v>
      </c>
      <c r="J89" s="1">
        <v>11018</v>
      </c>
      <c r="K89" s="1">
        <v>18570</v>
      </c>
      <c r="L89" s="1">
        <v>17038</v>
      </c>
      <c r="M89" s="1">
        <v>15489</v>
      </c>
      <c r="N89" s="1">
        <v>32335</v>
      </c>
      <c r="O89" s="1">
        <v>29700</v>
      </c>
      <c r="P89" s="1">
        <v>29753</v>
      </c>
      <c r="Q89" s="1">
        <v>66637</v>
      </c>
      <c r="R89" s="1">
        <v>61933</v>
      </c>
      <c r="S89" s="1">
        <v>53414</v>
      </c>
      <c r="T89" s="1">
        <v>88119</v>
      </c>
      <c r="U89" s="1">
        <v>76492</v>
      </c>
      <c r="V89" s="1">
        <v>70977</v>
      </c>
      <c r="W89" s="1">
        <v>199453</v>
      </c>
      <c r="X89" s="1">
        <v>94954</v>
      </c>
      <c r="Y89" s="1">
        <v>94571</v>
      </c>
      <c r="Z89" s="1">
        <v>125786</v>
      </c>
      <c r="AA89" s="1">
        <v>128342</v>
      </c>
      <c r="AB89" s="1">
        <v>122365</v>
      </c>
      <c r="AC89" s="1">
        <v>150806</v>
      </c>
      <c r="AD89" s="1">
        <v>151495</v>
      </c>
      <c r="AE89" s="1">
        <v>145441</v>
      </c>
      <c r="AF89" s="4"/>
      <c r="AG89" s="1"/>
      <c r="AH89" s="1"/>
      <c r="AI89" s="1">
        <v>8995</v>
      </c>
      <c r="AJ89" s="1">
        <v>8898</v>
      </c>
      <c r="AK89" s="1">
        <v>8195</v>
      </c>
      <c r="AL89" s="1">
        <v>10798</v>
      </c>
      <c r="AM89" s="1">
        <v>9709</v>
      </c>
      <c r="AN89" s="1">
        <v>8976</v>
      </c>
      <c r="AO89" s="1">
        <v>7838</v>
      </c>
      <c r="AP89" s="1">
        <v>8041</v>
      </c>
      <c r="AQ89" s="1">
        <v>6629</v>
      </c>
      <c r="AR89" s="1">
        <v>13406</v>
      </c>
      <c r="AS89" s="1">
        <v>14146</v>
      </c>
      <c r="AT89" s="1">
        <v>16134</v>
      </c>
      <c r="AU89" s="1">
        <v>14795</v>
      </c>
      <c r="AV89" s="1">
        <v>16635</v>
      </c>
      <c r="AW89" s="1">
        <v>15555</v>
      </c>
      <c r="AX89" s="1">
        <v>15879</v>
      </c>
      <c r="AY89" s="1">
        <v>16044</v>
      </c>
      <c r="AZ89" s="1">
        <v>19233</v>
      </c>
      <c r="BA89" s="1">
        <v>56754</v>
      </c>
      <c r="BB89" s="1">
        <v>54848</v>
      </c>
      <c r="BC89" s="1">
        <v>62098</v>
      </c>
      <c r="BD89" s="1">
        <v>108952</v>
      </c>
      <c r="BE89" s="1">
        <v>86937</v>
      </c>
      <c r="BF89" s="1">
        <v>72302</v>
      </c>
      <c r="BG89" s="1">
        <v>58738</v>
      </c>
      <c r="BH89" s="1">
        <v>47530</v>
      </c>
      <c r="BI89" s="1">
        <v>54571</v>
      </c>
      <c r="BZ89">
        <f t="shared" si="39"/>
        <v>246.66666666666666</v>
      </c>
      <c r="CA89">
        <f t="shared" si="40"/>
        <v>11210.333333333334</v>
      </c>
      <c r="CB89">
        <f t="shared" si="41"/>
        <v>13818</v>
      </c>
      <c r="CC89">
        <f t="shared" si="42"/>
        <v>17032.333333333332</v>
      </c>
      <c r="CD89">
        <f t="shared" si="43"/>
        <v>30596</v>
      </c>
      <c r="CE89">
        <f t="shared" si="44"/>
        <v>60661.333333333336</v>
      </c>
      <c r="CF89">
        <f t="shared" si="45"/>
        <v>78529.333333333328</v>
      </c>
      <c r="CG89">
        <f t="shared" si="46"/>
        <v>129659.33333333333</v>
      </c>
      <c r="CH89">
        <f t="shared" si="47"/>
        <v>125497.66666666667</v>
      </c>
      <c r="CI89">
        <f t="shared" si="48"/>
        <v>149247.33333333334</v>
      </c>
      <c r="CJ89">
        <f t="shared" si="49"/>
        <v>8696</v>
      </c>
      <c r="CK89">
        <f t="shared" si="50"/>
        <v>9827.6666666666661</v>
      </c>
      <c r="CL89">
        <f t="shared" si="51"/>
        <v>7502.666666666667</v>
      </c>
      <c r="CM89">
        <f t="shared" si="52"/>
        <v>14562</v>
      </c>
      <c r="CN89">
        <f t="shared" si="53"/>
        <v>15661.666666666666</v>
      </c>
      <c r="CO89">
        <f t="shared" si="54"/>
        <v>17052</v>
      </c>
      <c r="CP89">
        <f t="shared" si="55"/>
        <v>57900</v>
      </c>
      <c r="CQ89">
        <f t="shared" si="56"/>
        <v>89397</v>
      </c>
      <c r="CR89">
        <f t="shared" si="57"/>
        <v>53613</v>
      </c>
      <c r="CU89">
        <f t="shared" si="58"/>
        <v>28.536526301099322</v>
      </c>
      <c r="CV89">
        <f t="shared" si="59"/>
        <v>1664.0100159954998</v>
      </c>
      <c r="CW89">
        <f t="shared" si="60"/>
        <v>2919.0109626378589</v>
      </c>
      <c r="CX89">
        <f t="shared" si="61"/>
        <v>1540.5078167063398</v>
      </c>
      <c r="CY89">
        <f t="shared" si="62"/>
        <v>1506.2513070533748</v>
      </c>
      <c r="CZ89">
        <f t="shared" si="63"/>
        <v>6702.5953430990694</v>
      </c>
      <c r="DA89">
        <f t="shared" si="64"/>
        <v>8750.7191894914176</v>
      </c>
      <c r="DB89">
        <f t="shared" si="65"/>
        <v>60443.391717650426</v>
      </c>
      <c r="DC89">
        <f t="shared" si="66"/>
        <v>2998.9138589384879</v>
      </c>
      <c r="DD89">
        <f t="shared" si="67"/>
        <v>3314.3340708705473</v>
      </c>
      <c r="DE89">
        <f t="shared" si="68"/>
        <v>436.58103486065448</v>
      </c>
      <c r="DF89">
        <f t="shared" si="69"/>
        <v>916.77823563462346</v>
      </c>
      <c r="DG89">
        <f t="shared" si="70"/>
        <v>763.39526677425317</v>
      </c>
      <c r="DH89">
        <f t="shared" si="71"/>
        <v>1410.7756731670702</v>
      </c>
      <c r="DI89">
        <f t="shared" si="72"/>
        <v>924.6260505379098</v>
      </c>
      <c r="DJ89">
        <f t="shared" si="73"/>
        <v>1890.6022849875117</v>
      </c>
      <c r="DK89">
        <f t="shared" si="74"/>
        <v>3758.4055129802055</v>
      </c>
      <c r="DL89">
        <f t="shared" si="75"/>
        <v>18448.423374369962</v>
      </c>
      <c r="DM89">
        <f t="shared" si="76"/>
        <v>5665.0806702111486</v>
      </c>
    </row>
    <row r="90" spans="1:117" x14ac:dyDescent="0.25">
      <c r="A90" s="2">
        <v>0.5625</v>
      </c>
      <c r="B90" s="1">
        <v>227</v>
      </c>
      <c r="C90" s="1">
        <v>283</v>
      </c>
      <c r="D90" s="1">
        <v>237</v>
      </c>
      <c r="E90" s="1">
        <v>12865</v>
      </c>
      <c r="F90" s="1">
        <v>11195</v>
      </c>
      <c r="G90" s="1">
        <v>9547</v>
      </c>
      <c r="H90" s="1">
        <v>16826</v>
      </c>
      <c r="I90" s="1">
        <v>13572</v>
      </c>
      <c r="J90" s="1">
        <v>11002</v>
      </c>
      <c r="K90" s="1">
        <v>18553</v>
      </c>
      <c r="L90" s="1">
        <v>16991</v>
      </c>
      <c r="M90" s="1">
        <v>15464</v>
      </c>
      <c r="N90" s="1">
        <v>32263</v>
      </c>
      <c r="O90" s="1">
        <v>29615</v>
      </c>
      <c r="P90" s="1">
        <v>29708</v>
      </c>
      <c r="Q90" s="1">
        <v>66657</v>
      </c>
      <c r="R90" s="1">
        <v>61983</v>
      </c>
      <c r="S90" s="1">
        <v>53499</v>
      </c>
      <c r="T90" s="1">
        <v>88092</v>
      </c>
      <c r="U90" s="1">
        <v>76633</v>
      </c>
      <c r="V90" s="1">
        <v>71094</v>
      </c>
      <c r="W90" s="1">
        <v>200080</v>
      </c>
      <c r="X90" s="1">
        <v>95193</v>
      </c>
      <c r="Y90" s="1">
        <v>94912</v>
      </c>
      <c r="Z90" s="1">
        <v>126344</v>
      </c>
      <c r="AA90" s="1">
        <v>128735</v>
      </c>
      <c r="AB90" s="1">
        <v>122878</v>
      </c>
      <c r="AC90" s="1">
        <v>150994</v>
      </c>
      <c r="AD90" s="1">
        <v>152224</v>
      </c>
      <c r="AE90" s="1">
        <v>145909</v>
      </c>
      <c r="AF90" s="4"/>
      <c r="AG90" s="1"/>
      <c r="AH90" s="1"/>
      <c r="AI90" s="1">
        <v>8986</v>
      </c>
      <c r="AJ90" s="1">
        <v>8888</v>
      </c>
      <c r="AK90" s="1">
        <v>8194</v>
      </c>
      <c r="AL90" s="1">
        <v>10784</v>
      </c>
      <c r="AM90" s="1">
        <v>9693</v>
      </c>
      <c r="AN90" s="1">
        <v>8959</v>
      </c>
      <c r="AO90" s="1">
        <v>7882</v>
      </c>
      <c r="AP90" s="1">
        <v>8068</v>
      </c>
      <c r="AQ90" s="1">
        <v>6666</v>
      </c>
      <c r="AR90" s="1">
        <v>13379</v>
      </c>
      <c r="AS90" s="1">
        <v>14127</v>
      </c>
      <c r="AT90" s="1">
        <v>16099</v>
      </c>
      <c r="AU90" s="1">
        <v>14771</v>
      </c>
      <c r="AV90" s="1">
        <v>16616</v>
      </c>
      <c r="AW90" s="1">
        <v>15550</v>
      </c>
      <c r="AX90" s="1">
        <v>15858</v>
      </c>
      <c r="AY90" s="1">
        <v>16031</v>
      </c>
      <c r="AZ90" s="1">
        <v>19226</v>
      </c>
      <c r="BA90" s="1">
        <v>56711</v>
      </c>
      <c r="BB90" s="1">
        <v>54912</v>
      </c>
      <c r="BC90" s="1">
        <v>62181</v>
      </c>
      <c r="BD90" s="1">
        <v>109741</v>
      </c>
      <c r="BE90" s="1">
        <v>87467</v>
      </c>
      <c r="BF90" s="1">
        <v>72720</v>
      </c>
      <c r="BG90" s="1">
        <v>59000</v>
      </c>
      <c r="BH90" s="1">
        <v>47911</v>
      </c>
      <c r="BI90" s="1">
        <v>54939</v>
      </c>
      <c r="BZ90">
        <f t="shared" si="39"/>
        <v>249</v>
      </c>
      <c r="CA90">
        <f t="shared" si="40"/>
        <v>11202.333333333334</v>
      </c>
      <c r="CB90">
        <f t="shared" si="41"/>
        <v>13800</v>
      </c>
      <c r="CC90">
        <f t="shared" si="42"/>
        <v>17002.666666666668</v>
      </c>
      <c r="CD90">
        <f t="shared" si="43"/>
        <v>30528.666666666668</v>
      </c>
      <c r="CE90">
        <f t="shared" si="44"/>
        <v>60713</v>
      </c>
      <c r="CF90">
        <f t="shared" si="45"/>
        <v>78606.333333333328</v>
      </c>
      <c r="CG90">
        <f t="shared" si="46"/>
        <v>130061.66666666667</v>
      </c>
      <c r="CH90">
        <f t="shared" si="47"/>
        <v>125985.66666666667</v>
      </c>
      <c r="CI90">
        <f t="shared" si="48"/>
        <v>149709</v>
      </c>
      <c r="CJ90">
        <f t="shared" si="49"/>
        <v>8689.3333333333339</v>
      </c>
      <c r="CK90">
        <f t="shared" si="50"/>
        <v>9812</v>
      </c>
      <c r="CL90">
        <f t="shared" si="51"/>
        <v>7538.666666666667</v>
      </c>
      <c r="CM90">
        <f t="shared" si="52"/>
        <v>14535</v>
      </c>
      <c r="CN90">
        <f t="shared" si="53"/>
        <v>15645.666666666666</v>
      </c>
      <c r="CO90">
        <f t="shared" si="54"/>
        <v>17038.333333333332</v>
      </c>
      <c r="CP90">
        <f t="shared" si="55"/>
        <v>57934.666666666664</v>
      </c>
      <c r="CQ90">
        <f t="shared" si="56"/>
        <v>89976</v>
      </c>
      <c r="CR90">
        <f t="shared" si="57"/>
        <v>53950</v>
      </c>
      <c r="CU90">
        <f t="shared" si="58"/>
        <v>29.866369046136157</v>
      </c>
      <c r="CV90">
        <f t="shared" si="59"/>
        <v>1659.0121558726878</v>
      </c>
      <c r="CW90">
        <f t="shared" si="60"/>
        <v>2918.6866909622213</v>
      </c>
      <c r="CX90">
        <f t="shared" si="61"/>
        <v>1544.5330470188501</v>
      </c>
      <c r="CY90">
        <f t="shared" si="62"/>
        <v>1502.6963543355434</v>
      </c>
      <c r="CZ90">
        <f t="shared" si="63"/>
        <v>6670.3010426816572</v>
      </c>
      <c r="DA90">
        <f t="shared" si="64"/>
        <v>8669.1138147640759</v>
      </c>
      <c r="DB90">
        <f t="shared" si="65"/>
        <v>60637.818169302001</v>
      </c>
      <c r="DC90">
        <f t="shared" si="66"/>
        <v>2944.8963196237205</v>
      </c>
      <c r="DD90">
        <f t="shared" si="67"/>
        <v>3347.8687250249227</v>
      </c>
      <c r="DE90">
        <f t="shared" si="68"/>
        <v>431.76073621084782</v>
      </c>
      <c r="DF90">
        <f t="shared" si="69"/>
        <v>918.301148861309</v>
      </c>
      <c r="DG90">
        <f t="shared" si="70"/>
        <v>761.45212149769031</v>
      </c>
      <c r="DH90">
        <f t="shared" si="71"/>
        <v>1405.1505257444842</v>
      </c>
      <c r="DI90">
        <f t="shared" si="72"/>
        <v>926.21289849220591</v>
      </c>
      <c r="DJ90">
        <f t="shared" si="73"/>
        <v>1896.5485317632483</v>
      </c>
      <c r="DK90">
        <f t="shared" si="74"/>
        <v>3785.8434110952517</v>
      </c>
      <c r="DL90">
        <f t="shared" si="75"/>
        <v>18637.594292182668</v>
      </c>
      <c r="DM90">
        <f t="shared" si="76"/>
        <v>5610.2647887599742</v>
      </c>
    </row>
    <row r="91" spans="1:117" x14ac:dyDescent="0.25">
      <c r="A91" s="2">
        <v>0.56944444444444442</v>
      </c>
      <c r="B91" s="1">
        <v>225</v>
      </c>
      <c r="C91" s="1">
        <v>278</v>
      </c>
      <c r="D91" s="1">
        <v>236</v>
      </c>
      <c r="E91" s="1">
        <v>12851</v>
      </c>
      <c r="F91" s="1">
        <v>11207</v>
      </c>
      <c r="G91" s="1">
        <v>9552</v>
      </c>
      <c r="H91" s="1">
        <v>16809</v>
      </c>
      <c r="I91" s="1">
        <v>13547</v>
      </c>
      <c r="J91" s="1">
        <v>10986</v>
      </c>
      <c r="K91" s="1">
        <v>18534</v>
      </c>
      <c r="L91" s="1">
        <v>16964</v>
      </c>
      <c r="M91" s="1">
        <v>15436</v>
      </c>
      <c r="N91" s="1">
        <v>32222</v>
      </c>
      <c r="O91" s="1">
        <v>29504</v>
      </c>
      <c r="P91" s="1">
        <v>29651</v>
      </c>
      <c r="Q91" s="1">
        <v>66646</v>
      </c>
      <c r="R91" s="1">
        <v>61979</v>
      </c>
      <c r="S91" s="1">
        <v>53569</v>
      </c>
      <c r="T91" s="1">
        <v>88141</v>
      </c>
      <c r="U91" s="1">
        <v>76785</v>
      </c>
      <c r="V91" s="1">
        <v>71214</v>
      </c>
      <c r="W91" s="1">
        <v>200685</v>
      </c>
      <c r="X91" s="1">
        <v>95454</v>
      </c>
      <c r="Y91" s="1">
        <v>95245</v>
      </c>
      <c r="Z91" s="1">
        <v>126976</v>
      </c>
      <c r="AA91" s="1">
        <v>128747</v>
      </c>
      <c r="AB91" s="1">
        <v>123745</v>
      </c>
      <c r="AC91" s="1">
        <v>151582</v>
      </c>
      <c r="AD91" s="1">
        <v>152360</v>
      </c>
      <c r="AE91" s="1">
        <v>146285</v>
      </c>
      <c r="AF91" s="4"/>
      <c r="AG91" s="1"/>
      <c r="AH91" s="1"/>
      <c r="AI91" s="1">
        <v>8968</v>
      </c>
      <c r="AJ91" s="1">
        <v>8880</v>
      </c>
      <c r="AK91" s="1">
        <v>8188</v>
      </c>
      <c r="AL91" s="1">
        <v>10767</v>
      </c>
      <c r="AM91" s="1">
        <v>9673</v>
      </c>
      <c r="AN91" s="1">
        <v>8963</v>
      </c>
      <c r="AO91" s="1">
        <v>7905</v>
      </c>
      <c r="AP91" s="1">
        <v>8088</v>
      </c>
      <c r="AQ91" s="1">
        <v>6707</v>
      </c>
      <c r="AR91" s="1">
        <v>13372</v>
      </c>
      <c r="AS91" s="1">
        <v>14092</v>
      </c>
      <c r="AT91" s="1">
        <v>16078</v>
      </c>
      <c r="AU91" s="1">
        <v>14739</v>
      </c>
      <c r="AV91" s="1">
        <v>16565</v>
      </c>
      <c r="AW91" s="1">
        <v>15535</v>
      </c>
      <c r="AX91" s="1">
        <v>15825</v>
      </c>
      <c r="AY91" s="1">
        <v>16009</v>
      </c>
      <c r="AZ91" s="1">
        <v>19178</v>
      </c>
      <c r="BA91" s="1">
        <v>56734</v>
      </c>
      <c r="BB91" s="1">
        <v>54890</v>
      </c>
      <c r="BC91" s="1">
        <v>62240</v>
      </c>
      <c r="BD91" s="1">
        <v>110453</v>
      </c>
      <c r="BE91" s="1">
        <v>87961</v>
      </c>
      <c r="BF91" s="1">
        <v>72990</v>
      </c>
      <c r="BG91" s="1">
        <v>59264</v>
      </c>
      <c r="BH91" s="1">
        <v>48244</v>
      </c>
      <c r="BI91" s="1">
        <v>55267</v>
      </c>
      <c r="BZ91">
        <f t="shared" si="39"/>
        <v>246.33333333333334</v>
      </c>
      <c r="CA91">
        <f t="shared" si="40"/>
        <v>11203.333333333334</v>
      </c>
      <c r="CB91">
        <f t="shared" si="41"/>
        <v>13780.666666666666</v>
      </c>
      <c r="CC91">
        <f t="shared" si="42"/>
        <v>16978</v>
      </c>
      <c r="CD91">
        <f t="shared" si="43"/>
        <v>30459</v>
      </c>
      <c r="CE91">
        <f t="shared" si="44"/>
        <v>60731.333333333336</v>
      </c>
      <c r="CF91">
        <f t="shared" si="45"/>
        <v>78713.333333333328</v>
      </c>
      <c r="CG91">
        <f t="shared" si="46"/>
        <v>130461.33333333333</v>
      </c>
      <c r="CH91">
        <f t="shared" si="47"/>
        <v>126489.33333333333</v>
      </c>
      <c r="CI91">
        <f t="shared" si="48"/>
        <v>150075.66666666666</v>
      </c>
      <c r="CJ91">
        <f t="shared" si="49"/>
        <v>8678.6666666666661</v>
      </c>
      <c r="CK91">
        <f t="shared" si="50"/>
        <v>9801</v>
      </c>
      <c r="CL91">
        <f t="shared" si="51"/>
        <v>7566.666666666667</v>
      </c>
      <c r="CM91">
        <f t="shared" si="52"/>
        <v>14514</v>
      </c>
      <c r="CN91">
        <f t="shared" si="53"/>
        <v>15613</v>
      </c>
      <c r="CO91">
        <f t="shared" si="54"/>
        <v>17004</v>
      </c>
      <c r="CP91">
        <f t="shared" si="55"/>
        <v>57954.666666666664</v>
      </c>
      <c r="CQ91">
        <f t="shared" si="56"/>
        <v>90468</v>
      </c>
      <c r="CR91">
        <f t="shared" si="57"/>
        <v>54258.333333333336</v>
      </c>
      <c r="CU91">
        <f t="shared" si="58"/>
        <v>27.970222261064237</v>
      </c>
      <c r="CV91">
        <f t="shared" si="59"/>
        <v>1649.5030564789333</v>
      </c>
      <c r="CW91">
        <f t="shared" si="60"/>
        <v>2918.5239991018257</v>
      </c>
      <c r="CX91">
        <f t="shared" si="61"/>
        <v>1549.0474492409844</v>
      </c>
      <c r="CY91">
        <f t="shared" si="62"/>
        <v>1528.5709012015111</v>
      </c>
      <c r="CZ91">
        <f t="shared" si="63"/>
        <v>6627.1778558699725</v>
      </c>
      <c r="DA91">
        <f t="shared" si="64"/>
        <v>8626.6844345515128</v>
      </c>
      <c r="DB91">
        <f t="shared" si="65"/>
        <v>60815.569061987182</v>
      </c>
      <c r="DC91">
        <f t="shared" si="66"/>
        <v>2536.2638532560709</v>
      </c>
      <c r="DD91">
        <f t="shared" si="67"/>
        <v>3305.7807448972371</v>
      </c>
      <c r="DE91">
        <f t="shared" si="68"/>
        <v>427.20174781165554</v>
      </c>
      <c r="DF91">
        <f t="shared" si="69"/>
        <v>908.78600341334482</v>
      </c>
      <c r="DG91">
        <f t="shared" si="70"/>
        <v>750.09488288704745</v>
      </c>
      <c r="DH91">
        <f t="shared" si="71"/>
        <v>1401.4892079498863</v>
      </c>
      <c r="DI91">
        <f t="shared" si="72"/>
        <v>915.49549425434088</v>
      </c>
      <c r="DJ91">
        <f t="shared" si="73"/>
        <v>1884.985676338152</v>
      </c>
      <c r="DK91">
        <f t="shared" si="74"/>
        <v>3824.0221408006169</v>
      </c>
      <c r="DL91">
        <f t="shared" si="75"/>
        <v>18856.905339954381</v>
      </c>
      <c r="DM91">
        <f t="shared" si="76"/>
        <v>5578.8131653007822</v>
      </c>
    </row>
    <row r="92" spans="1:117" x14ac:dyDescent="0.25">
      <c r="A92" s="2">
        <v>0.57638888888888895</v>
      </c>
      <c r="B92" s="1">
        <v>224</v>
      </c>
      <c r="C92" s="1">
        <v>277</v>
      </c>
      <c r="D92" s="1">
        <v>238</v>
      </c>
      <c r="E92" s="1">
        <v>12841</v>
      </c>
      <c r="F92" s="1">
        <v>11202</v>
      </c>
      <c r="G92" s="1">
        <v>9545</v>
      </c>
      <c r="H92" s="1">
        <v>16798</v>
      </c>
      <c r="I92" s="1">
        <v>13538</v>
      </c>
      <c r="J92" s="1">
        <v>10966</v>
      </c>
      <c r="K92" s="1">
        <v>18525</v>
      </c>
      <c r="L92" s="1">
        <v>16938</v>
      </c>
      <c r="M92" s="1">
        <v>15417</v>
      </c>
      <c r="N92" s="1">
        <v>32182</v>
      </c>
      <c r="O92" s="1">
        <v>29431</v>
      </c>
      <c r="P92" s="1">
        <v>29611</v>
      </c>
      <c r="Q92" s="1">
        <v>66607</v>
      </c>
      <c r="R92" s="1">
        <v>61992</v>
      </c>
      <c r="S92" s="1">
        <v>53600</v>
      </c>
      <c r="T92" s="1">
        <v>88237</v>
      </c>
      <c r="U92" s="1">
        <v>76869</v>
      </c>
      <c r="V92" s="1">
        <v>71280</v>
      </c>
      <c r="W92" s="1">
        <v>201259</v>
      </c>
      <c r="X92" s="1">
        <v>95727</v>
      </c>
      <c r="Y92" s="1">
        <v>95593</v>
      </c>
      <c r="Z92" s="1">
        <v>127700</v>
      </c>
      <c r="AA92" s="1">
        <v>129298</v>
      </c>
      <c r="AB92" s="1">
        <v>124268</v>
      </c>
      <c r="AC92" s="1">
        <v>151956</v>
      </c>
      <c r="AD92" s="1">
        <v>153207</v>
      </c>
      <c r="AE92" s="1">
        <v>146624</v>
      </c>
      <c r="AF92" s="4"/>
      <c r="AG92" s="1"/>
      <c r="AH92" s="1"/>
      <c r="AI92" s="1">
        <v>8971</v>
      </c>
      <c r="AJ92" s="1">
        <v>8870</v>
      </c>
      <c r="AK92" s="1">
        <v>8181</v>
      </c>
      <c r="AL92" s="1">
        <v>10720</v>
      </c>
      <c r="AM92" s="1">
        <v>9651</v>
      </c>
      <c r="AN92" s="1">
        <v>8960</v>
      </c>
      <c r="AO92" s="1">
        <v>7945</v>
      </c>
      <c r="AP92" s="1">
        <v>8099</v>
      </c>
      <c r="AQ92" s="1">
        <v>6742</v>
      </c>
      <c r="AR92" s="1">
        <v>13339</v>
      </c>
      <c r="AS92" s="1">
        <v>14076</v>
      </c>
      <c r="AT92" s="1">
        <v>16070</v>
      </c>
      <c r="AU92" s="1">
        <v>14709</v>
      </c>
      <c r="AV92" s="1">
        <v>16536</v>
      </c>
      <c r="AW92" s="1">
        <v>15511</v>
      </c>
      <c r="AX92" s="1">
        <v>15827</v>
      </c>
      <c r="AY92" s="1">
        <v>15978</v>
      </c>
      <c r="AZ92" s="1">
        <v>19157</v>
      </c>
      <c r="BA92" s="1">
        <v>56653</v>
      </c>
      <c r="BB92" s="1">
        <v>54881</v>
      </c>
      <c r="BC92" s="1">
        <v>62298</v>
      </c>
      <c r="BD92" s="1">
        <v>110811</v>
      </c>
      <c r="BE92" s="1">
        <v>88491</v>
      </c>
      <c r="BF92" s="1">
        <v>73361</v>
      </c>
      <c r="BG92" s="1">
        <v>59564</v>
      </c>
      <c r="BH92" s="1">
        <v>48588</v>
      </c>
      <c r="BI92" s="1">
        <v>55632</v>
      </c>
      <c r="BZ92">
        <f t="shared" si="39"/>
        <v>246.33333333333334</v>
      </c>
      <c r="CA92">
        <f t="shared" si="40"/>
        <v>11196</v>
      </c>
      <c r="CB92">
        <f t="shared" si="41"/>
        <v>13767.333333333334</v>
      </c>
      <c r="CC92">
        <f t="shared" si="42"/>
        <v>16960</v>
      </c>
      <c r="CD92">
        <f t="shared" si="43"/>
        <v>30408</v>
      </c>
      <c r="CE92">
        <f t="shared" si="44"/>
        <v>60733</v>
      </c>
      <c r="CF92">
        <f t="shared" si="45"/>
        <v>78795.333333333328</v>
      </c>
      <c r="CG92">
        <f t="shared" si="46"/>
        <v>130859.66666666667</v>
      </c>
      <c r="CH92">
        <f t="shared" si="47"/>
        <v>127088.66666666667</v>
      </c>
      <c r="CI92">
        <f t="shared" si="48"/>
        <v>150595.66666666666</v>
      </c>
      <c r="CJ92">
        <f t="shared" si="49"/>
        <v>8674</v>
      </c>
      <c r="CK92">
        <f t="shared" si="50"/>
        <v>9777</v>
      </c>
      <c r="CL92">
        <f t="shared" si="51"/>
        <v>7595.333333333333</v>
      </c>
      <c r="CM92">
        <f t="shared" si="52"/>
        <v>14495</v>
      </c>
      <c r="CN92">
        <f t="shared" si="53"/>
        <v>15585.333333333334</v>
      </c>
      <c r="CO92">
        <f t="shared" si="54"/>
        <v>16987.333333333332</v>
      </c>
      <c r="CP92">
        <f t="shared" si="55"/>
        <v>57944</v>
      </c>
      <c r="CQ92">
        <f t="shared" si="56"/>
        <v>90887.666666666672</v>
      </c>
      <c r="CR92">
        <f t="shared" si="57"/>
        <v>54594.666666666664</v>
      </c>
      <c r="CU92">
        <f t="shared" si="58"/>
        <v>27.465129406819358</v>
      </c>
      <c r="CV92">
        <f t="shared" si="59"/>
        <v>1648.0081917272134</v>
      </c>
      <c r="CW92">
        <f t="shared" si="60"/>
        <v>2922.7557772303376</v>
      </c>
      <c r="CX92">
        <f t="shared" si="61"/>
        <v>1554.1167909780784</v>
      </c>
      <c r="CY92">
        <f t="shared" si="62"/>
        <v>1538.962962517292</v>
      </c>
      <c r="CZ92">
        <f t="shared" si="63"/>
        <v>6594.2644017357998</v>
      </c>
      <c r="DA92">
        <f t="shared" si="64"/>
        <v>8641.0666201189142</v>
      </c>
      <c r="DB92">
        <f t="shared" si="65"/>
        <v>60967.647890773449</v>
      </c>
      <c r="DC92">
        <f t="shared" si="66"/>
        <v>2570.1208791287099</v>
      </c>
      <c r="DD92">
        <f t="shared" si="67"/>
        <v>3495.9765922175925</v>
      </c>
      <c r="DE92">
        <f t="shared" si="68"/>
        <v>429.92673794496665</v>
      </c>
      <c r="DF92">
        <f t="shared" si="69"/>
        <v>886.73953334674331</v>
      </c>
      <c r="DG92">
        <f t="shared" si="70"/>
        <v>743.0089725792908</v>
      </c>
      <c r="DH92">
        <f t="shared" si="71"/>
        <v>1412.8910078275678</v>
      </c>
      <c r="DI92">
        <f t="shared" si="72"/>
        <v>915.7654357603443</v>
      </c>
      <c r="DJ92">
        <f t="shared" si="73"/>
        <v>1880.5026810226389</v>
      </c>
      <c r="DK92">
        <f t="shared" si="74"/>
        <v>3873.368430707309</v>
      </c>
      <c r="DL92">
        <f t="shared" si="75"/>
        <v>18839.682410628211</v>
      </c>
      <c r="DM92">
        <f t="shared" si="76"/>
        <v>5561.0421085740154</v>
      </c>
    </row>
    <row r="93" spans="1:117" x14ac:dyDescent="0.25">
      <c r="A93" s="2">
        <v>0.58333333333333337</v>
      </c>
      <c r="B93" s="1">
        <v>227</v>
      </c>
      <c r="C93" s="1">
        <v>277</v>
      </c>
      <c r="D93" s="1">
        <v>235</v>
      </c>
      <c r="E93" s="1">
        <v>12800</v>
      </c>
      <c r="F93" s="1">
        <v>11197</v>
      </c>
      <c r="G93" s="1">
        <v>9547</v>
      </c>
      <c r="H93" s="1">
        <v>16777</v>
      </c>
      <c r="I93" s="1">
        <v>13514</v>
      </c>
      <c r="J93" s="1">
        <v>10940</v>
      </c>
      <c r="K93" s="1">
        <v>18496</v>
      </c>
      <c r="L93" s="1">
        <v>16899</v>
      </c>
      <c r="M93" s="1">
        <v>15395</v>
      </c>
      <c r="N93" s="1">
        <v>32133</v>
      </c>
      <c r="O93" s="1">
        <v>29337</v>
      </c>
      <c r="P93" s="1">
        <v>29558</v>
      </c>
      <c r="Q93" s="1">
        <v>66611</v>
      </c>
      <c r="R93" s="1">
        <v>62044</v>
      </c>
      <c r="S93" s="1">
        <v>53676</v>
      </c>
      <c r="T93" s="1">
        <v>88399</v>
      </c>
      <c r="U93" s="1">
        <v>77050</v>
      </c>
      <c r="V93" s="1">
        <v>71403</v>
      </c>
      <c r="W93" s="1">
        <v>201615</v>
      </c>
      <c r="X93" s="1">
        <v>95944</v>
      </c>
      <c r="Y93" s="1">
        <v>95939</v>
      </c>
      <c r="Z93" s="1">
        <v>128180</v>
      </c>
      <c r="AA93" s="1">
        <v>129499</v>
      </c>
      <c r="AB93" s="1">
        <v>124759</v>
      </c>
      <c r="AC93" s="1">
        <v>152243</v>
      </c>
      <c r="AD93" s="1">
        <v>153524</v>
      </c>
      <c r="AE93" s="1">
        <v>146713</v>
      </c>
      <c r="AF93" s="4"/>
      <c r="AG93" s="1"/>
      <c r="AH93" s="1"/>
      <c r="AI93" s="1">
        <v>8949</v>
      </c>
      <c r="AJ93" s="1">
        <v>8856</v>
      </c>
      <c r="AK93" s="1">
        <v>8171</v>
      </c>
      <c r="AL93" s="1">
        <v>10686</v>
      </c>
      <c r="AM93" s="1">
        <v>9635</v>
      </c>
      <c r="AN93" s="1">
        <v>8939</v>
      </c>
      <c r="AO93" s="1">
        <v>7976</v>
      </c>
      <c r="AP93" s="1">
        <v>8115</v>
      </c>
      <c r="AQ93" s="1">
        <v>6768</v>
      </c>
      <c r="AR93" s="1">
        <v>13321</v>
      </c>
      <c r="AS93" s="1">
        <v>14077</v>
      </c>
      <c r="AT93" s="1">
        <v>16031</v>
      </c>
      <c r="AU93" s="1">
        <v>14683</v>
      </c>
      <c r="AV93" s="1">
        <v>16519</v>
      </c>
      <c r="AW93" s="1">
        <v>15464</v>
      </c>
      <c r="AX93" s="1">
        <v>15825</v>
      </c>
      <c r="AY93" s="1">
        <v>15967</v>
      </c>
      <c r="AZ93" s="1">
        <v>19116</v>
      </c>
      <c r="BA93" s="1">
        <v>56633</v>
      </c>
      <c r="BB93" s="1">
        <v>54853</v>
      </c>
      <c r="BC93" s="1">
        <v>62363</v>
      </c>
      <c r="BD93" s="1">
        <v>111608</v>
      </c>
      <c r="BE93" s="1">
        <v>88939</v>
      </c>
      <c r="BF93" s="1">
        <v>73598</v>
      </c>
      <c r="BG93" s="1">
        <v>59844</v>
      </c>
      <c r="BH93" s="1">
        <v>48915</v>
      </c>
      <c r="BI93" s="1">
        <v>55999</v>
      </c>
      <c r="BZ93">
        <f t="shared" si="39"/>
        <v>246.33333333333334</v>
      </c>
      <c r="CA93">
        <f t="shared" si="40"/>
        <v>11181.333333333334</v>
      </c>
      <c r="CB93">
        <f t="shared" si="41"/>
        <v>13743.666666666666</v>
      </c>
      <c r="CC93">
        <f t="shared" si="42"/>
        <v>16930</v>
      </c>
      <c r="CD93">
        <f t="shared" si="43"/>
        <v>30342.666666666668</v>
      </c>
      <c r="CE93">
        <f t="shared" si="44"/>
        <v>60777</v>
      </c>
      <c r="CF93">
        <f t="shared" si="45"/>
        <v>78950.666666666672</v>
      </c>
      <c r="CG93">
        <f t="shared" si="46"/>
        <v>131166</v>
      </c>
      <c r="CH93">
        <f t="shared" si="47"/>
        <v>127479.33333333333</v>
      </c>
      <c r="CI93">
        <f t="shared" si="48"/>
        <v>150826.66666666666</v>
      </c>
      <c r="CJ93">
        <f t="shared" si="49"/>
        <v>8658.6666666666661</v>
      </c>
      <c r="CK93">
        <f t="shared" si="50"/>
        <v>9753.3333333333339</v>
      </c>
      <c r="CL93">
        <f t="shared" si="51"/>
        <v>7619.666666666667</v>
      </c>
      <c r="CM93">
        <f t="shared" si="52"/>
        <v>14476.333333333334</v>
      </c>
      <c r="CN93">
        <f t="shared" si="53"/>
        <v>15555.333333333334</v>
      </c>
      <c r="CO93">
        <f t="shared" si="54"/>
        <v>16969.333333333332</v>
      </c>
      <c r="CP93">
        <f t="shared" si="55"/>
        <v>57949.666666666664</v>
      </c>
      <c r="CQ93">
        <f t="shared" si="56"/>
        <v>91381.666666666672</v>
      </c>
      <c r="CR93">
        <f t="shared" si="57"/>
        <v>54919.333333333336</v>
      </c>
      <c r="CU93">
        <f t="shared" si="58"/>
        <v>26.85764943797825</v>
      </c>
      <c r="CV93">
        <f t="shared" si="59"/>
        <v>1626.5565878054606</v>
      </c>
      <c r="CW93">
        <f t="shared" si="60"/>
        <v>2925.269617203398</v>
      </c>
      <c r="CX93">
        <f t="shared" si="61"/>
        <v>1550.7324076061607</v>
      </c>
      <c r="CY93">
        <f t="shared" si="62"/>
        <v>1554.4067464255722</v>
      </c>
      <c r="CZ93">
        <f t="shared" si="63"/>
        <v>6559.9179110717532</v>
      </c>
      <c r="DA93">
        <f t="shared" si="64"/>
        <v>8655.9461835973379</v>
      </c>
      <c r="DB93">
        <f t="shared" si="65"/>
        <v>61010.623722430508</v>
      </c>
      <c r="DC93">
        <f t="shared" si="66"/>
        <v>2446.4464705636487</v>
      </c>
      <c r="DD93">
        <f t="shared" si="67"/>
        <v>3619.6588697463376</v>
      </c>
      <c r="DE93">
        <f t="shared" si="68"/>
        <v>424.88390571229377</v>
      </c>
      <c r="DF93">
        <f t="shared" si="69"/>
        <v>879.4909512515369</v>
      </c>
      <c r="DG93">
        <f t="shared" si="70"/>
        <v>740.83218972540146</v>
      </c>
      <c r="DH93">
        <f t="shared" si="71"/>
        <v>1398.4367462754021</v>
      </c>
      <c r="DI93">
        <f t="shared" si="72"/>
        <v>921.40128789433186</v>
      </c>
      <c r="DJ93">
        <f t="shared" si="73"/>
        <v>1860.423159749774</v>
      </c>
      <c r="DK93">
        <f t="shared" si="74"/>
        <v>3924.3131033766067</v>
      </c>
      <c r="DL93">
        <f t="shared" si="75"/>
        <v>19122.368847329923</v>
      </c>
      <c r="DM93">
        <f t="shared" si="76"/>
        <v>5543.9174176148526</v>
      </c>
    </row>
    <row r="94" spans="1:117" x14ac:dyDescent="0.25">
      <c r="A94" s="2">
        <v>0.59027777777777779</v>
      </c>
      <c r="B94" s="1">
        <v>228</v>
      </c>
      <c r="C94" s="1">
        <v>276</v>
      </c>
      <c r="D94" s="1">
        <v>237</v>
      </c>
      <c r="E94" s="1">
        <v>12790</v>
      </c>
      <c r="F94" s="1">
        <v>11199</v>
      </c>
      <c r="G94" s="1">
        <v>9543</v>
      </c>
      <c r="H94" s="1">
        <v>16748</v>
      </c>
      <c r="I94" s="1">
        <v>13505</v>
      </c>
      <c r="J94" s="1">
        <v>10941</v>
      </c>
      <c r="K94" s="1">
        <v>18477</v>
      </c>
      <c r="L94" s="1">
        <v>16855</v>
      </c>
      <c r="M94" s="1">
        <v>15372</v>
      </c>
      <c r="N94" s="1">
        <v>32068</v>
      </c>
      <c r="O94" s="1">
        <v>29286</v>
      </c>
      <c r="P94" s="1">
        <v>29516</v>
      </c>
      <c r="Q94" s="1">
        <v>66575</v>
      </c>
      <c r="R94" s="1">
        <v>61978</v>
      </c>
      <c r="S94" s="1">
        <v>53721</v>
      </c>
      <c r="T94" s="1">
        <v>88540</v>
      </c>
      <c r="U94" s="1">
        <v>77111</v>
      </c>
      <c r="V94" s="1">
        <v>71567</v>
      </c>
      <c r="W94" s="1">
        <v>202062</v>
      </c>
      <c r="X94" s="1">
        <v>96166</v>
      </c>
      <c r="Y94" s="1">
        <v>96249</v>
      </c>
      <c r="Z94" s="1">
        <v>129025</v>
      </c>
      <c r="AA94" s="1">
        <v>129796</v>
      </c>
      <c r="AB94" s="1">
        <v>125440</v>
      </c>
      <c r="AC94" s="1">
        <v>152582</v>
      </c>
      <c r="AD94" s="1">
        <v>153744</v>
      </c>
      <c r="AE94" s="1">
        <v>147118</v>
      </c>
      <c r="AF94" s="4"/>
      <c r="AG94" s="1"/>
      <c r="AH94" s="1"/>
      <c r="AI94" s="1">
        <v>8948</v>
      </c>
      <c r="AJ94" s="1">
        <v>8846</v>
      </c>
      <c r="AK94" s="1">
        <v>8159</v>
      </c>
      <c r="AL94" s="1">
        <v>10646</v>
      </c>
      <c r="AM94" s="1">
        <v>9627</v>
      </c>
      <c r="AN94" s="1">
        <v>8935</v>
      </c>
      <c r="AO94" s="1">
        <v>8004</v>
      </c>
      <c r="AP94" s="1">
        <v>8127</v>
      </c>
      <c r="AQ94" s="1">
        <v>6796</v>
      </c>
      <c r="AR94" s="1">
        <v>13301</v>
      </c>
      <c r="AS94" s="1">
        <v>14041</v>
      </c>
      <c r="AT94" s="1">
        <v>16007</v>
      </c>
      <c r="AU94" s="1">
        <v>14657</v>
      </c>
      <c r="AV94" s="1">
        <v>16488</v>
      </c>
      <c r="AW94" s="1">
        <v>15447</v>
      </c>
      <c r="AX94" s="1">
        <v>15803</v>
      </c>
      <c r="AY94" s="1">
        <v>15919</v>
      </c>
      <c r="AZ94" s="1">
        <v>19094</v>
      </c>
      <c r="BA94" s="1">
        <v>56623</v>
      </c>
      <c r="BB94" s="1">
        <v>54830</v>
      </c>
      <c r="BC94" s="1">
        <v>62403</v>
      </c>
      <c r="BD94" s="1">
        <v>111979</v>
      </c>
      <c r="BE94" s="1">
        <v>89415</v>
      </c>
      <c r="BF94" s="1">
        <v>73921</v>
      </c>
      <c r="BG94" s="1">
        <v>60127</v>
      </c>
      <c r="BH94" s="1">
        <v>49285</v>
      </c>
      <c r="BI94" s="1">
        <v>56298</v>
      </c>
      <c r="BZ94">
        <f t="shared" si="39"/>
        <v>247</v>
      </c>
      <c r="CA94">
        <f t="shared" si="40"/>
        <v>11177.333333333334</v>
      </c>
      <c r="CB94">
        <f t="shared" si="41"/>
        <v>13731.333333333334</v>
      </c>
      <c r="CC94">
        <f t="shared" si="42"/>
        <v>16901.333333333332</v>
      </c>
      <c r="CD94">
        <f t="shared" si="43"/>
        <v>30290</v>
      </c>
      <c r="CE94">
        <f t="shared" si="44"/>
        <v>60758</v>
      </c>
      <c r="CF94">
        <f t="shared" si="45"/>
        <v>79072.666666666672</v>
      </c>
      <c r="CG94">
        <f t="shared" si="46"/>
        <v>131492.33333333334</v>
      </c>
      <c r="CH94">
        <f t="shared" si="47"/>
        <v>128087</v>
      </c>
      <c r="CI94">
        <f t="shared" si="48"/>
        <v>151148</v>
      </c>
      <c r="CJ94">
        <f t="shared" si="49"/>
        <v>8651</v>
      </c>
      <c r="CK94">
        <f t="shared" si="50"/>
        <v>9736</v>
      </c>
      <c r="CL94">
        <f t="shared" si="51"/>
        <v>7642.333333333333</v>
      </c>
      <c r="CM94">
        <f t="shared" si="52"/>
        <v>14449.666666666666</v>
      </c>
      <c r="CN94">
        <f t="shared" si="53"/>
        <v>15530.666666666666</v>
      </c>
      <c r="CO94">
        <f t="shared" si="54"/>
        <v>16938.666666666668</v>
      </c>
      <c r="CP94">
        <f t="shared" si="55"/>
        <v>57952</v>
      </c>
      <c r="CQ94">
        <f t="shared" si="56"/>
        <v>91771.666666666672</v>
      </c>
      <c r="CR94">
        <f t="shared" si="57"/>
        <v>55236.666666666664</v>
      </c>
      <c r="CU94">
        <f t="shared" si="58"/>
        <v>25.514701644346147</v>
      </c>
      <c r="CV94">
        <f t="shared" si="59"/>
        <v>1623.6084298048415</v>
      </c>
      <c r="CW94">
        <f t="shared" si="60"/>
        <v>2910.108646310875</v>
      </c>
      <c r="CX94">
        <f t="shared" si="61"/>
        <v>1553.0184587870592</v>
      </c>
      <c r="CY94">
        <f t="shared" si="62"/>
        <v>1544.0816040611326</v>
      </c>
      <c r="CZ94">
        <f t="shared" si="63"/>
        <v>6513.2656171846702</v>
      </c>
      <c r="DA94">
        <f t="shared" si="64"/>
        <v>8654.8705555504039</v>
      </c>
      <c r="DB94">
        <f t="shared" si="65"/>
        <v>61115.138160142713</v>
      </c>
      <c r="DC94">
        <f t="shared" si="66"/>
        <v>2324.5573772225971</v>
      </c>
      <c r="DD94">
        <f t="shared" si="67"/>
        <v>3538.1119258723288</v>
      </c>
      <c r="DE94">
        <f t="shared" si="68"/>
        <v>429.12585566474553</v>
      </c>
      <c r="DF94">
        <f t="shared" si="69"/>
        <v>860.69216331973189</v>
      </c>
      <c r="DG94">
        <f t="shared" si="70"/>
        <v>735.52181023633364</v>
      </c>
      <c r="DH94">
        <f t="shared" si="71"/>
        <v>1398.522553744963</v>
      </c>
      <c r="DI94">
        <f t="shared" si="72"/>
        <v>918.36285493988339</v>
      </c>
      <c r="DJ94">
        <f t="shared" si="73"/>
        <v>1867.4743193236509</v>
      </c>
      <c r="DK94">
        <f t="shared" si="74"/>
        <v>3957.5577064649356</v>
      </c>
      <c r="DL94">
        <f t="shared" si="75"/>
        <v>19138.135994221953</v>
      </c>
      <c r="DM94">
        <f t="shared" si="76"/>
        <v>5498.3690612156379</v>
      </c>
    </row>
    <row r="95" spans="1:117" x14ac:dyDescent="0.25">
      <c r="A95" s="2">
        <v>0.59722222222222221</v>
      </c>
      <c r="B95" s="1">
        <v>223</v>
      </c>
      <c r="C95" s="1">
        <v>277</v>
      </c>
      <c r="D95" s="1">
        <v>237</v>
      </c>
      <c r="E95" s="1">
        <v>12794</v>
      </c>
      <c r="F95" s="1">
        <v>11196</v>
      </c>
      <c r="G95" s="1">
        <v>9535</v>
      </c>
      <c r="H95" s="1">
        <v>16749</v>
      </c>
      <c r="I95" s="1">
        <v>13497</v>
      </c>
      <c r="J95" s="1">
        <v>10919</v>
      </c>
      <c r="K95" s="1">
        <v>18451</v>
      </c>
      <c r="L95" s="1">
        <v>16834</v>
      </c>
      <c r="M95" s="1">
        <v>15339</v>
      </c>
      <c r="N95" s="1">
        <v>31991</v>
      </c>
      <c r="O95" s="1">
        <v>29258</v>
      </c>
      <c r="P95" s="1">
        <v>29436</v>
      </c>
      <c r="Q95" s="1">
        <v>66533</v>
      </c>
      <c r="R95" s="1">
        <v>61969</v>
      </c>
      <c r="S95" s="1">
        <v>53750</v>
      </c>
      <c r="T95" s="1">
        <v>88681</v>
      </c>
      <c r="U95" s="1">
        <v>77182</v>
      </c>
      <c r="V95" s="1">
        <v>71663</v>
      </c>
      <c r="W95" s="1">
        <v>202368</v>
      </c>
      <c r="X95" s="1">
        <v>96373</v>
      </c>
      <c r="Y95" s="1">
        <v>96494</v>
      </c>
      <c r="Z95" s="1">
        <v>129504</v>
      </c>
      <c r="AA95" s="1">
        <v>129886</v>
      </c>
      <c r="AB95" s="1">
        <v>125817</v>
      </c>
      <c r="AC95" s="1">
        <v>153186</v>
      </c>
      <c r="AD95" s="1">
        <v>154136</v>
      </c>
      <c r="AE95" s="1">
        <v>147351</v>
      </c>
      <c r="AF95" s="4"/>
      <c r="AG95" s="1"/>
      <c r="AH95" s="1"/>
      <c r="AI95" s="1">
        <v>8949</v>
      </c>
      <c r="AJ95" s="1">
        <v>8846</v>
      </c>
      <c r="AK95" s="1">
        <v>8155</v>
      </c>
      <c r="AL95" s="1">
        <v>10626</v>
      </c>
      <c r="AM95" s="1">
        <v>9623</v>
      </c>
      <c r="AN95" s="1">
        <v>8911</v>
      </c>
      <c r="AO95" s="1">
        <v>8011</v>
      </c>
      <c r="AP95" s="1">
        <v>8141</v>
      </c>
      <c r="AQ95" s="1">
        <v>6814</v>
      </c>
      <c r="AR95" s="1">
        <v>13285</v>
      </c>
      <c r="AS95" s="1">
        <v>14030</v>
      </c>
      <c r="AT95" s="1">
        <v>15991</v>
      </c>
      <c r="AU95" s="1">
        <v>14640</v>
      </c>
      <c r="AV95" s="1">
        <v>16477</v>
      </c>
      <c r="AW95" s="1">
        <v>15430</v>
      </c>
      <c r="AX95" s="1">
        <v>15773</v>
      </c>
      <c r="AY95" s="1">
        <v>15951</v>
      </c>
      <c r="AZ95" s="1">
        <v>19044</v>
      </c>
      <c r="BA95" s="1">
        <v>56586</v>
      </c>
      <c r="BB95" s="1">
        <v>54861</v>
      </c>
      <c r="BC95" s="1">
        <v>62453</v>
      </c>
      <c r="BD95" s="1">
        <v>112531</v>
      </c>
      <c r="BE95" s="1">
        <v>89786</v>
      </c>
      <c r="BF95" s="1">
        <v>74215</v>
      </c>
      <c r="BG95" s="1">
        <v>60379</v>
      </c>
      <c r="BH95" s="1">
        <v>49572</v>
      </c>
      <c r="BI95" s="1">
        <v>56565</v>
      </c>
      <c r="BZ95">
        <f t="shared" si="39"/>
        <v>245.66666666666666</v>
      </c>
      <c r="CA95">
        <f t="shared" si="40"/>
        <v>11175</v>
      </c>
      <c r="CB95">
        <f t="shared" si="41"/>
        <v>13721.666666666666</v>
      </c>
      <c r="CC95">
        <f t="shared" si="42"/>
        <v>16874.666666666668</v>
      </c>
      <c r="CD95">
        <f t="shared" si="43"/>
        <v>30228.333333333332</v>
      </c>
      <c r="CE95">
        <f t="shared" si="44"/>
        <v>60750.666666666664</v>
      </c>
      <c r="CF95">
        <f t="shared" si="45"/>
        <v>79175.333333333328</v>
      </c>
      <c r="CG95">
        <f t="shared" si="46"/>
        <v>131745</v>
      </c>
      <c r="CH95">
        <f t="shared" si="47"/>
        <v>128402.33333333333</v>
      </c>
      <c r="CI95">
        <f t="shared" si="48"/>
        <v>151557.66666666666</v>
      </c>
      <c r="CJ95">
        <f t="shared" si="49"/>
        <v>8650</v>
      </c>
      <c r="CK95">
        <f t="shared" si="50"/>
        <v>9720</v>
      </c>
      <c r="CL95">
        <f t="shared" si="51"/>
        <v>7655.333333333333</v>
      </c>
      <c r="CM95">
        <f t="shared" si="52"/>
        <v>14435.333333333334</v>
      </c>
      <c r="CN95">
        <f t="shared" si="53"/>
        <v>15515.666666666666</v>
      </c>
      <c r="CO95">
        <f t="shared" si="54"/>
        <v>16922.666666666668</v>
      </c>
      <c r="CP95">
        <f t="shared" si="55"/>
        <v>57966.666666666664</v>
      </c>
      <c r="CQ95">
        <f t="shared" si="56"/>
        <v>92177.333333333328</v>
      </c>
      <c r="CR95">
        <f t="shared" si="57"/>
        <v>55505.333333333336</v>
      </c>
      <c r="CU95">
        <f t="shared" si="58"/>
        <v>28.0237994093116</v>
      </c>
      <c r="CV95">
        <f t="shared" si="59"/>
        <v>1629.6014850263239</v>
      </c>
      <c r="CW95">
        <f t="shared" si="60"/>
        <v>2921.486151487512</v>
      </c>
      <c r="CX95">
        <f t="shared" si="61"/>
        <v>1556.3985136633012</v>
      </c>
      <c r="CY95">
        <f t="shared" si="62"/>
        <v>1529.1063839162184</v>
      </c>
      <c r="CZ95">
        <f t="shared" si="63"/>
        <v>6478.0031131000032</v>
      </c>
      <c r="DA95">
        <f t="shared" si="64"/>
        <v>8682.3449789405004</v>
      </c>
      <c r="DB95">
        <f t="shared" si="65"/>
        <v>61161.342014380294</v>
      </c>
      <c r="DC95">
        <f t="shared" si="66"/>
        <v>2247.0964227939426</v>
      </c>
      <c r="DD95">
        <f t="shared" si="67"/>
        <v>3673.9159398839452</v>
      </c>
      <c r="DE95">
        <f t="shared" si="68"/>
        <v>431.76498236888085</v>
      </c>
      <c r="DF95">
        <f t="shared" si="69"/>
        <v>861.60489785051709</v>
      </c>
      <c r="DG95">
        <f t="shared" si="70"/>
        <v>731.50962627523461</v>
      </c>
      <c r="DH95">
        <f t="shared" si="71"/>
        <v>1397.7948108836767</v>
      </c>
      <c r="DI95">
        <f t="shared" si="72"/>
        <v>921.4913636781049</v>
      </c>
      <c r="DJ95">
        <f t="shared" si="73"/>
        <v>1839.2831030956963</v>
      </c>
      <c r="DK95">
        <f t="shared" si="74"/>
        <v>3979.8613459935173</v>
      </c>
      <c r="DL95">
        <f t="shared" si="75"/>
        <v>19269.608722891444</v>
      </c>
      <c r="DM95">
        <f t="shared" si="76"/>
        <v>5480.8742307530947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1923-340C-E941-9076-5A25D010C64E}">
  <dimension ref="A5:EA576"/>
  <sheetViews>
    <sheetView tabSelected="1" topLeftCell="A345" zoomScale="70" zoomScaleNormal="70" workbookViewId="0">
      <selection activeCell="L392" sqref="L392"/>
    </sheetView>
  </sheetViews>
  <sheetFormatPr defaultColWidth="11" defaultRowHeight="15.75" x14ac:dyDescent="0.25"/>
  <sheetData>
    <row r="5" spans="1:131" x14ac:dyDescent="0.25">
      <c r="A5" s="1"/>
      <c r="B5" s="1"/>
      <c r="C5" s="1"/>
      <c r="D5" s="1"/>
      <c r="E5" s="1" t="s">
        <v>114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131" x14ac:dyDescent="0.25">
      <c r="A6" s="1"/>
      <c r="B6" s="1"/>
      <c r="C6" s="1"/>
      <c r="D6" s="1"/>
      <c r="E6" s="1" t="s">
        <v>115</v>
      </c>
      <c r="F6" s="1" t="s">
        <v>115</v>
      </c>
      <c r="G6" s="1" t="s">
        <v>115</v>
      </c>
      <c r="H6" s="1" t="s">
        <v>115</v>
      </c>
      <c r="I6" s="1" t="s">
        <v>115</v>
      </c>
      <c r="J6" s="1" t="s">
        <v>115</v>
      </c>
      <c r="K6" s="1" t="s">
        <v>115</v>
      </c>
      <c r="L6" s="1" t="s">
        <v>115</v>
      </c>
      <c r="M6" s="1" t="s">
        <v>115</v>
      </c>
      <c r="N6" s="1" t="s">
        <v>115</v>
      </c>
      <c r="O6" s="1" t="s">
        <v>115</v>
      </c>
      <c r="P6" s="1" t="s">
        <v>115</v>
      </c>
      <c r="Q6" s="1" t="s">
        <v>115</v>
      </c>
      <c r="R6" s="1" t="s">
        <v>115</v>
      </c>
      <c r="S6" s="1" t="s">
        <v>115</v>
      </c>
      <c r="T6" s="1" t="s">
        <v>115</v>
      </c>
      <c r="U6" s="1" t="s">
        <v>115</v>
      </c>
      <c r="V6" s="1" t="s">
        <v>115</v>
      </c>
      <c r="W6" s="1" t="s">
        <v>115</v>
      </c>
      <c r="X6" s="1" t="s">
        <v>115</v>
      </c>
      <c r="Y6" s="1" t="s">
        <v>115</v>
      </c>
      <c r="Z6" s="1" t="s">
        <v>115</v>
      </c>
      <c r="AA6" s="1" t="s">
        <v>115</v>
      </c>
      <c r="AB6" s="1" t="s">
        <v>115</v>
      </c>
      <c r="AC6" s="1" t="s">
        <v>115</v>
      </c>
      <c r="AD6" s="1" t="s">
        <v>115</v>
      </c>
      <c r="AE6" s="1" t="s">
        <v>115</v>
      </c>
      <c r="AF6" s="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131" x14ac:dyDescent="0.25">
      <c r="A7" s="1" t="s">
        <v>116</v>
      </c>
      <c r="B7" s="1"/>
      <c r="C7" s="1"/>
      <c r="D7" s="1"/>
      <c r="E7" s="1">
        <v>16</v>
      </c>
      <c r="F7" s="1">
        <v>16</v>
      </c>
      <c r="G7" s="1">
        <v>16</v>
      </c>
      <c r="H7" s="1">
        <v>8</v>
      </c>
      <c r="I7" s="1">
        <v>8</v>
      </c>
      <c r="J7" s="1">
        <v>8</v>
      </c>
      <c r="K7" s="1">
        <v>4</v>
      </c>
      <c r="L7" s="1">
        <v>4</v>
      </c>
      <c r="M7" s="1">
        <v>4</v>
      </c>
      <c r="N7" s="1">
        <v>2</v>
      </c>
      <c r="O7" s="1">
        <v>2</v>
      </c>
      <c r="P7" s="1">
        <v>2</v>
      </c>
      <c r="Q7" s="1">
        <v>1</v>
      </c>
      <c r="R7" s="1">
        <v>1</v>
      </c>
      <c r="S7" s="1">
        <v>1</v>
      </c>
      <c r="T7" s="1">
        <v>0.5</v>
      </c>
      <c r="U7" s="1">
        <v>0.5</v>
      </c>
      <c r="V7" s="1">
        <v>0.5</v>
      </c>
      <c r="W7" s="1" t="s">
        <v>117</v>
      </c>
      <c r="X7" s="1">
        <v>0.1</v>
      </c>
      <c r="Y7" s="1">
        <v>0.1</v>
      </c>
      <c r="Z7" s="1">
        <v>0.01</v>
      </c>
      <c r="AA7" s="1">
        <v>0.01</v>
      </c>
      <c r="AB7" s="1">
        <v>0.01</v>
      </c>
      <c r="AC7" s="1">
        <v>0</v>
      </c>
      <c r="AD7" s="1">
        <v>0</v>
      </c>
      <c r="AE7" s="1">
        <v>0</v>
      </c>
      <c r="AF7" s="4"/>
      <c r="AG7" s="1"/>
      <c r="AH7" s="1"/>
      <c r="AI7" s="1" t="s">
        <v>118</v>
      </c>
      <c r="AJ7" s="1" t="s">
        <v>118</v>
      </c>
      <c r="AK7" s="1" t="s">
        <v>118</v>
      </c>
      <c r="AL7" s="1" t="s">
        <v>118</v>
      </c>
      <c r="AM7" s="1" t="s">
        <v>118</v>
      </c>
      <c r="AN7" s="1" t="s">
        <v>118</v>
      </c>
      <c r="AO7" s="1" t="s">
        <v>118</v>
      </c>
      <c r="AP7" s="1" t="s">
        <v>118</v>
      </c>
      <c r="AQ7" s="1" t="s">
        <v>118</v>
      </c>
      <c r="AR7" s="1" t="s">
        <v>118</v>
      </c>
      <c r="AS7" s="1" t="s">
        <v>118</v>
      </c>
      <c r="AT7" s="1" t="s">
        <v>118</v>
      </c>
      <c r="AU7" s="1" t="s">
        <v>118</v>
      </c>
      <c r="AV7" s="1" t="s">
        <v>118</v>
      </c>
      <c r="AW7" s="1" t="s">
        <v>118</v>
      </c>
      <c r="AX7" s="1" t="s">
        <v>118</v>
      </c>
      <c r="AY7" s="1" t="s">
        <v>118</v>
      </c>
      <c r="AZ7" s="1" t="s">
        <v>118</v>
      </c>
      <c r="BA7" s="1" t="s">
        <v>118</v>
      </c>
      <c r="BB7" s="1" t="s">
        <v>118</v>
      </c>
      <c r="BC7" s="1" t="s">
        <v>118</v>
      </c>
      <c r="BD7" s="1" t="s">
        <v>118</v>
      </c>
      <c r="BE7" s="1" t="s">
        <v>118</v>
      </c>
      <c r="BF7" s="1" t="s">
        <v>118</v>
      </c>
      <c r="BG7" s="1" t="s">
        <v>118</v>
      </c>
      <c r="BH7" s="1" t="s">
        <v>118</v>
      </c>
      <c r="BI7" s="1" t="s">
        <v>118</v>
      </c>
    </row>
    <row r="8" spans="1:131" x14ac:dyDescent="0.25">
      <c r="A8" s="1"/>
      <c r="B8" s="1" t="s">
        <v>119</v>
      </c>
      <c r="C8" s="1" t="s">
        <v>119</v>
      </c>
      <c r="D8" s="1" t="s">
        <v>119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4"/>
      <c r="AG8" s="1"/>
      <c r="AH8" s="1"/>
      <c r="AI8" s="1">
        <v>16</v>
      </c>
      <c r="AJ8" s="1">
        <v>16</v>
      </c>
      <c r="AK8" s="1">
        <v>16</v>
      </c>
      <c r="AL8" s="1">
        <v>8</v>
      </c>
      <c r="AM8" s="1">
        <v>8</v>
      </c>
      <c r="AN8" s="1">
        <v>8</v>
      </c>
      <c r="AO8" s="1">
        <v>4</v>
      </c>
      <c r="AP8" s="1">
        <v>4</v>
      </c>
      <c r="AQ8" s="1">
        <v>4</v>
      </c>
      <c r="AR8" s="1">
        <v>2</v>
      </c>
      <c r="AS8" s="1">
        <v>2</v>
      </c>
      <c r="AT8" s="1">
        <v>2</v>
      </c>
      <c r="AU8" s="1">
        <v>1</v>
      </c>
      <c r="AV8" s="1">
        <v>1</v>
      </c>
      <c r="AW8" s="1">
        <v>1</v>
      </c>
      <c r="AX8" s="1">
        <v>0.5</v>
      </c>
      <c r="AY8" s="1">
        <v>0.5</v>
      </c>
      <c r="AZ8" s="1">
        <v>0.5</v>
      </c>
      <c r="BA8" s="1">
        <v>0.1</v>
      </c>
      <c r="BB8" s="1">
        <v>0.1</v>
      </c>
      <c r="BC8" s="1">
        <v>0.1</v>
      </c>
      <c r="BD8" s="1">
        <v>0.01</v>
      </c>
      <c r="BE8" s="1">
        <v>0.01</v>
      </c>
      <c r="BF8" s="1">
        <v>0.01</v>
      </c>
      <c r="BG8" s="1">
        <v>0</v>
      </c>
      <c r="BH8" s="1">
        <v>0</v>
      </c>
      <c r="BI8" s="1">
        <v>0</v>
      </c>
    </row>
    <row r="9" spans="1:131" x14ac:dyDescent="0.25">
      <c r="A9" s="1" t="s">
        <v>0</v>
      </c>
      <c r="B9" s="1" t="s">
        <v>120</v>
      </c>
      <c r="C9" s="1" t="s">
        <v>46</v>
      </c>
      <c r="D9" s="1" t="s">
        <v>121</v>
      </c>
      <c r="E9" s="1" t="s">
        <v>29</v>
      </c>
      <c r="F9" s="1" t="s">
        <v>30</v>
      </c>
      <c r="G9" s="1" t="s">
        <v>31</v>
      </c>
      <c r="H9" s="1" t="s">
        <v>38</v>
      </c>
      <c r="I9" s="1" t="s">
        <v>39</v>
      </c>
      <c r="J9" s="1" t="s">
        <v>40</v>
      </c>
      <c r="K9" s="1" t="s">
        <v>47</v>
      </c>
      <c r="L9" s="1" t="s">
        <v>48</v>
      </c>
      <c r="M9" s="1" t="s">
        <v>49</v>
      </c>
      <c r="N9" s="1" t="s">
        <v>56</v>
      </c>
      <c r="O9" s="1" t="s">
        <v>57</v>
      </c>
      <c r="P9" s="1" t="s">
        <v>58</v>
      </c>
      <c r="Q9" s="1" t="s">
        <v>65</v>
      </c>
      <c r="R9" s="1" t="s">
        <v>66</v>
      </c>
      <c r="S9" s="1" t="s">
        <v>67</v>
      </c>
      <c r="T9" s="1" t="s">
        <v>74</v>
      </c>
      <c r="U9" s="1" t="s">
        <v>75</v>
      </c>
      <c r="V9" s="1" t="s">
        <v>76</v>
      </c>
      <c r="W9" s="1" t="s">
        <v>122</v>
      </c>
      <c r="X9" s="1" t="s">
        <v>123</v>
      </c>
      <c r="Y9" s="1" t="s">
        <v>124</v>
      </c>
      <c r="Z9" s="1" t="s">
        <v>125</v>
      </c>
      <c r="AA9" s="1" t="s">
        <v>126</v>
      </c>
      <c r="AB9" s="1" t="s">
        <v>127</v>
      </c>
      <c r="AC9" s="1" t="s">
        <v>50</v>
      </c>
      <c r="AD9" s="1" t="s">
        <v>51</v>
      </c>
      <c r="AE9" s="1" t="s">
        <v>52</v>
      </c>
      <c r="AF9" s="4"/>
      <c r="AG9" s="1"/>
      <c r="AH9" s="1"/>
      <c r="AI9" s="1" t="s">
        <v>35</v>
      </c>
      <c r="AJ9" s="1" t="s">
        <v>36</v>
      </c>
      <c r="AK9" s="1" t="s">
        <v>128</v>
      </c>
      <c r="AL9" s="1" t="s">
        <v>44</v>
      </c>
      <c r="AM9" s="1" t="s">
        <v>45</v>
      </c>
      <c r="AN9" s="1" t="s">
        <v>129</v>
      </c>
      <c r="AO9" s="1" t="s">
        <v>53</v>
      </c>
      <c r="AP9" s="1" t="s">
        <v>54</v>
      </c>
      <c r="AQ9" s="1" t="s">
        <v>130</v>
      </c>
      <c r="AR9" s="1" t="s">
        <v>62</v>
      </c>
      <c r="AS9" s="1" t="s">
        <v>63</v>
      </c>
      <c r="AT9" s="1" t="s">
        <v>131</v>
      </c>
      <c r="AU9" s="1" t="s">
        <v>71</v>
      </c>
      <c r="AV9" s="1" t="s">
        <v>72</v>
      </c>
      <c r="AW9" s="1" t="s">
        <v>132</v>
      </c>
      <c r="AX9" s="1" t="s">
        <v>133</v>
      </c>
      <c r="AY9" s="1" t="s">
        <v>134</v>
      </c>
      <c r="AZ9" s="1" t="s">
        <v>135</v>
      </c>
      <c r="BA9" s="1" t="s">
        <v>136</v>
      </c>
      <c r="BB9" s="1" t="s">
        <v>137</v>
      </c>
      <c r="BC9" s="1" t="s">
        <v>138</v>
      </c>
      <c r="BD9" s="1" t="s">
        <v>139</v>
      </c>
      <c r="BE9" s="1" t="s">
        <v>140</v>
      </c>
      <c r="BF9" s="1" t="s">
        <v>141</v>
      </c>
      <c r="BG9" s="1" t="s">
        <v>59</v>
      </c>
      <c r="BH9" s="1" t="s">
        <v>60</v>
      </c>
      <c r="BI9" s="1" t="s">
        <v>61</v>
      </c>
    </row>
    <row r="10" spans="1:131" x14ac:dyDescent="0.25">
      <c r="A10" s="2">
        <v>0</v>
      </c>
      <c r="B10" s="1">
        <v>317</v>
      </c>
      <c r="C10" s="1">
        <v>354</v>
      </c>
      <c r="D10" s="1">
        <v>303</v>
      </c>
      <c r="E10" s="1">
        <v>370</v>
      </c>
      <c r="F10" s="1">
        <v>291</v>
      </c>
      <c r="G10" s="1">
        <v>268</v>
      </c>
      <c r="H10" s="1">
        <v>382</v>
      </c>
      <c r="I10" s="1">
        <v>348</v>
      </c>
      <c r="J10" s="1">
        <v>349</v>
      </c>
      <c r="K10" s="1">
        <v>367</v>
      </c>
      <c r="L10" s="1">
        <v>355</v>
      </c>
      <c r="M10" s="1">
        <v>328</v>
      </c>
      <c r="N10" s="1">
        <v>383</v>
      </c>
      <c r="O10" s="1">
        <v>372</v>
      </c>
      <c r="P10" s="1">
        <v>370</v>
      </c>
      <c r="Q10" s="1">
        <v>366</v>
      </c>
      <c r="R10" s="1">
        <v>359</v>
      </c>
      <c r="S10" s="1">
        <v>265</v>
      </c>
      <c r="T10" s="1">
        <v>358</v>
      </c>
      <c r="U10" s="1">
        <v>349</v>
      </c>
      <c r="V10" s="1">
        <v>324</v>
      </c>
      <c r="W10" s="1">
        <v>394</v>
      </c>
      <c r="X10" s="1">
        <v>343</v>
      </c>
      <c r="Y10" s="1">
        <v>349</v>
      </c>
      <c r="Z10" s="1">
        <v>376</v>
      </c>
      <c r="AA10" s="1">
        <v>411</v>
      </c>
      <c r="AB10" s="1">
        <v>304</v>
      </c>
      <c r="AC10" s="1">
        <v>346</v>
      </c>
      <c r="AD10" s="1">
        <v>351</v>
      </c>
      <c r="AE10" s="1">
        <v>314</v>
      </c>
      <c r="AF10" s="4"/>
      <c r="AG10" s="1"/>
      <c r="AH10" s="1"/>
      <c r="AI10" s="1">
        <v>337</v>
      </c>
      <c r="AJ10" s="1">
        <v>359</v>
      </c>
      <c r="AK10" s="1">
        <v>294</v>
      </c>
      <c r="AL10" s="1">
        <v>350</v>
      </c>
      <c r="AM10" s="1">
        <v>338</v>
      </c>
      <c r="AN10" s="1">
        <v>288</v>
      </c>
      <c r="AO10" s="1">
        <v>354</v>
      </c>
      <c r="AP10" s="1">
        <v>343</v>
      </c>
      <c r="AQ10" s="1">
        <v>343</v>
      </c>
      <c r="AR10" s="1">
        <v>340</v>
      </c>
      <c r="AS10" s="1">
        <v>334</v>
      </c>
      <c r="AT10" s="1">
        <v>326</v>
      </c>
      <c r="AU10" s="1">
        <v>330</v>
      </c>
      <c r="AV10" s="1">
        <v>349</v>
      </c>
      <c r="AW10" s="1">
        <v>300</v>
      </c>
      <c r="AX10" s="1">
        <v>288</v>
      </c>
      <c r="AY10" s="1">
        <v>238</v>
      </c>
      <c r="AZ10" s="1">
        <v>330</v>
      </c>
      <c r="BA10" s="1">
        <v>345</v>
      </c>
      <c r="BB10" s="1">
        <v>316</v>
      </c>
      <c r="BC10" s="1">
        <v>315</v>
      </c>
      <c r="BD10" s="1">
        <v>351</v>
      </c>
      <c r="BE10" s="1">
        <v>291</v>
      </c>
      <c r="BF10" s="1">
        <v>271</v>
      </c>
      <c r="BG10" s="1">
        <v>309</v>
      </c>
      <c r="BH10" s="1">
        <v>274</v>
      </c>
      <c r="BI10" s="1">
        <v>334</v>
      </c>
      <c r="BL10">
        <f>AVERAGE(B10:D10)</f>
        <v>324.66666666666669</v>
      </c>
      <c r="BM10">
        <f>STDEV(B10:D10)</f>
        <v>26.350205565295564</v>
      </c>
      <c r="BW10">
        <v>12794</v>
      </c>
      <c r="BX10">
        <v>11196</v>
      </c>
      <c r="BY10">
        <v>9535</v>
      </c>
      <c r="BZ10">
        <v>16749</v>
      </c>
      <c r="CA10">
        <v>13497</v>
      </c>
      <c r="CB10">
        <v>10919</v>
      </c>
      <c r="CC10">
        <v>18451</v>
      </c>
      <c r="CD10">
        <v>16834</v>
      </c>
      <c r="CE10">
        <v>15339</v>
      </c>
      <c r="CF10" s="1">
        <v>31991</v>
      </c>
      <c r="CG10">
        <v>29258</v>
      </c>
      <c r="CH10">
        <v>29436</v>
      </c>
      <c r="CI10">
        <v>66533</v>
      </c>
      <c r="CJ10">
        <v>61969</v>
      </c>
      <c r="CK10">
        <v>53750</v>
      </c>
      <c r="CL10">
        <v>88681</v>
      </c>
      <c r="CM10">
        <v>77182</v>
      </c>
      <c r="CN10">
        <v>71663</v>
      </c>
      <c r="CO10">
        <v>202368</v>
      </c>
      <c r="CP10">
        <v>96373</v>
      </c>
      <c r="CQ10">
        <v>96494</v>
      </c>
      <c r="CR10">
        <v>129504</v>
      </c>
      <c r="CS10">
        <v>129886</v>
      </c>
      <c r="CT10">
        <v>125817</v>
      </c>
      <c r="CU10">
        <v>153186</v>
      </c>
      <c r="CV10">
        <v>154136</v>
      </c>
      <c r="CW10">
        <v>147351</v>
      </c>
      <c r="DA10">
        <v>8949</v>
      </c>
      <c r="DB10">
        <v>8846</v>
      </c>
      <c r="DC10">
        <v>8155</v>
      </c>
      <c r="DD10">
        <v>10626</v>
      </c>
      <c r="DE10">
        <v>9623</v>
      </c>
      <c r="DF10">
        <v>8911</v>
      </c>
      <c r="DG10">
        <v>8011</v>
      </c>
      <c r="DH10">
        <v>8141</v>
      </c>
      <c r="DI10">
        <v>6814</v>
      </c>
      <c r="DJ10">
        <v>13285</v>
      </c>
      <c r="DK10">
        <v>14030</v>
      </c>
      <c r="DL10">
        <v>15991</v>
      </c>
      <c r="DM10">
        <v>14640</v>
      </c>
      <c r="DN10">
        <v>16477</v>
      </c>
      <c r="DO10">
        <v>15430</v>
      </c>
      <c r="DP10">
        <v>15773</v>
      </c>
      <c r="DQ10">
        <v>15951</v>
      </c>
      <c r="DR10">
        <v>19044</v>
      </c>
      <c r="DS10">
        <v>56586</v>
      </c>
      <c r="DT10">
        <v>54861</v>
      </c>
      <c r="DU10">
        <v>62453</v>
      </c>
      <c r="DV10">
        <v>112531</v>
      </c>
      <c r="DW10">
        <v>89786</v>
      </c>
      <c r="DX10">
        <v>74215</v>
      </c>
      <c r="DY10">
        <v>60379</v>
      </c>
      <c r="DZ10">
        <v>49572</v>
      </c>
      <c r="EA10">
        <v>56565</v>
      </c>
    </row>
    <row r="11" spans="1:131" x14ac:dyDescent="0.25">
      <c r="A11" s="2">
        <v>6.9444444444444441E-3</v>
      </c>
      <c r="B11" s="1">
        <v>297</v>
      </c>
      <c r="C11" s="1">
        <v>348</v>
      </c>
      <c r="D11" s="1">
        <v>288</v>
      </c>
      <c r="E11" s="1">
        <v>359</v>
      </c>
      <c r="F11" s="1">
        <v>272</v>
      </c>
      <c r="G11" s="1">
        <v>250</v>
      </c>
      <c r="H11" s="1">
        <v>369</v>
      </c>
      <c r="I11" s="1">
        <v>336</v>
      </c>
      <c r="J11" s="1">
        <v>326</v>
      </c>
      <c r="K11" s="1">
        <v>349</v>
      </c>
      <c r="L11" s="1">
        <v>335</v>
      </c>
      <c r="M11" s="1">
        <v>313</v>
      </c>
      <c r="N11" s="1">
        <v>370</v>
      </c>
      <c r="O11" s="1">
        <v>352</v>
      </c>
      <c r="P11" s="1">
        <v>359</v>
      </c>
      <c r="Q11" s="1">
        <v>347</v>
      </c>
      <c r="R11" s="1">
        <v>345</v>
      </c>
      <c r="S11" s="1">
        <v>242</v>
      </c>
      <c r="T11" s="1">
        <v>340</v>
      </c>
      <c r="U11" s="1">
        <v>335</v>
      </c>
      <c r="V11" s="1">
        <v>310</v>
      </c>
      <c r="W11" s="1">
        <v>366</v>
      </c>
      <c r="X11" s="1">
        <v>311</v>
      </c>
      <c r="Y11" s="1">
        <v>311</v>
      </c>
      <c r="Z11" s="1">
        <v>353</v>
      </c>
      <c r="AA11" s="1">
        <v>382</v>
      </c>
      <c r="AB11" s="1">
        <v>285</v>
      </c>
      <c r="AC11" s="1">
        <v>330</v>
      </c>
      <c r="AD11" s="1">
        <v>340</v>
      </c>
      <c r="AE11" s="1">
        <v>294</v>
      </c>
      <c r="AF11" s="4"/>
      <c r="AG11" s="1"/>
      <c r="AH11" s="1"/>
      <c r="AI11" s="1">
        <v>301</v>
      </c>
      <c r="AJ11" s="1">
        <v>326</v>
      </c>
      <c r="AK11" s="1">
        <v>266</v>
      </c>
      <c r="AL11" s="1">
        <v>322</v>
      </c>
      <c r="AM11" s="1">
        <v>302</v>
      </c>
      <c r="AN11" s="1">
        <v>257</v>
      </c>
      <c r="AO11" s="1">
        <v>327</v>
      </c>
      <c r="AP11" s="1">
        <v>329</v>
      </c>
      <c r="AQ11" s="1">
        <v>329</v>
      </c>
      <c r="AR11" s="1">
        <v>319</v>
      </c>
      <c r="AS11" s="1">
        <v>309</v>
      </c>
      <c r="AT11" s="1">
        <v>283</v>
      </c>
      <c r="AU11" s="1">
        <v>307</v>
      </c>
      <c r="AV11" s="1">
        <v>329</v>
      </c>
      <c r="AW11" s="1">
        <v>281</v>
      </c>
      <c r="AX11" s="1">
        <v>259</v>
      </c>
      <c r="AY11" s="1">
        <v>221</v>
      </c>
      <c r="AZ11" s="1">
        <v>313</v>
      </c>
      <c r="BA11" s="1">
        <v>313</v>
      </c>
      <c r="BB11" s="1">
        <v>285</v>
      </c>
      <c r="BC11" s="1">
        <v>289</v>
      </c>
      <c r="BD11" s="1">
        <v>324</v>
      </c>
      <c r="BE11" s="1">
        <v>262</v>
      </c>
      <c r="BF11" s="1">
        <v>238</v>
      </c>
      <c r="BG11" s="1">
        <v>299</v>
      </c>
      <c r="BH11" s="1">
        <v>261</v>
      </c>
      <c r="BI11" s="1">
        <v>323</v>
      </c>
      <c r="BL11">
        <f t="shared" ref="BL11:BL74" si="0">AVERAGE(B11:D11)</f>
        <v>311</v>
      </c>
      <c r="BM11">
        <f t="shared" ref="BM11:BM74" si="1">STDEV(B11:D11)</f>
        <v>32.357379374726875</v>
      </c>
    </row>
    <row r="12" spans="1:131" x14ac:dyDescent="0.25">
      <c r="A12" s="2">
        <v>1.3888888888888888E-2</v>
      </c>
      <c r="B12" s="1">
        <v>285</v>
      </c>
      <c r="C12" s="1">
        <v>344</v>
      </c>
      <c r="D12" s="1">
        <v>287</v>
      </c>
      <c r="E12" s="1">
        <v>358</v>
      </c>
      <c r="F12" s="1">
        <v>266</v>
      </c>
      <c r="G12" s="1">
        <v>243</v>
      </c>
      <c r="H12" s="1">
        <v>369</v>
      </c>
      <c r="I12" s="1">
        <v>331</v>
      </c>
      <c r="J12" s="1">
        <v>317</v>
      </c>
      <c r="K12" s="1">
        <v>342</v>
      </c>
      <c r="L12" s="1">
        <v>333</v>
      </c>
      <c r="M12" s="1">
        <v>303</v>
      </c>
      <c r="N12" s="1">
        <v>367</v>
      </c>
      <c r="O12" s="1">
        <v>350</v>
      </c>
      <c r="P12" s="1">
        <v>353</v>
      </c>
      <c r="Q12" s="1">
        <v>347</v>
      </c>
      <c r="R12" s="1">
        <v>344</v>
      </c>
      <c r="S12" s="1">
        <v>238</v>
      </c>
      <c r="T12" s="1">
        <v>336</v>
      </c>
      <c r="U12" s="1">
        <v>334</v>
      </c>
      <c r="V12" s="1">
        <v>304</v>
      </c>
      <c r="W12" s="1">
        <v>363</v>
      </c>
      <c r="X12" s="1">
        <v>300</v>
      </c>
      <c r="Y12" s="1">
        <v>298</v>
      </c>
      <c r="Z12" s="1">
        <v>351</v>
      </c>
      <c r="AA12" s="1">
        <v>383</v>
      </c>
      <c r="AB12" s="1">
        <v>283</v>
      </c>
      <c r="AC12" s="1">
        <v>327</v>
      </c>
      <c r="AD12" s="1">
        <v>339</v>
      </c>
      <c r="AE12" s="1">
        <v>293</v>
      </c>
      <c r="AF12" s="4"/>
      <c r="AG12" s="1"/>
      <c r="AH12" s="1"/>
      <c r="AI12" s="1">
        <v>288</v>
      </c>
      <c r="AJ12" s="1">
        <v>316</v>
      </c>
      <c r="AK12" s="1">
        <v>257</v>
      </c>
      <c r="AL12" s="1">
        <v>313</v>
      </c>
      <c r="AM12" s="1">
        <v>293</v>
      </c>
      <c r="AN12" s="1">
        <v>253</v>
      </c>
      <c r="AO12" s="1">
        <v>319</v>
      </c>
      <c r="AP12" s="1">
        <v>326</v>
      </c>
      <c r="AQ12" s="1">
        <v>325</v>
      </c>
      <c r="AR12" s="1">
        <v>317</v>
      </c>
      <c r="AS12" s="1">
        <v>297</v>
      </c>
      <c r="AT12" s="1">
        <v>274</v>
      </c>
      <c r="AU12" s="1">
        <v>299</v>
      </c>
      <c r="AV12" s="1">
        <v>323</v>
      </c>
      <c r="AW12" s="1">
        <v>277</v>
      </c>
      <c r="AX12" s="1">
        <v>251</v>
      </c>
      <c r="AY12" s="1">
        <v>216</v>
      </c>
      <c r="AZ12" s="1">
        <v>311</v>
      </c>
      <c r="BA12" s="1">
        <v>312</v>
      </c>
      <c r="BB12" s="1">
        <v>281</v>
      </c>
      <c r="BC12" s="1">
        <v>282</v>
      </c>
      <c r="BD12" s="1">
        <v>325</v>
      </c>
      <c r="BE12" s="1">
        <v>257</v>
      </c>
      <c r="BF12" s="1">
        <v>235</v>
      </c>
      <c r="BG12" s="1">
        <v>298</v>
      </c>
      <c r="BH12" s="1">
        <v>263</v>
      </c>
      <c r="BI12" s="1">
        <v>325</v>
      </c>
      <c r="BL12">
        <f t="shared" si="0"/>
        <v>305.33333333333331</v>
      </c>
      <c r="BM12">
        <f t="shared" si="1"/>
        <v>33.501243758005963</v>
      </c>
    </row>
    <row r="13" spans="1:131" x14ac:dyDescent="0.25">
      <c r="A13" s="2">
        <v>2.0833333333333332E-2</v>
      </c>
      <c r="B13" s="1">
        <v>286</v>
      </c>
      <c r="C13" s="1">
        <v>342</v>
      </c>
      <c r="D13" s="1">
        <v>291</v>
      </c>
      <c r="E13" s="1">
        <v>369</v>
      </c>
      <c r="F13" s="1">
        <v>274</v>
      </c>
      <c r="G13" s="1">
        <v>256</v>
      </c>
      <c r="H13" s="1">
        <v>377</v>
      </c>
      <c r="I13" s="1">
        <v>347</v>
      </c>
      <c r="J13" s="1">
        <v>328</v>
      </c>
      <c r="K13" s="1">
        <v>350</v>
      </c>
      <c r="L13" s="1">
        <v>343</v>
      </c>
      <c r="M13" s="1">
        <v>311</v>
      </c>
      <c r="N13" s="1">
        <v>383</v>
      </c>
      <c r="O13" s="1">
        <v>360</v>
      </c>
      <c r="P13" s="1">
        <v>368</v>
      </c>
      <c r="Q13" s="1">
        <v>360</v>
      </c>
      <c r="R13" s="1">
        <v>354</v>
      </c>
      <c r="S13" s="1">
        <v>245</v>
      </c>
      <c r="T13" s="1">
        <v>348</v>
      </c>
      <c r="U13" s="1">
        <v>344</v>
      </c>
      <c r="V13" s="1">
        <v>317</v>
      </c>
      <c r="W13" s="1">
        <v>371</v>
      </c>
      <c r="X13" s="1">
        <v>306</v>
      </c>
      <c r="Y13" s="1">
        <v>299</v>
      </c>
      <c r="Z13" s="1">
        <v>358</v>
      </c>
      <c r="AA13" s="1">
        <v>398</v>
      </c>
      <c r="AB13" s="1">
        <v>294</v>
      </c>
      <c r="AC13" s="1">
        <v>357</v>
      </c>
      <c r="AD13" s="1">
        <v>371</v>
      </c>
      <c r="AE13" s="1">
        <v>325</v>
      </c>
      <c r="AF13" s="4"/>
      <c r="AG13" s="1"/>
      <c r="AH13" s="1"/>
      <c r="AI13" s="1">
        <v>288</v>
      </c>
      <c r="AJ13" s="1">
        <v>321</v>
      </c>
      <c r="AK13" s="1">
        <v>267</v>
      </c>
      <c r="AL13" s="1">
        <v>316</v>
      </c>
      <c r="AM13" s="1">
        <v>295</v>
      </c>
      <c r="AN13" s="1">
        <v>254</v>
      </c>
      <c r="AO13" s="1">
        <v>319</v>
      </c>
      <c r="AP13" s="1">
        <v>328</v>
      </c>
      <c r="AQ13" s="1">
        <v>327</v>
      </c>
      <c r="AR13" s="1">
        <v>327</v>
      </c>
      <c r="AS13" s="1">
        <v>305</v>
      </c>
      <c r="AT13" s="1">
        <v>274</v>
      </c>
      <c r="AU13" s="1">
        <v>301</v>
      </c>
      <c r="AV13" s="1">
        <v>336</v>
      </c>
      <c r="AW13" s="1">
        <v>277</v>
      </c>
      <c r="AX13" s="1">
        <v>246</v>
      </c>
      <c r="AY13" s="1">
        <v>224</v>
      </c>
      <c r="AZ13" s="1">
        <v>323</v>
      </c>
      <c r="BA13" s="1">
        <v>321</v>
      </c>
      <c r="BB13" s="1">
        <v>284</v>
      </c>
      <c r="BC13" s="1">
        <v>288</v>
      </c>
      <c r="BD13" s="1">
        <v>331</v>
      </c>
      <c r="BE13" s="1">
        <v>258</v>
      </c>
      <c r="BF13" s="1">
        <v>238</v>
      </c>
      <c r="BG13" s="1">
        <v>323</v>
      </c>
      <c r="BH13" s="1">
        <v>283</v>
      </c>
      <c r="BI13" s="1">
        <v>350</v>
      </c>
      <c r="BL13">
        <f t="shared" si="0"/>
        <v>306.33333333333331</v>
      </c>
      <c r="BM13">
        <f t="shared" si="1"/>
        <v>30.98924544633724</v>
      </c>
      <c r="BW13" t="s">
        <v>108</v>
      </c>
      <c r="CR13" t="s">
        <v>107</v>
      </c>
    </row>
    <row r="14" spans="1:131" x14ac:dyDescent="0.25">
      <c r="A14" s="2">
        <v>2.7777777777777776E-2</v>
      </c>
      <c r="B14" s="1">
        <v>286</v>
      </c>
      <c r="C14" s="1">
        <v>349</v>
      </c>
      <c r="D14" s="1">
        <v>294</v>
      </c>
      <c r="E14" s="1">
        <v>423</v>
      </c>
      <c r="F14" s="1">
        <v>308</v>
      </c>
      <c r="G14" s="1">
        <v>293</v>
      </c>
      <c r="H14" s="1">
        <v>421</v>
      </c>
      <c r="I14" s="1">
        <v>396</v>
      </c>
      <c r="J14" s="1">
        <v>373</v>
      </c>
      <c r="K14" s="1">
        <v>371</v>
      </c>
      <c r="L14" s="1">
        <v>381</v>
      </c>
      <c r="M14" s="1">
        <v>346</v>
      </c>
      <c r="N14" s="1">
        <v>433</v>
      </c>
      <c r="O14" s="1">
        <v>397</v>
      </c>
      <c r="P14" s="1">
        <v>416</v>
      </c>
      <c r="Q14" s="1">
        <v>390</v>
      </c>
      <c r="R14" s="1">
        <v>383</v>
      </c>
      <c r="S14" s="1">
        <v>274</v>
      </c>
      <c r="T14" s="1">
        <v>386</v>
      </c>
      <c r="U14" s="1">
        <v>377</v>
      </c>
      <c r="V14" s="1">
        <v>346</v>
      </c>
      <c r="W14" s="1">
        <v>403</v>
      </c>
      <c r="X14" s="1">
        <v>336</v>
      </c>
      <c r="Y14" s="1">
        <v>322</v>
      </c>
      <c r="Z14" s="1">
        <v>391</v>
      </c>
      <c r="AA14" s="1">
        <v>445</v>
      </c>
      <c r="AB14" s="1">
        <v>322</v>
      </c>
      <c r="AC14" s="1">
        <v>430</v>
      </c>
      <c r="AD14" s="1">
        <v>447</v>
      </c>
      <c r="AE14" s="1">
        <v>402</v>
      </c>
      <c r="AF14" s="4"/>
      <c r="AG14" s="1"/>
      <c r="AH14" s="1"/>
      <c r="AI14" s="1">
        <v>301</v>
      </c>
      <c r="AJ14" s="1">
        <v>346</v>
      </c>
      <c r="AK14" s="1">
        <v>291</v>
      </c>
      <c r="AL14" s="1">
        <v>336</v>
      </c>
      <c r="AM14" s="1">
        <v>326</v>
      </c>
      <c r="AN14" s="1">
        <v>270</v>
      </c>
      <c r="AO14" s="1">
        <v>321</v>
      </c>
      <c r="AP14" s="1">
        <v>332</v>
      </c>
      <c r="AQ14" s="1">
        <v>333</v>
      </c>
      <c r="AR14" s="1">
        <v>354</v>
      </c>
      <c r="AS14" s="1">
        <v>325</v>
      </c>
      <c r="AT14" s="1">
        <v>281</v>
      </c>
      <c r="AU14" s="1">
        <v>328</v>
      </c>
      <c r="AV14" s="1">
        <v>366</v>
      </c>
      <c r="AW14" s="1">
        <v>297</v>
      </c>
      <c r="AX14" s="1">
        <v>263</v>
      </c>
      <c r="AY14" s="1">
        <v>241</v>
      </c>
      <c r="AZ14" s="1">
        <v>348</v>
      </c>
      <c r="BA14" s="1">
        <v>341</v>
      </c>
      <c r="BB14" s="1">
        <v>309</v>
      </c>
      <c r="BC14" s="1">
        <v>302</v>
      </c>
      <c r="BD14" s="1">
        <v>351</v>
      </c>
      <c r="BE14" s="1">
        <v>271</v>
      </c>
      <c r="BF14" s="1">
        <v>252</v>
      </c>
      <c r="BG14" s="1">
        <v>379</v>
      </c>
      <c r="BH14" s="1">
        <v>332</v>
      </c>
      <c r="BI14" s="1">
        <v>407</v>
      </c>
      <c r="BL14">
        <f t="shared" si="0"/>
        <v>309.66666666666669</v>
      </c>
      <c r="BM14">
        <f t="shared" si="1"/>
        <v>34.297716153314546</v>
      </c>
    </row>
    <row r="15" spans="1:131" x14ac:dyDescent="0.25">
      <c r="A15" s="2">
        <v>3.4722222222222224E-2</v>
      </c>
      <c r="B15" s="1">
        <v>284</v>
      </c>
      <c r="C15" s="1">
        <v>346</v>
      </c>
      <c r="D15" s="1">
        <v>302</v>
      </c>
      <c r="E15" s="1">
        <v>520</v>
      </c>
      <c r="F15" s="1">
        <v>391</v>
      </c>
      <c r="G15" s="1">
        <v>376</v>
      </c>
      <c r="H15" s="1">
        <v>505</v>
      </c>
      <c r="I15" s="1">
        <v>488</v>
      </c>
      <c r="J15" s="1">
        <v>463</v>
      </c>
      <c r="K15" s="1">
        <v>432</v>
      </c>
      <c r="L15" s="1">
        <v>467</v>
      </c>
      <c r="M15" s="1">
        <v>432</v>
      </c>
      <c r="N15" s="1">
        <v>545</v>
      </c>
      <c r="O15" s="1">
        <v>486</v>
      </c>
      <c r="P15" s="1">
        <v>511</v>
      </c>
      <c r="Q15" s="1">
        <v>470</v>
      </c>
      <c r="R15" s="1">
        <v>462</v>
      </c>
      <c r="S15" s="1">
        <v>340</v>
      </c>
      <c r="T15" s="1">
        <v>467</v>
      </c>
      <c r="U15" s="1">
        <v>457</v>
      </c>
      <c r="V15" s="1">
        <v>407</v>
      </c>
      <c r="W15" s="1">
        <v>456</v>
      </c>
      <c r="X15" s="1">
        <v>402</v>
      </c>
      <c r="Y15" s="1">
        <v>388</v>
      </c>
      <c r="Z15" s="1">
        <v>452</v>
      </c>
      <c r="AA15" s="1">
        <v>548</v>
      </c>
      <c r="AB15" s="1">
        <v>387</v>
      </c>
      <c r="AC15" s="1">
        <v>564</v>
      </c>
      <c r="AD15" s="1">
        <v>603</v>
      </c>
      <c r="AE15" s="1">
        <v>541</v>
      </c>
      <c r="AF15" s="4"/>
      <c r="AG15" s="1"/>
      <c r="AH15" s="1"/>
      <c r="AI15" s="1">
        <v>349</v>
      </c>
      <c r="AJ15" s="1">
        <v>397</v>
      </c>
      <c r="AK15" s="1">
        <v>357</v>
      </c>
      <c r="AL15" s="1">
        <v>382</v>
      </c>
      <c r="AM15" s="1">
        <v>384</v>
      </c>
      <c r="AN15" s="1">
        <v>310</v>
      </c>
      <c r="AO15" s="1">
        <v>337</v>
      </c>
      <c r="AP15" s="1">
        <v>341</v>
      </c>
      <c r="AQ15" s="1">
        <v>343</v>
      </c>
      <c r="AR15" s="1">
        <v>419</v>
      </c>
      <c r="AS15" s="1">
        <v>389</v>
      </c>
      <c r="AT15" s="1">
        <v>311</v>
      </c>
      <c r="AU15" s="1">
        <v>386</v>
      </c>
      <c r="AV15" s="1">
        <v>431</v>
      </c>
      <c r="AW15" s="1">
        <v>351</v>
      </c>
      <c r="AX15" s="1">
        <v>293</v>
      </c>
      <c r="AY15" s="1">
        <v>284</v>
      </c>
      <c r="AZ15" s="1">
        <v>398</v>
      </c>
      <c r="BA15" s="1">
        <v>395</v>
      </c>
      <c r="BB15" s="1">
        <v>356</v>
      </c>
      <c r="BC15" s="1">
        <v>341</v>
      </c>
      <c r="BD15" s="1">
        <v>393</v>
      </c>
      <c r="BE15" s="1">
        <v>308</v>
      </c>
      <c r="BF15" s="1">
        <v>292</v>
      </c>
      <c r="BG15" s="1">
        <v>484</v>
      </c>
      <c r="BH15" s="1">
        <v>423</v>
      </c>
      <c r="BI15" s="1">
        <v>517</v>
      </c>
      <c r="BL15">
        <f t="shared" si="0"/>
        <v>310.66666666666669</v>
      </c>
      <c r="BM15">
        <f t="shared" si="1"/>
        <v>31.89566323708183</v>
      </c>
      <c r="BW15" t="s">
        <v>142</v>
      </c>
      <c r="BX15" t="s">
        <v>143</v>
      </c>
      <c r="BY15" t="s">
        <v>144</v>
      </c>
      <c r="BZ15" t="s">
        <v>145</v>
      </c>
      <c r="CA15" t="s">
        <v>146</v>
      </c>
      <c r="CB15" t="s">
        <v>147</v>
      </c>
      <c r="CC15" t="s">
        <v>148</v>
      </c>
      <c r="CD15" t="s">
        <v>149</v>
      </c>
      <c r="CE15" t="s">
        <v>150</v>
      </c>
      <c r="CF15" t="s">
        <v>151</v>
      </c>
      <c r="CG15" t="s">
        <v>152</v>
      </c>
      <c r="CI15" t="s">
        <v>154</v>
      </c>
      <c r="CJ15" t="s">
        <v>155</v>
      </c>
      <c r="CK15" t="s">
        <v>156</v>
      </c>
      <c r="CL15" t="s">
        <v>157</v>
      </c>
      <c r="CM15" t="s">
        <v>158</v>
      </c>
      <c r="CN15" s="6" t="s">
        <v>159</v>
      </c>
      <c r="CR15" t="s">
        <v>142</v>
      </c>
      <c r="CS15" t="s">
        <v>143</v>
      </c>
      <c r="CT15" t="s">
        <v>144</v>
      </c>
      <c r="CU15" t="s">
        <v>145</v>
      </c>
      <c r="CV15" t="s">
        <v>146</v>
      </c>
      <c r="CW15" t="s">
        <v>147</v>
      </c>
      <c r="CX15" t="s">
        <v>148</v>
      </c>
      <c r="CY15" t="s">
        <v>149</v>
      </c>
      <c r="CZ15" t="s">
        <v>150</v>
      </c>
      <c r="DA15" t="s">
        <v>151</v>
      </c>
      <c r="DB15" t="s">
        <v>152</v>
      </c>
      <c r="DC15" t="s">
        <v>153</v>
      </c>
      <c r="DD15" t="s">
        <v>154</v>
      </c>
      <c r="DE15" t="s">
        <v>155</v>
      </c>
      <c r="DF15" t="s">
        <v>156</v>
      </c>
      <c r="DG15" t="s">
        <v>157</v>
      </c>
      <c r="DH15" t="s">
        <v>158</v>
      </c>
      <c r="DI15" t="s">
        <v>159</v>
      </c>
    </row>
    <row r="16" spans="1:131" x14ac:dyDescent="0.25">
      <c r="A16" s="2">
        <v>4.1666666666666664E-2</v>
      </c>
      <c r="B16" s="1">
        <v>278</v>
      </c>
      <c r="C16" s="1">
        <v>343</v>
      </c>
      <c r="D16" s="1">
        <v>298</v>
      </c>
      <c r="E16" s="1">
        <v>664</v>
      </c>
      <c r="F16" s="1">
        <v>504</v>
      </c>
      <c r="G16" s="1">
        <v>505</v>
      </c>
      <c r="H16" s="1">
        <v>647</v>
      </c>
      <c r="I16" s="1">
        <v>642</v>
      </c>
      <c r="J16" s="1">
        <v>609</v>
      </c>
      <c r="K16" s="1">
        <v>524</v>
      </c>
      <c r="L16" s="1">
        <v>609</v>
      </c>
      <c r="M16" s="1">
        <v>580</v>
      </c>
      <c r="N16" s="1">
        <v>736</v>
      </c>
      <c r="O16" s="1">
        <v>627</v>
      </c>
      <c r="P16" s="1">
        <v>663</v>
      </c>
      <c r="Q16" s="1">
        <v>615</v>
      </c>
      <c r="R16" s="1">
        <v>587</v>
      </c>
      <c r="S16" s="1">
        <v>446</v>
      </c>
      <c r="T16" s="1">
        <v>613</v>
      </c>
      <c r="U16" s="1">
        <v>594</v>
      </c>
      <c r="V16" s="1">
        <v>528</v>
      </c>
      <c r="W16" s="1">
        <v>567</v>
      </c>
      <c r="X16" s="1">
        <v>522</v>
      </c>
      <c r="Y16" s="1">
        <v>510</v>
      </c>
      <c r="Z16" s="1">
        <v>575</v>
      </c>
      <c r="AA16" s="1">
        <v>731</v>
      </c>
      <c r="AB16" s="1">
        <v>505</v>
      </c>
      <c r="AC16" s="1">
        <v>807</v>
      </c>
      <c r="AD16" s="1">
        <v>860</v>
      </c>
      <c r="AE16" s="1">
        <v>781</v>
      </c>
      <c r="AF16" s="4"/>
      <c r="AG16" s="1"/>
      <c r="AH16" s="1"/>
      <c r="AI16" s="1">
        <v>423</v>
      </c>
      <c r="AJ16" s="1">
        <v>489</v>
      </c>
      <c r="AK16" s="1">
        <v>465</v>
      </c>
      <c r="AL16" s="1">
        <v>456</v>
      </c>
      <c r="AM16" s="1">
        <v>492</v>
      </c>
      <c r="AN16" s="1">
        <v>379</v>
      </c>
      <c r="AO16" s="1">
        <v>350</v>
      </c>
      <c r="AP16" s="1">
        <v>349</v>
      </c>
      <c r="AQ16" s="1">
        <v>359</v>
      </c>
      <c r="AR16" s="1">
        <v>520</v>
      </c>
      <c r="AS16" s="1">
        <v>490</v>
      </c>
      <c r="AT16" s="1">
        <v>365</v>
      </c>
      <c r="AU16" s="1">
        <v>484</v>
      </c>
      <c r="AV16" s="1">
        <v>536</v>
      </c>
      <c r="AW16" s="1">
        <v>441</v>
      </c>
      <c r="AX16" s="1">
        <v>356</v>
      </c>
      <c r="AY16" s="1">
        <v>364</v>
      </c>
      <c r="AZ16" s="1">
        <v>484</v>
      </c>
      <c r="BA16" s="1">
        <v>469</v>
      </c>
      <c r="BB16" s="1">
        <v>430</v>
      </c>
      <c r="BC16" s="1">
        <v>415</v>
      </c>
      <c r="BD16" s="1">
        <v>464</v>
      </c>
      <c r="BE16" s="1">
        <v>375</v>
      </c>
      <c r="BF16" s="1">
        <v>360</v>
      </c>
      <c r="BG16" s="1">
        <v>659</v>
      </c>
      <c r="BH16" s="1">
        <v>565</v>
      </c>
      <c r="BI16" s="1">
        <v>685</v>
      </c>
      <c r="BL16">
        <f t="shared" si="0"/>
        <v>306.33333333333331</v>
      </c>
      <c r="BM16">
        <f t="shared" si="1"/>
        <v>33.291640592396966</v>
      </c>
      <c r="BV16" t="s">
        <v>166</v>
      </c>
      <c r="BW16">
        <f>AVERAGE(BW10:BY10)</f>
        <v>11175</v>
      </c>
      <c r="BX16">
        <f>AVERAGE(BZ10:CB10)</f>
        <v>13721.666666666666</v>
      </c>
      <c r="BY16">
        <f>AVERAGE(CC10:CE10)</f>
        <v>16874.666666666668</v>
      </c>
      <c r="BZ16">
        <f>AVERAGE(CF10:CH10)</f>
        <v>30228.333333333332</v>
      </c>
      <c r="CA16">
        <f>AVERAGE(CI10:CK10)</f>
        <v>60750.666666666664</v>
      </c>
      <c r="CB16">
        <f>AVERAGE(CL10:CN10)</f>
        <v>79175.333333333328</v>
      </c>
      <c r="CC16">
        <f>AVERAGE(CO10:CQ10)</f>
        <v>131745</v>
      </c>
      <c r="CD16">
        <f>AVERAGE(CR10:CT10)</f>
        <v>128402.33333333333</v>
      </c>
      <c r="CE16">
        <f>AVERAGE(CU10:CW10)</f>
        <v>151557.66666666666</v>
      </c>
      <c r="CF16">
        <f>AVERAGE(DA10:DC10)</f>
        <v>8650</v>
      </c>
      <c r="CG16">
        <f>AVERAGE(DD10:DF10)</f>
        <v>9720</v>
      </c>
      <c r="CI16">
        <f>AVERAGE(DJ10:DL10)</f>
        <v>14435.333333333334</v>
      </c>
      <c r="CJ16">
        <f>AVERAGE(DM10:DO10)</f>
        <v>15515.666666666666</v>
      </c>
      <c r="CK16">
        <f>AVERAGE(DP10:DR10)</f>
        <v>16922.666666666668</v>
      </c>
      <c r="CL16">
        <f>AVERAGE(DS10:DU10)</f>
        <v>57966.666666666664</v>
      </c>
      <c r="CM16">
        <f>AVERAGE(DV10:DX10)</f>
        <v>92177.333333333328</v>
      </c>
      <c r="CN16">
        <f>AVERAGE(DY10:EA10)</f>
        <v>55505.333333333336</v>
      </c>
      <c r="CR16">
        <f>STDEV(BW10:BY10)</f>
        <v>1629.6014850263239</v>
      </c>
      <c r="CS16">
        <f>STDEV(BZ10:CB10)</f>
        <v>2921.486151487512</v>
      </c>
      <c r="CT16">
        <f>STDEV(CC10:CE10)</f>
        <v>1556.3985136633012</v>
      </c>
      <c r="CU16">
        <f>STDEV(CF10:CH10)</f>
        <v>1529.1063839162184</v>
      </c>
      <c r="CV16">
        <f>STDEV(CI10:CK10)</f>
        <v>6478.0031131000032</v>
      </c>
      <c r="CW16">
        <f>STDEV(CL10:CN10)</f>
        <v>8682.3449789405004</v>
      </c>
      <c r="CX16">
        <f>STDEV(CO10:CQ10)</f>
        <v>61161.342014380294</v>
      </c>
      <c r="CY16">
        <f>STDEV(CR10:CT10)</f>
        <v>2247.0964227939426</v>
      </c>
      <c r="CZ16">
        <f>STDEV(CU10:CW10)</f>
        <v>3673.9159398839452</v>
      </c>
      <c r="DA16">
        <f>STDEV(DA10:DC10)</f>
        <v>431.76498236888085</v>
      </c>
      <c r="DB16">
        <f>STDEV(DD10:DF10)</f>
        <v>861.60489785051709</v>
      </c>
      <c r="DC16">
        <f>STDEV(DG10:DI10)</f>
        <v>731.50962627523461</v>
      </c>
      <c r="DD16">
        <f>STDEV(DJ10:DL10)</f>
        <v>1397.7948108836767</v>
      </c>
      <c r="DE16">
        <f>STDEV(DM10:DO10)</f>
        <v>921.4913636781049</v>
      </c>
      <c r="DF16">
        <f>STDEV(DP10:DR10)</f>
        <v>1839.2831030956963</v>
      </c>
      <c r="DG16">
        <f>STDEV(DS10:DU10)</f>
        <v>3979.8613459935173</v>
      </c>
      <c r="DH16">
        <f>STDEV(DV10:DX10)</f>
        <v>19269.608722891444</v>
      </c>
      <c r="DI16">
        <f>STDEV(DY10:EA10)</f>
        <v>5480.8742307530947</v>
      </c>
    </row>
    <row r="17" spans="1:65" x14ac:dyDescent="0.25">
      <c r="A17" s="2">
        <v>4.8611111111111112E-2</v>
      </c>
      <c r="B17" s="1">
        <v>275</v>
      </c>
      <c r="C17" s="1">
        <v>337</v>
      </c>
      <c r="D17" s="1">
        <v>298</v>
      </c>
      <c r="E17" s="1">
        <v>902</v>
      </c>
      <c r="F17" s="1">
        <v>696</v>
      </c>
      <c r="G17" s="1">
        <v>686</v>
      </c>
      <c r="H17" s="1">
        <v>881</v>
      </c>
      <c r="I17" s="1">
        <v>868</v>
      </c>
      <c r="J17" s="1">
        <v>793</v>
      </c>
      <c r="K17" s="1">
        <v>677</v>
      </c>
      <c r="L17" s="1">
        <v>832</v>
      </c>
      <c r="M17" s="1">
        <v>800</v>
      </c>
      <c r="N17" s="1">
        <v>1018</v>
      </c>
      <c r="O17" s="1">
        <v>842</v>
      </c>
      <c r="P17" s="1">
        <v>894</v>
      </c>
      <c r="Q17" s="1">
        <v>822</v>
      </c>
      <c r="R17" s="1">
        <v>770</v>
      </c>
      <c r="S17" s="1">
        <v>603</v>
      </c>
      <c r="T17" s="1">
        <v>832</v>
      </c>
      <c r="U17" s="1">
        <v>801</v>
      </c>
      <c r="V17" s="1">
        <v>704</v>
      </c>
      <c r="W17" s="1">
        <v>757</v>
      </c>
      <c r="X17" s="1">
        <v>699</v>
      </c>
      <c r="Y17" s="1">
        <v>671</v>
      </c>
      <c r="Z17" s="1">
        <v>753</v>
      </c>
      <c r="AA17" s="1">
        <v>1008</v>
      </c>
      <c r="AB17" s="1">
        <v>675</v>
      </c>
      <c r="AC17" s="1">
        <v>1191</v>
      </c>
      <c r="AD17" s="1">
        <v>1262</v>
      </c>
      <c r="AE17" s="1">
        <v>1166</v>
      </c>
      <c r="AF17" s="4"/>
      <c r="AG17" s="1"/>
      <c r="AH17" s="1"/>
      <c r="AI17" s="1">
        <v>560</v>
      </c>
      <c r="AJ17" s="1">
        <v>649</v>
      </c>
      <c r="AK17" s="1">
        <v>640</v>
      </c>
      <c r="AL17" s="1">
        <v>585</v>
      </c>
      <c r="AM17" s="1">
        <v>664</v>
      </c>
      <c r="AN17" s="1">
        <v>482</v>
      </c>
      <c r="AO17" s="1">
        <v>376</v>
      </c>
      <c r="AP17" s="1">
        <v>367</v>
      </c>
      <c r="AQ17" s="1">
        <v>377</v>
      </c>
      <c r="AR17" s="1">
        <v>688</v>
      </c>
      <c r="AS17" s="1">
        <v>651</v>
      </c>
      <c r="AT17" s="1">
        <v>452</v>
      </c>
      <c r="AU17" s="1">
        <v>634</v>
      </c>
      <c r="AV17" s="1">
        <v>705</v>
      </c>
      <c r="AW17" s="1">
        <v>592</v>
      </c>
      <c r="AX17" s="1">
        <v>457</v>
      </c>
      <c r="AY17" s="1">
        <v>479</v>
      </c>
      <c r="AZ17" s="1">
        <v>613</v>
      </c>
      <c r="BA17" s="1">
        <v>581</v>
      </c>
      <c r="BB17" s="1">
        <v>545</v>
      </c>
      <c r="BC17" s="1">
        <v>515</v>
      </c>
      <c r="BD17" s="1">
        <v>571</v>
      </c>
      <c r="BE17" s="1">
        <v>478</v>
      </c>
      <c r="BF17" s="1">
        <v>466</v>
      </c>
      <c r="BG17" s="1">
        <v>935</v>
      </c>
      <c r="BH17" s="1">
        <v>777</v>
      </c>
      <c r="BI17" s="1">
        <v>934</v>
      </c>
      <c r="BL17">
        <f t="shared" si="0"/>
        <v>303.33333333333331</v>
      </c>
      <c r="BM17">
        <f t="shared" si="1"/>
        <v>31.342197327777345</v>
      </c>
    </row>
    <row r="18" spans="1:65" x14ac:dyDescent="0.25">
      <c r="A18" s="2">
        <v>5.5555555555555552E-2</v>
      </c>
      <c r="B18" s="1">
        <v>269</v>
      </c>
      <c r="C18" s="1">
        <v>340</v>
      </c>
      <c r="D18" s="1">
        <v>295</v>
      </c>
      <c r="E18" s="1">
        <v>1216</v>
      </c>
      <c r="F18" s="1">
        <v>962</v>
      </c>
      <c r="G18" s="1">
        <v>939</v>
      </c>
      <c r="H18" s="1">
        <v>1200</v>
      </c>
      <c r="I18" s="1">
        <v>1192</v>
      </c>
      <c r="J18" s="1">
        <v>1101</v>
      </c>
      <c r="K18" s="1">
        <v>904</v>
      </c>
      <c r="L18" s="1">
        <v>1148</v>
      </c>
      <c r="M18" s="1">
        <v>1120</v>
      </c>
      <c r="N18" s="1">
        <v>1416</v>
      </c>
      <c r="O18" s="1">
        <v>1166</v>
      </c>
      <c r="P18" s="1">
        <v>1227</v>
      </c>
      <c r="Q18" s="1">
        <v>1127</v>
      </c>
      <c r="R18" s="1">
        <v>1045</v>
      </c>
      <c r="S18" s="1">
        <v>839</v>
      </c>
      <c r="T18" s="1">
        <v>1140</v>
      </c>
      <c r="U18" s="1">
        <v>1091</v>
      </c>
      <c r="V18" s="1">
        <v>969</v>
      </c>
      <c r="W18" s="1">
        <v>1040</v>
      </c>
      <c r="X18" s="1">
        <v>965</v>
      </c>
      <c r="Y18" s="1">
        <v>919</v>
      </c>
      <c r="Z18" s="1">
        <v>1025</v>
      </c>
      <c r="AA18" s="1">
        <v>1382</v>
      </c>
      <c r="AB18" s="1">
        <v>929</v>
      </c>
      <c r="AC18" s="1">
        <v>1736</v>
      </c>
      <c r="AD18" s="1">
        <v>1848</v>
      </c>
      <c r="AE18" s="1">
        <v>1720</v>
      </c>
      <c r="AF18" s="4"/>
      <c r="AG18" s="1"/>
      <c r="AH18" s="1"/>
      <c r="AI18" s="1">
        <v>755</v>
      </c>
      <c r="AJ18" s="1">
        <v>867</v>
      </c>
      <c r="AK18" s="1">
        <v>893</v>
      </c>
      <c r="AL18" s="1">
        <v>780</v>
      </c>
      <c r="AM18" s="1">
        <v>903</v>
      </c>
      <c r="AN18" s="1">
        <v>634</v>
      </c>
      <c r="AO18" s="1">
        <v>409</v>
      </c>
      <c r="AP18" s="1">
        <v>392</v>
      </c>
      <c r="AQ18" s="1">
        <v>406</v>
      </c>
      <c r="AR18" s="1">
        <v>921</v>
      </c>
      <c r="AS18" s="1">
        <v>884</v>
      </c>
      <c r="AT18" s="1">
        <v>587</v>
      </c>
      <c r="AU18" s="1">
        <v>854</v>
      </c>
      <c r="AV18" s="1">
        <v>945</v>
      </c>
      <c r="AW18" s="1">
        <v>812</v>
      </c>
      <c r="AX18" s="1">
        <v>609</v>
      </c>
      <c r="AY18" s="1">
        <v>647</v>
      </c>
      <c r="AZ18" s="1">
        <v>775</v>
      </c>
      <c r="BA18" s="1">
        <v>758</v>
      </c>
      <c r="BB18" s="1">
        <v>716</v>
      </c>
      <c r="BC18" s="1">
        <v>656</v>
      </c>
      <c r="BD18" s="1">
        <v>741</v>
      </c>
      <c r="BE18" s="1">
        <v>627</v>
      </c>
      <c r="BF18" s="1">
        <v>622</v>
      </c>
      <c r="BG18" s="1">
        <v>1296</v>
      </c>
      <c r="BH18" s="1">
        <v>1072</v>
      </c>
      <c r="BI18" s="1">
        <v>1278</v>
      </c>
      <c r="BL18">
        <f t="shared" si="0"/>
        <v>301.33333333333331</v>
      </c>
      <c r="BM18">
        <f t="shared" si="1"/>
        <v>35.92121007612819</v>
      </c>
    </row>
    <row r="19" spans="1:65" x14ac:dyDescent="0.25">
      <c r="A19" s="2">
        <v>6.25E-2</v>
      </c>
      <c r="B19" s="1">
        <v>271</v>
      </c>
      <c r="C19" s="1">
        <v>337</v>
      </c>
      <c r="D19" s="1">
        <v>293</v>
      </c>
      <c r="E19" s="1">
        <v>1612</v>
      </c>
      <c r="F19" s="1">
        <v>1293</v>
      </c>
      <c r="G19" s="1">
        <v>1252</v>
      </c>
      <c r="H19" s="1">
        <v>1621</v>
      </c>
      <c r="I19" s="1">
        <v>1597</v>
      </c>
      <c r="J19" s="1">
        <v>1488</v>
      </c>
      <c r="K19" s="1">
        <v>1217</v>
      </c>
      <c r="L19" s="1">
        <v>1561</v>
      </c>
      <c r="M19" s="1">
        <v>1541</v>
      </c>
      <c r="N19" s="1">
        <v>1948</v>
      </c>
      <c r="O19" s="1">
        <v>1565</v>
      </c>
      <c r="P19" s="1">
        <v>1701</v>
      </c>
      <c r="Q19" s="1">
        <v>1521</v>
      </c>
      <c r="R19" s="1">
        <v>1399</v>
      </c>
      <c r="S19" s="1">
        <v>1141</v>
      </c>
      <c r="T19" s="1">
        <v>1532</v>
      </c>
      <c r="U19" s="1">
        <v>1468</v>
      </c>
      <c r="V19" s="1">
        <v>1303</v>
      </c>
      <c r="W19" s="1">
        <v>1441</v>
      </c>
      <c r="X19" s="1">
        <v>1322</v>
      </c>
      <c r="Y19" s="1">
        <v>1260</v>
      </c>
      <c r="Z19" s="1">
        <v>1386</v>
      </c>
      <c r="AA19" s="1">
        <v>1902</v>
      </c>
      <c r="AB19" s="1">
        <v>1257</v>
      </c>
      <c r="AC19" s="1">
        <v>2467</v>
      </c>
      <c r="AD19" s="1">
        <v>2638</v>
      </c>
      <c r="AE19" s="1">
        <v>2450</v>
      </c>
      <c r="AF19" s="4"/>
      <c r="AG19" s="1"/>
      <c r="AH19" s="1"/>
      <c r="AI19" s="1">
        <v>1009</v>
      </c>
      <c r="AJ19" s="1">
        <v>1140</v>
      </c>
      <c r="AK19" s="1">
        <v>1210</v>
      </c>
      <c r="AL19" s="1">
        <v>1041</v>
      </c>
      <c r="AM19" s="1">
        <v>1224</v>
      </c>
      <c r="AN19" s="1">
        <v>835</v>
      </c>
      <c r="AO19" s="1">
        <v>452</v>
      </c>
      <c r="AP19" s="1">
        <v>428</v>
      </c>
      <c r="AQ19" s="1">
        <v>442</v>
      </c>
      <c r="AR19" s="1">
        <v>1237</v>
      </c>
      <c r="AS19" s="1">
        <v>1187</v>
      </c>
      <c r="AT19" s="1">
        <v>774</v>
      </c>
      <c r="AU19" s="1">
        <v>1155</v>
      </c>
      <c r="AV19" s="1">
        <v>1279</v>
      </c>
      <c r="AW19" s="1">
        <v>1091</v>
      </c>
      <c r="AX19" s="1">
        <v>812</v>
      </c>
      <c r="AY19" s="1">
        <v>876</v>
      </c>
      <c r="AZ19" s="1">
        <v>994</v>
      </c>
      <c r="BA19" s="1">
        <v>995</v>
      </c>
      <c r="BB19" s="1">
        <v>950</v>
      </c>
      <c r="BC19" s="1">
        <v>861</v>
      </c>
      <c r="BD19" s="1">
        <v>961</v>
      </c>
      <c r="BE19" s="1">
        <v>823</v>
      </c>
      <c r="BF19" s="1">
        <v>826</v>
      </c>
      <c r="BG19" s="1">
        <v>1759</v>
      </c>
      <c r="BH19" s="1">
        <v>1444</v>
      </c>
      <c r="BI19" s="1">
        <v>1715</v>
      </c>
      <c r="BL19">
        <f t="shared" si="0"/>
        <v>300.33333333333331</v>
      </c>
      <c r="BM19">
        <f t="shared" si="1"/>
        <v>33.605555096342826</v>
      </c>
    </row>
    <row r="20" spans="1:65" x14ac:dyDescent="0.25">
      <c r="A20" s="2">
        <v>6.9444444444444434E-2</v>
      </c>
      <c r="B20" s="1">
        <v>271</v>
      </c>
      <c r="C20" s="1">
        <v>338</v>
      </c>
      <c r="D20" s="1">
        <v>291</v>
      </c>
      <c r="E20" s="1">
        <v>2080</v>
      </c>
      <c r="F20" s="1">
        <v>1681</v>
      </c>
      <c r="G20" s="1">
        <v>1616</v>
      </c>
      <c r="H20" s="1">
        <v>2140</v>
      </c>
      <c r="I20" s="1">
        <v>2047</v>
      </c>
      <c r="J20" s="1">
        <v>1934</v>
      </c>
      <c r="K20" s="1">
        <v>1609</v>
      </c>
      <c r="L20" s="1">
        <v>2075</v>
      </c>
      <c r="M20" s="1">
        <v>2060</v>
      </c>
      <c r="N20" s="1">
        <v>2607</v>
      </c>
      <c r="O20" s="1">
        <v>2081</v>
      </c>
      <c r="P20" s="1">
        <v>2294</v>
      </c>
      <c r="Q20" s="1">
        <v>2032</v>
      </c>
      <c r="R20" s="1">
        <v>1853</v>
      </c>
      <c r="S20" s="1">
        <v>1516</v>
      </c>
      <c r="T20" s="1">
        <v>2043</v>
      </c>
      <c r="U20" s="1">
        <v>1967</v>
      </c>
      <c r="V20" s="1">
        <v>1724</v>
      </c>
      <c r="W20" s="1">
        <v>2006</v>
      </c>
      <c r="X20" s="1">
        <v>1780</v>
      </c>
      <c r="Y20" s="1">
        <v>1707</v>
      </c>
      <c r="Z20" s="1">
        <v>1856</v>
      </c>
      <c r="AA20" s="1">
        <v>2578</v>
      </c>
      <c r="AB20" s="1">
        <v>1679</v>
      </c>
      <c r="AC20" s="1">
        <v>3405</v>
      </c>
      <c r="AD20" s="1">
        <v>3644</v>
      </c>
      <c r="AE20" s="1">
        <v>3349</v>
      </c>
      <c r="AF20" s="4"/>
      <c r="AG20" s="1"/>
      <c r="AH20" s="1"/>
      <c r="AI20" s="1">
        <v>1306</v>
      </c>
      <c r="AJ20" s="1">
        <v>1458</v>
      </c>
      <c r="AK20" s="1">
        <v>1582</v>
      </c>
      <c r="AL20" s="1">
        <v>1363</v>
      </c>
      <c r="AM20" s="1">
        <v>1613</v>
      </c>
      <c r="AN20" s="1">
        <v>1095</v>
      </c>
      <c r="AO20" s="1">
        <v>511</v>
      </c>
      <c r="AP20" s="1">
        <v>472</v>
      </c>
      <c r="AQ20" s="1">
        <v>479</v>
      </c>
      <c r="AR20" s="1">
        <v>1638</v>
      </c>
      <c r="AS20" s="1">
        <v>1568</v>
      </c>
      <c r="AT20" s="1">
        <v>1022</v>
      </c>
      <c r="AU20" s="1">
        <v>1546</v>
      </c>
      <c r="AV20" s="1">
        <v>1709</v>
      </c>
      <c r="AW20" s="1">
        <v>1456</v>
      </c>
      <c r="AX20" s="1">
        <v>1080</v>
      </c>
      <c r="AY20" s="1">
        <v>1169</v>
      </c>
      <c r="AZ20" s="1">
        <v>1263</v>
      </c>
      <c r="BA20" s="1">
        <v>1300</v>
      </c>
      <c r="BB20" s="1">
        <v>1260</v>
      </c>
      <c r="BC20" s="1">
        <v>1106</v>
      </c>
      <c r="BD20" s="1">
        <v>1244</v>
      </c>
      <c r="BE20" s="1">
        <v>1082</v>
      </c>
      <c r="BF20" s="1">
        <v>1089</v>
      </c>
      <c r="BG20" s="1">
        <v>2348</v>
      </c>
      <c r="BH20" s="1">
        <v>1900</v>
      </c>
      <c r="BI20" s="1">
        <v>2244</v>
      </c>
      <c r="BL20">
        <f t="shared" si="0"/>
        <v>300</v>
      </c>
      <c r="BM20">
        <f t="shared" si="1"/>
        <v>34.394767043839678</v>
      </c>
    </row>
    <row r="21" spans="1:65" x14ac:dyDescent="0.25">
      <c r="A21" s="2">
        <v>7.6388888888888895E-2</v>
      </c>
      <c r="B21" s="1">
        <v>265</v>
      </c>
      <c r="C21" s="1">
        <v>338</v>
      </c>
      <c r="D21" s="1">
        <v>290</v>
      </c>
      <c r="E21" s="1">
        <v>2610</v>
      </c>
      <c r="F21" s="1">
        <v>2111</v>
      </c>
      <c r="G21" s="1">
        <v>2011</v>
      </c>
      <c r="H21" s="1">
        <v>2708</v>
      </c>
      <c r="I21" s="1">
        <v>2536</v>
      </c>
      <c r="J21" s="1">
        <v>2449</v>
      </c>
      <c r="K21" s="1">
        <v>2083</v>
      </c>
      <c r="L21" s="1">
        <v>2667</v>
      </c>
      <c r="M21" s="1">
        <v>2636</v>
      </c>
      <c r="N21" s="1">
        <v>3413</v>
      </c>
      <c r="O21" s="1">
        <v>2717</v>
      </c>
      <c r="P21" s="1">
        <v>3020</v>
      </c>
      <c r="Q21" s="1">
        <v>2666</v>
      </c>
      <c r="R21" s="1">
        <v>2424</v>
      </c>
      <c r="S21" s="1">
        <v>1963</v>
      </c>
      <c r="T21" s="1">
        <v>2693</v>
      </c>
      <c r="U21" s="1">
        <v>2576</v>
      </c>
      <c r="V21" s="1">
        <v>2242</v>
      </c>
      <c r="W21" s="1">
        <v>2734</v>
      </c>
      <c r="X21" s="1">
        <v>2364</v>
      </c>
      <c r="Y21" s="1">
        <v>2252</v>
      </c>
      <c r="Z21" s="1">
        <v>2411</v>
      </c>
      <c r="AA21" s="1">
        <v>3409</v>
      </c>
      <c r="AB21" s="1">
        <v>2216</v>
      </c>
      <c r="AC21" s="1">
        <v>4560</v>
      </c>
      <c r="AD21" s="1">
        <v>4841</v>
      </c>
      <c r="AE21" s="1">
        <v>4438</v>
      </c>
      <c r="AF21" s="4"/>
      <c r="AG21" s="1"/>
      <c r="AH21" s="1"/>
      <c r="AI21" s="1">
        <v>1647</v>
      </c>
      <c r="AJ21" s="1">
        <v>1827</v>
      </c>
      <c r="AK21" s="1">
        <v>1998</v>
      </c>
      <c r="AL21" s="1">
        <v>1729</v>
      </c>
      <c r="AM21" s="1">
        <v>2056</v>
      </c>
      <c r="AN21" s="1">
        <v>1404</v>
      </c>
      <c r="AO21" s="1">
        <v>573</v>
      </c>
      <c r="AP21" s="1">
        <v>525</v>
      </c>
      <c r="AQ21" s="1">
        <v>531</v>
      </c>
      <c r="AR21" s="1">
        <v>2108</v>
      </c>
      <c r="AS21" s="1">
        <v>2043</v>
      </c>
      <c r="AT21" s="1">
        <v>1322</v>
      </c>
      <c r="AU21" s="1">
        <v>2023</v>
      </c>
      <c r="AV21" s="1">
        <v>2222</v>
      </c>
      <c r="AW21" s="1">
        <v>1895</v>
      </c>
      <c r="AX21" s="1">
        <v>1419</v>
      </c>
      <c r="AY21" s="1">
        <v>1523</v>
      </c>
      <c r="AZ21" s="1">
        <v>1593</v>
      </c>
      <c r="BA21" s="1">
        <v>1688</v>
      </c>
      <c r="BB21" s="1">
        <v>1637</v>
      </c>
      <c r="BC21" s="1">
        <v>1407</v>
      </c>
      <c r="BD21" s="1">
        <v>1605</v>
      </c>
      <c r="BE21" s="1">
        <v>1400</v>
      </c>
      <c r="BF21" s="1">
        <v>1422</v>
      </c>
      <c r="BG21" s="1">
        <v>3037</v>
      </c>
      <c r="BH21" s="1">
        <v>2417</v>
      </c>
      <c r="BI21" s="1">
        <v>2867</v>
      </c>
      <c r="BL21">
        <f t="shared" si="0"/>
        <v>297.66666666666669</v>
      </c>
      <c r="BM21">
        <f t="shared" si="1"/>
        <v>37.098966742125626</v>
      </c>
    </row>
    <row r="22" spans="1:65" x14ac:dyDescent="0.25">
      <c r="A22" s="2">
        <v>8.3333333333333329E-2</v>
      </c>
      <c r="B22" s="1">
        <v>263</v>
      </c>
      <c r="C22" s="1">
        <v>335</v>
      </c>
      <c r="D22" s="1">
        <v>289</v>
      </c>
      <c r="E22" s="1">
        <v>3171</v>
      </c>
      <c r="F22" s="1">
        <v>2569</v>
      </c>
      <c r="G22" s="1">
        <v>2437</v>
      </c>
      <c r="H22" s="1">
        <v>3335</v>
      </c>
      <c r="I22" s="1">
        <v>3067</v>
      </c>
      <c r="J22" s="1">
        <v>3016</v>
      </c>
      <c r="K22" s="1">
        <v>2635</v>
      </c>
      <c r="L22" s="1">
        <v>3326</v>
      </c>
      <c r="M22" s="1">
        <v>3298</v>
      </c>
      <c r="N22" s="1">
        <v>4346</v>
      </c>
      <c r="O22" s="1">
        <v>3453</v>
      </c>
      <c r="P22" s="1">
        <v>3855</v>
      </c>
      <c r="Q22" s="1">
        <v>3421</v>
      </c>
      <c r="R22" s="1">
        <v>3094</v>
      </c>
      <c r="S22" s="1">
        <v>2504</v>
      </c>
      <c r="T22" s="1">
        <v>3492</v>
      </c>
      <c r="U22" s="1">
        <v>3298</v>
      </c>
      <c r="V22" s="1">
        <v>2857</v>
      </c>
      <c r="W22" s="1">
        <v>3627</v>
      </c>
      <c r="X22" s="1">
        <v>3054</v>
      </c>
      <c r="Y22" s="1">
        <v>2886</v>
      </c>
      <c r="Z22" s="1">
        <v>3106</v>
      </c>
      <c r="AA22" s="1">
        <v>4394</v>
      </c>
      <c r="AB22" s="1">
        <v>2858</v>
      </c>
      <c r="AC22" s="1">
        <v>5951</v>
      </c>
      <c r="AD22" s="1">
        <v>6255</v>
      </c>
      <c r="AE22" s="1">
        <v>5750</v>
      </c>
      <c r="AF22" s="4"/>
      <c r="AG22" s="1"/>
      <c r="AH22" s="1"/>
      <c r="AI22" s="1">
        <v>2019</v>
      </c>
      <c r="AJ22" s="1">
        <v>2228</v>
      </c>
      <c r="AK22" s="1">
        <v>2442</v>
      </c>
      <c r="AL22" s="1">
        <v>2153</v>
      </c>
      <c r="AM22" s="1">
        <v>2553</v>
      </c>
      <c r="AN22" s="1">
        <v>1756</v>
      </c>
      <c r="AO22" s="1">
        <v>643</v>
      </c>
      <c r="AP22" s="1">
        <v>589</v>
      </c>
      <c r="AQ22" s="1">
        <v>589</v>
      </c>
      <c r="AR22" s="1">
        <v>2653</v>
      </c>
      <c r="AS22" s="1">
        <v>2594</v>
      </c>
      <c r="AT22" s="1">
        <v>1681</v>
      </c>
      <c r="AU22" s="1">
        <v>2581</v>
      </c>
      <c r="AV22" s="1">
        <v>2842</v>
      </c>
      <c r="AW22" s="1">
        <v>2408</v>
      </c>
      <c r="AX22" s="1">
        <v>1830</v>
      </c>
      <c r="AY22" s="1">
        <v>1946</v>
      </c>
      <c r="AZ22" s="1">
        <v>1996</v>
      </c>
      <c r="BA22" s="1">
        <v>2176</v>
      </c>
      <c r="BB22" s="1">
        <v>2096</v>
      </c>
      <c r="BC22" s="1">
        <v>1766</v>
      </c>
      <c r="BD22" s="1">
        <v>2044</v>
      </c>
      <c r="BE22" s="1">
        <v>1792</v>
      </c>
      <c r="BF22" s="1">
        <v>1815</v>
      </c>
      <c r="BG22" s="1">
        <v>3825</v>
      </c>
      <c r="BH22" s="1">
        <v>3001</v>
      </c>
      <c r="BI22" s="1">
        <v>3554</v>
      </c>
      <c r="BL22">
        <f t="shared" si="0"/>
        <v>295.66666666666669</v>
      </c>
      <c r="BM22">
        <f t="shared" si="1"/>
        <v>36.46002377033431</v>
      </c>
    </row>
    <row r="23" spans="1:65" x14ac:dyDescent="0.25">
      <c r="A23" s="2">
        <v>9.0277777777777776E-2</v>
      </c>
      <c r="B23" s="1">
        <v>266</v>
      </c>
      <c r="C23" s="1">
        <v>337</v>
      </c>
      <c r="D23" s="1">
        <v>287</v>
      </c>
      <c r="E23" s="1">
        <v>3754</v>
      </c>
      <c r="F23" s="1">
        <v>3061</v>
      </c>
      <c r="G23" s="1">
        <v>2859</v>
      </c>
      <c r="H23" s="1">
        <v>4018</v>
      </c>
      <c r="I23" s="1">
        <v>3635</v>
      </c>
      <c r="J23" s="1">
        <v>3601</v>
      </c>
      <c r="K23" s="1">
        <v>3243</v>
      </c>
      <c r="L23" s="1">
        <v>4031</v>
      </c>
      <c r="M23" s="1">
        <v>4017</v>
      </c>
      <c r="N23" s="1">
        <v>5392</v>
      </c>
      <c r="O23" s="1">
        <v>4274</v>
      </c>
      <c r="P23" s="1">
        <v>4790</v>
      </c>
      <c r="Q23" s="1">
        <v>4273</v>
      </c>
      <c r="R23" s="1">
        <v>3858</v>
      </c>
      <c r="S23" s="1">
        <v>3125</v>
      </c>
      <c r="T23" s="1">
        <v>4411</v>
      </c>
      <c r="U23" s="1">
        <v>4142</v>
      </c>
      <c r="V23" s="1">
        <v>3583</v>
      </c>
      <c r="W23" s="1">
        <v>4700</v>
      </c>
      <c r="X23" s="1">
        <v>3858</v>
      </c>
      <c r="Y23" s="1">
        <v>3636</v>
      </c>
      <c r="Z23" s="1">
        <v>3947</v>
      </c>
      <c r="AA23" s="1">
        <v>5545</v>
      </c>
      <c r="AB23" s="1">
        <v>3621</v>
      </c>
      <c r="AC23" s="1">
        <v>7545</v>
      </c>
      <c r="AD23" s="1">
        <v>7906</v>
      </c>
      <c r="AE23" s="1">
        <v>7250</v>
      </c>
      <c r="AF23" s="4"/>
      <c r="AG23" s="1"/>
      <c r="AH23" s="1"/>
      <c r="AI23" s="1">
        <v>2410</v>
      </c>
      <c r="AJ23" s="1">
        <v>2648</v>
      </c>
      <c r="AK23" s="1">
        <v>2898</v>
      </c>
      <c r="AL23" s="1">
        <v>2609</v>
      </c>
      <c r="AM23" s="1">
        <v>3073</v>
      </c>
      <c r="AN23" s="1">
        <v>2142</v>
      </c>
      <c r="AO23" s="1">
        <v>716</v>
      </c>
      <c r="AP23" s="1">
        <v>657</v>
      </c>
      <c r="AQ23" s="1">
        <v>648</v>
      </c>
      <c r="AR23" s="1">
        <v>3257</v>
      </c>
      <c r="AS23" s="1">
        <v>3217</v>
      </c>
      <c r="AT23" s="1">
        <v>2108</v>
      </c>
      <c r="AU23" s="1">
        <v>3232</v>
      </c>
      <c r="AV23" s="1">
        <v>3542</v>
      </c>
      <c r="AW23" s="1">
        <v>3010</v>
      </c>
      <c r="AX23" s="1">
        <v>2286</v>
      </c>
      <c r="AY23" s="1">
        <v>2425</v>
      </c>
      <c r="AZ23" s="1">
        <v>2459</v>
      </c>
      <c r="BA23" s="1">
        <v>2746</v>
      </c>
      <c r="BB23" s="1">
        <v>2631</v>
      </c>
      <c r="BC23" s="1">
        <v>2172</v>
      </c>
      <c r="BD23" s="1">
        <v>2566</v>
      </c>
      <c r="BE23" s="1">
        <v>2255</v>
      </c>
      <c r="BF23" s="1">
        <v>2276</v>
      </c>
      <c r="BG23" s="1">
        <v>4689</v>
      </c>
      <c r="BH23" s="1">
        <v>3634</v>
      </c>
      <c r="BI23" s="1">
        <v>4335</v>
      </c>
      <c r="BL23">
        <f t="shared" si="0"/>
        <v>296.66666666666669</v>
      </c>
      <c r="BM23">
        <f t="shared" si="1"/>
        <v>36.473734842120749</v>
      </c>
    </row>
    <row r="24" spans="1:65" x14ac:dyDescent="0.25">
      <c r="A24" s="2">
        <v>9.7222222222222224E-2</v>
      </c>
      <c r="B24" s="1">
        <v>261</v>
      </c>
      <c r="C24" s="1">
        <v>337</v>
      </c>
      <c r="D24" s="1">
        <v>288</v>
      </c>
      <c r="E24" s="1">
        <v>4351</v>
      </c>
      <c r="F24" s="1">
        <v>3556</v>
      </c>
      <c r="G24" s="1">
        <v>3283</v>
      </c>
      <c r="H24" s="1">
        <v>4748</v>
      </c>
      <c r="I24" s="1">
        <v>4225</v>
      </c>
      <c r="J24" s="1">
        <v>4178</v>
      </c>
      <c r="K24" s="1">
        <v>3904</v>
      </c>
      <c r="L24" s="1">
        <v>4773</v>
      </c>
      <c r="M24" s="1">
        <v>4772</v>
      </c>
      <c r="N24" s="1">
        <v>6538</v>
      </c>
      <c r="O24" s="1">
        <v>5174</v>
      </c>
      <c r="P24" s="1">
        <v>5810</v>
      </c>
      <c r="Q24" s="1">
        <v>5239</v>
      </c>
      <c r="R24" s="1">
        <v>4719</v>
      </c>
      <c r="S24" s="1">
        <v>3829</v>
      </c>
      <c r="T24" s="1">
        <v>5448</v>
      </c>
      <c r="U24" s="1">
        <v>5106</v>
      </c>
      <c r="V24" s="1">
        <v>4378</v>
      </c>
      <c r="W24" s="1">
        <v>5988</v>
      </c>
      <c r="X24" s="1">
        <v>4788</v>
      </c>
      <c r="Y24" s="1">
        <v>4482</v>
      </c>
      <c r="Z24" s="1">
        <v>4888</v>
      </c>
      <c r="AA24" s="1">
        <v>6854</v>
      </c>
      <c r="AB24" s="1">
        <v>4504</v>
      </c>
      <c r="AC24" s="1">
        <v>9321</v>
      </c>
      <c r="AD24" s="1">
        <v>9807</v>
      </c>
      <c r="AE24" s="1">
        <v>8944</v>
      </c>
      <c r="AF24" s="4"/>
      <c r="AG24" s="1"/>
      <c r="AH24" s="1"/>
      <c r="AI24" s="1">
        <v>2825</v>
      </c>
      <c r="AJ24" s="1">
        <v>3060</v>
      </c>
      <c r="AK24" s="1">
        <v>3362</v>
      </c>
      <c r="AL24" s="1">
        <v>3110</v>
      </c>
      <c r="AM24" s="1">
        <v>3613</v>
      </c>
      <c r="AN24" s="1">
        <v>2549</v>
      </c>
      <c r="AO24" s="1">
        <v>795</v>
      </c>
      <c r="AP24" s="1">
        <v>731</v>
      </c>
      <c r="AQ24" s="1">
        <v>712</v>
      </c>
      <c r="AR24" s="1">
        <v>3924</v>
      </c>
      <c r="AS24" s="1">
        <v>3889</v>
      </c>
      <c r="AT24" s="1">
        <v>2588</v>
      </c>
      <c r="AU24" s="1">
        <v>3925</v>
      </c>
      <c r="AV24" s="1">
        <v>4282</v>
      </c>
      <c r="AW24" s="1">
        <v>3683</v>
      </c>
      <c r="AX24" s="1">
        <v>2796</v>
      </c>
      <c r="AY24" s="1">
        <v>2968</v>
      </c>
      <c r="AZ24" s="1">
        <v>2982</v>
      </c>
      <c r="BA24" s="1">
        <v>3399</v>
      </c>
      <c r="BB24" s="1">
        <v>3247</v>
      </c>
      <c r="BC24" s="1">
        <v>2666</v>
      </c>
      <c r="BD24" s="1">
        <v>3174</v>
      </c>
      <c r="BE24" s="1">
        <v>2786</v>
      </c>
      <c r="BF24" s="1">
        <v>2797</v>
      </c>
      <c r="BG24" s="1">
        <v>5627</v>
      </c>
      <c r="BH24" s="1">
        <v>4328</v>
      </c>
      <c r="BI24" s="1">
        <v>5154</v>
      </c>
      <c r="BL24">
        <f t="shared" si="0"/>
        <v>295.33333333333331</v>
      </c>
      <c r="BM24">
        <f t="shared" si="1"/>
        <v>38.527046776690895</v>
      </c>
    </row>
    <row r="25" spans="1:65" x14ac:dyDescent="0.25">
      <c r="A25" s="2">
        <v>0.10416666666666667</v>
      </c>
      <c r="B25" s="1">
        <v>258</v>
      </c>
      <c r="C25" s="1">
        <v>337</v>
      </c>
      <c r="D25" s="1">
        <v>286</v>
      </c>
      <c r="E25" s="1">
        <v>4926</v>
      </c>
      <c r="F25" s="1">
        <v>4040</v>
      </c>
      <c r="G25" s="1">
        <v>3700</v>
      </c>
      <c r="H25" s="1">
        <v>5488</v>
      </c>
      <c r="I25" s="1">
        <v>4830</v>
      </c>
      <c r="J25" s="1">
        <v>4746</v>
      </c>
      <c r="K25" s="1">
        <v>4600</v>
      </c>
      <c r="L25" s="1">
        <v>5519</v>
      </c>
      <c r="M25" s="1">
        <v>5551</v>
      </c>
      <c r="N25" s="1">
        <v>7807</v>
      </c>
      <c r="O25" s="1">
        <v>6142</v>
      </c>
      <c r="P25" s="1">
        <v>6898</v>
      </c>
      <c r="Q25" s="1">
        <v>6337</v>
      </c>
      <c r="R25" s="1">
        <v>5672</v>
      </c>
      <c r="S25" s="1">
        <v>4582</v>
      </c>
      <c r="T25" s="1">
        <v>6605</v>
      </c>
      <c r="U25" s="1">
        <v>6160</v>
      </c>
      <c r="V25" s="1">
        <v>5287</v>
      </c>
      <c r="W25" s="1">
        <v>7466</v>
      </c>
      <c r="X25" s="1">
        <v>5840</v>
      </c>
      <c r="Y25" s="1">
        <v>5441</v>
      </c>
      <c r="Z25" s="1">
        <v>5974</v>
      </c>
      <c r="AA25" s="1">
        <v>8330</v>
      </c>
      <c r="AB25" s="1">
        <v>5494</v>
      </c>
      <c r="AC25" s="1">
        <v>11318</v>
      </c>
      <c r="AD25" s="1">
        <v>11923</v>
      </c>
      <c r="AE25" s="1">
        <v>10849</v>
      </c>
      <c r="AF25" s="4"/>
      <c r="AG25" s="1"/>
      <c r="AH25" s="1"/>
      <c r="AI25" s="1">
        <v>3237</v>
      </c>
      <c r="AJ25" s="1">
        <v>3490</v>
      </c>
      <c r="AK25" s="1">
        <v>3814</v>
      </c>
      <c r="AL25" s="1">
        <v>3631</v>
      </c>
      <c r="AM25" s="1">
        <v>4179</v>
      </c>
      <c r="AN25" s="1">
        <v>2966</v>
      </c>
      <c r="AO25" s="1">
        <v>866</v>
      </c>
      <c r="AP25" s="1">
        <v>812</v>
      </c>
      <c r="AQ25" s="1">
        <v>777</v>
      </c>
      <c r="AR25" s="1">
        <v>4630</v>
      </c>
      <c r="AS25" s="1">
        <v>4621</v>
      </c>
      <c r="AT25" s="1">
        <v>3105</v>
      </c>
      <c r="AU25" s="1">
        <v>4674</v>
      </c>
      <c r="AV25" s="1">
        <v>5069</v>
      </c>
      <c r="AW25" s="1">
        <v>4385</v>
      </c>
      <c r="AX25" s="1">
        <v>3359</v>
      </c>
      <c r="AY25" s="1">
        <v>3583</v>
      </c>
      <c r="AZ25" s="1">
        <v>3566</v>
      </c>
      <c r="BA25" s="1">
        <v>4146</v>
      </c>
      <c r="BB25" s="1">
        <v>3936</v>
      </c>
      <c r="BC25" s="1">
        <v>3232</v>
      </c>
      <c r="BD25" s="1">
        <v>3839</v>
      </c>
      <c r="BE25" s="1">
        <v>3394</v>
      </c>
      <c r="BF25" s="1">
        <v>3388</v>
      </c>
      <c r="BG25" s="1">
        <v>6631</v>
      </c>
      <c r="BH25" s="1">
        <v>5054</v>
      </c>
      <c r="BI25" s="1">
        <v>6018</v>
      </c>
      <c r="BL25">
        <f t="shared" si="0"/>
        <v>293.66666666666669</v>
      </c>
      <c r="BM25">
        <f t="shared" si="1"/>
        <v>40.054130040900006</v>
      </c>
    </row>
    <row r="26" spans="1:65" x14ac:dyDescent="0.25">
      <c r="A26" s="2">
        <v>0.1111111111111111</v>
      </c>
      <c r="B26" s="1">
        <v>259</v>
      </c>
      <c r="C26" s="1">
        <v>334</v>
      </c>
      <c r="D26" s="1">
        <v>284</v>
      </c>
      <c r="E26" s="1">
        <v>5494</v>
      </c>
      <c r="F26" s="1">
        <v>4510</v>
      </c>
      <c r="G26" s="1">
        <v>4118</v>
      </c>
      <c r="H26" s="1">
        <v>6235</v>
      </c>
      <c r="I26" s="1">
        <v>5415</v>
      </c>
      <c r="J26" s="1">
        <v>5329</v>
      </c>
      <c r="K26" s="1">
        <v>5330</v>
      </c>
      <c r="L26" s="1">
        <v>6292</v>
      </c>
      <c r="M26" s="1">
        <v>6341</v>
      </c>
      <c r="N26" s="1">
        <v>9153</v>
      </c>
      <c r="O26" s="1">
        <v>7153</v>
      </c>
      <c r="P26" s="1">
        <v>8040</v>
      </c>
      <c r="Q26" s="1">
        <v>7535</v>
      </c>
      <c r="R26" s="1">
        <v>6706</v>
      </c>
      <c r="S26" s="1">
        <v>5393</v>
      </c>
      <c r="T26" s="1">
        <v>7898</v>
      </c>
      <c r="U26" s="1">
        <v>7342</v>
      </c>
      <c r="V26" s="1">
        <v>6290</v>
      </c>
      <c r="W26" s="1">
        <v>9191</v>
      </c>
      <c r="X26" s="1">
        <v>7002</v>
      </c>
      <c r="Y26" s="1">
        <v>6501</v>
      </c>
      <c r="Z26" s="1">
        <v>7162</v>
      </c>
      <c r="AA26" s="1">
        <v>9958</v>
      </c>
      <c r="AB26" s="1">
        <v>6624</v>
      </c>
      <c r="AC26" s="1">
        <v>13519</v>
      </c>
      <c r="AD26" s="1">
        <v>14244</v>
      </c>
      <c r="AE26" s="1">
        <v>12914</v>
      </c>
      <c r="AF26" s="4"/>
      <c r="AG26" s="1"/>
      <c r="AH26" s="1"/>
      <c r="AI26" s="1">
        <v>3645</v>
      </c>
      <c r="AJ26" s="1">
        <v>3886</v>
      </c>
      <c r="AK26" s="1">
        <v>4263</v>
      </c>
      <c r="AL26" s="1">
        <v>4130</v>
      </c>
      <c r="AM26" s="1">
        <v>4730</v>
      </c>
      <c r="AN26" s="1">
        <v>3387</v>
      </c>
      <c r="AO26" s="1">
        <v>946</v>
      </c>
      <c r="AP26" s="1">
        <v>894</v>
      </c>
      <c r="AQ26" s="1">
        <v>840</v>
      </c>
      <c r="AR26" s="1">
        <v>5368</v>
      </c>
      <c r="AS26" s="1">
        <v>5361</v>
      </c>
      <c r="AT26" s="1">
        <v>3680</v>
      </c>
      <c r="AU26" s="1">
        <v>5417</v>
      </c>
      <c r="AV26" s="1">
        <v>5870</v>
      </c>
      <c r="AW26" s="1">
        <v>5147</v>
      </c>
      <c r="AX26" s="1">
        <v>3953</v>
      </c>
      <c r="AY26" s="1">
        <v>4267</v>
      </c>
      <c r="AZ26" s="1">
        <v>4223</v>
      </c>
      <c r="BA26" s="1">
        <v>4982</v>
      </c>
      <c r="BB26" s="1">
        <v>4698</v>
      </c>
      <c r="BC26" s="1">
        <v>3870</v>
      </c>
      <c r="BD26" s="1">
        <v>4604</v>
      </c>
      <c r="BE26" s="1">
        <v>4042</v>
      </c>
      <c r="BF26" s="1">
        <v>4055</v>
      </c>
      <c r="BG26" s="1">
        <v>7694</v>
      </c>
      <c r="BH26" s="1">
        <v>5835</v>
      </c>
      <c r="BI26" s="1">
        <v>6934</v>
      </c>
      <c r="BL26">
        <f t="shared" si="0"/>
        <v>292.33333333333331</v>
      </c>
      <c r="BM26">
        <f t="shared" si="1"/>
        <v>38.188130791298605</v>
      </c>
    </row>
    <row r="27" spans="1:65" x14ac:dyDescent="0.25">
      <c r="A27" s="2">
        <v>0.11805555555555557</v>
      </c>
      <c r="B27" s="1">
        <v>258</v>
      </c>
      <c r="C27" s="1">
        <v>333</v>
      </c>
      <c r="D27" s="1">
        <v>281</v>
      </c>
      <c r="E27" s="1">
        <v>6064</v>
      </c>
      <c r="F27" s="1">
        <v>4995</v>
      </c>
      <c r="G27" s="1">
        <v>4543</v>
      </c>
      <c r="H27" s="1">
        <v>6971</v>
      </c>
      <c r="I27" s="1">
        <v>5993</v>
      </c>
      <c r="J27" s="1">
        <v>5870</v>
      </c>
      <c r="K27" s="1">
        <v>6053</v>
      </c>
      <c r="L27" s="1">
        <v>7068</v>
      </c>
      <c r="M27" s="1">
        <v>7130</v>
      </c>
      <c r="N27" s="1">
        <v>10553</v>
      </c>
      <c r="O27" s="1">
        <v>8210</v>
      </c>
      <c r="P27" s="1">
        <v>9237</v>
      </c>
      <c r="Q27" s="1">
        <v>8780</v>
      </c>
      <c r="R27" s="1">
        <v>7825</v>
      </c>
      <c r="S27" s="1">
        <v>6299</v>
      </c>
      <c r="T27" s="1">
        <v>9319</v>
      </c>
      <c r="U27" s="1">
        <v>8591</v>
      </c>
      <c r="V27" s="1">
        <v>7337</v>
      </c>
      <c r="W27" s="1">
        <v>11159</v>
      </c>
      <c r="X27" s="1">
        <v>8260</v>
      </c>
      <c r="Y27" s="1">
        <v>7690</v>
      </c>
      <c r="Z27" s="1">
        <v>8467</v>
      </c>
      <c r="AA27" s="1">
        <v>11751</v>
      </c>
      <c r="AB27" s="1">
        <v>7849</v>
      </c>
      <c r="AC27" s="1">
        <v>15938</v>
      </c>
      <c r="AD27" s="1">
        <v>16788</v>
      </c>
      <c r="AE27" s="1">
        <v>15176</v>
      </c>
      <c r="AF27" s="4"/>
      <c r="AG27" s="1"/>
      <c r="AH27" s="1"/>
      <c r="AI27" s="1">
        <v>4037</v>
      </c>
      <c r="AJ27" s="1">
        <v>4273</v>
      </c>
      <c r="AK27" s="1">
        <v>4676</v>
      </c>
      <c r="AL27" s="1">
        <v>4619</v>
      </c>
      <c r="AM27" s="1">
        <v>5278</v>
      </c>
      <c r="AN27" s="1">
        <v>3811</v>
      </c>
      <c r="AO27" s="1">
        <v>1043</v>
      </c>
      <c r="AP27" s="1">
        <v>974</v>
      </c>
      <c r="AQ27" s="1">
        <v>910</v>
      </c>
      <c r="AR27" s="1">
        <v>6112</v>
      </c>
      <c r="AS27" s="1">
        <v>6105</v>
      </c>
      <c r="AT27" s="1">
        <v>4291</v>
      </c>
      <c r="AU27" s="1">
        <v>6189</v>
      </c>
      <c r="AV27" s="1">
        <v>6704</v>
      </c>
      <c r="AW27" s="1">
        <v>5920</v>
      </c>
      <c r="AX27" s="1">
        <v>4593</v>
      </c>
      <c r="AY27" s="1">
        <v>4974</v>
      </c>
      <c r="AZ27" s="1">
        <v>4915</v>
      </c>
      <c r="BA27" s="1">
        <v>5845</v>
      </c>
      <c r="BB27" s="1">
        <v>5526</v>
      </c>
      <c r="BC27" s="1">
        <v>4576</v>
      </c>
      <c r="BD27" s="1">
        <v>5481</v>
      </c>
      <c r="BE27" s="1">
        <v>4776</v>
      </c>
      <c r="BF27" s="1">
        <v>4785</v>
      </c>
      <c r="BG27" s="1">
        <v>8799</v>
      </c>
      <c r="BH27" s="1">
        <v>6621</v>
      </c>
      <c r="BI27" s="1">
        <v>7887</v>
      </c>
      <c r="BL27">
        <f t="shared" si="0"/>
        <v>290.66666666666669</v>
      </c>
      <c r="BM27">
        <f t="shared" si="1"/>
        <v>38.423083339749411</v>
      </c>
    </row>
    <row r="28" spans="1:65" x14ac:dyDescent="0.25">
      <c r="A28" s="2">
        <v>0.125</v>
      </c>
      <c r="B28" s="1">
        <v>257</v>
      </c>
      <c r="C28" s="1">
        <v>329</v>
      </c>
      <c r="D28" s="1">
        <v>281</v>
      </c>
      <c r="E28" s="1">
        <v>6589</v>
      </c>
      <c r="F28" s="1">
        <v>5447</v>
      </c>
      <c r="G28" s="1">
        <v>4920</v>
      </c>
      <c r="H28" s="1">
        <v>7702</v>
      </c>
      <c r="I28" s="1">
        <v>6568</v>
      </c>
      <c r="J28" s="1">
        <v>6397</v>
      </c>
      <c r="K28" s="1">
        <v>6802</v>
      </c>
      <c r="L28" s="1">
        <v>7858</v>
      </c>
      <c r="M28" s="1">
        <v>7906</v>
      </c>
      <c r="N28" s="1">
        <v>12001</v>
      </c>
      <c r="O28" s="1">
        <v>9302</v>
      </c>
      <c r="P28" s="1">
        <v>10494</v>
      </c>
      <c r="Q28" s="1">
        <v>10062</v>
      </c>
      <c r="R28" s="1">
        <v>9020</v>
      </c>
      <c r="S28" s="1">
        <v>7243</v>
      </c>
      <c r="T28" s="1">
        <v>10850</v>
      </c>
      <c r="U28" s="1">
        <v>9968</v>
      </c>
      <c r="V28" s="1">
        <v>8498</v>
      </c>
      <c r="W28" s="1">
        <v>13298</v>
      </c>
      <c r="X28" s="1">
        <v>9623</v>
      </c>
      <c r="Y28" s="1">
        <v>8980</v>
      </c>
      <c r="Z28" s="1">
        <v>9914</v>
      </c>
      <c r="AA28" s="1">
        <v>13690</v>
      </c>
      <c r="AB28" s="1">
        <v>9216</v>
      </c>
      <c r="AC28" s="1">
        <v>18486</v>
      </c>
      <c r="AD28" s="1">
        <v>19460</v>
      </c>
      <c r="AE28" s="1">
        <v>17621</v>
      </c>
      <c r="AF28" s="4"/>
      <c r="AG28" s="1"/>
      <c r="AH28" s="1"/>
      <c r="AI28" s="1">
        <v>4416</v>
      </c>
      <c r="AJ28" s="1">
        <v>4664</v>
      </c>
      <c r="AK28" s="1">
        <v>5054</v>
      </c>
      <c r="AL28" s="1">
        <v>5073</v>
      </c>
      <c r="AM28" s="1">
        <v>5787</v>
      </c>
      <c r="AN28" s="1">
        <v>4213</v>
      </c>
      <c r="AO28" s="1">
        <v>1137</v>
      </c>
      <c r="AP28" s="1">
        <v>1065</v>
      </c>
      <c r="AQ28" s="1">
        <v>983</v>
      </c>
      <c r="AR28" s="1">
        <v>6844</v>
      </c>
      <c r="AS28" s="1">
        <v>6853</v>
      </c>
      <c r="AT28" s="1">
        <v>4932</v>
      </c>
      <c r="AU28" s="1">
        <v>6983</v>
      </c>
      <c r="AV28" s="1">
        <v>7572</v>
      </c>
      <c r="AW28" s="1">
        <v>6684</v>
      </c>
      <c r="AX28" s="1">
        <v>5276</v>
      </c>
      <c r="AY28" s="1">
        <v>5744</v>
      </c>
      <c r="AZ28" s="1">
        <v>5682</v>
      </c>
      <c r="BA28" s="1">
        <v>6785</v>
      </c>
      <c r="BB28" s="1">
        <v>6434</v>
      </c>
      <c r="BC28" s="1">
        <v>5356</v>
      </c>
      <c r="BD28" s="1">
        <v>6447</v>
      </c>
      <c r="BE28" s="1">
        <v>5607</v>
      </c>
      <c r="BF28" s="1">
        <v>5589</v>
      </c>
      <c r="BG28" s="1">
        <v>9917</v>
      </c>
      <c r="BH28" s="1">
        <v>7446</v>
      </c>
      <c r="BI28" s="1">
        <v>8908</v>
      </c>
      <c r="BL28">
        <f t="shared" si="0"/>
        <v>289</v>
      </c>
      <c r="BM28">
        <f t="shared" si="1"/>
        <v>36.660605559646719</v>
      </c>
    </row>
    <row r="29" spans="1:65" x14ac:dyDescent="0.25">
      <c r="A29" s="2">
        <v>0.13194444444444445</v>
      </c>
      <c r="B29" s="1">
        <v>257</v>
      </c>
      <c r="C29" s="1">
        <v>331</v>
      </c>
      <c r="D29" s="1">
        <v>278</v>
      </c>
      <c r="E29" s="1">
        <v>7120</v>
      </c>
      <c r="F29" s="1">
        <v>5895</v>
      </c>
      <c r="G29" s="1">
        <v>5295</v>
      </c>
      <c r="H29" s="1">
        <v>8430</v>
      </c>
      <c r="I29" s="1">
        <v>7121</v>
      </c>
      <c r="J29" s="1">
        <v>6893</v>
      </c>
      <c r="K29" s="1">
        <v>7537</v>
      </c>
      <c r="L29" s="1">
        <v>8612</v>
      </c>
      <c r="M29" s="1">
        <v>8652</v>
      </c>
      <c r="N29" s="1">
        <v>13441</v>
      </c>
      <c r="O29" s="1">
        <v>10452</v>
      </c>
      <c r="P29" s="1">
        <v>11772</v>
      </c>
      <c r="Q29" s="1">
        <v>11476</v>
      </c>
      <c r="R29" s="1">
        <v>10285</v>
      </c>
      <c r="S29" s="1">
        <v>8232</v>
      </c>
      <c r="T29" s="1">
        <v>12491</v>
      </c>
      <c r="U29" s="1">
        <v>11420</v>
      </c>
      <c r="V29" s="1">
        <v>9705</v>
      </c>
      <c r="W29" s="1">
        <v>15714</v>
      </c>
      <c r="X29" s="1">
        <v>11090</v>
      </c>
      <c r="Y29" s="1">
        <v>10382</v>
      </c>
      <c r="Z29" s="1">
        <v>11489</v>
      </c>
      <c r="AA29" s="1">
        <v>15759</v>
      </c>
      <c r="AB29" s="1">
        <v>10714</v>
      </c>
      <c r="AC29" s="1">
        <v>21206</v>
      </c>
      <c r="AD29" s="1">
        <v>22263</v>
      </c>
      <c r="AE29" s="1">
        <v>20195</v>
      </c>
      <c r="AF29" s="4"/>
      <c r="AG29" s="1"/>
      <c r="AH29" s="1"/>
      <c r="AI29" s="1">
        <v>4771</v>
      </c>
      <c r="AJ29" s="1">
        <v>5033</v>
      </c>
      <c r="AK29" s="1">
        <v>5415</v>
      </c>
      <c r="AL29" s="1">
        <v>5560</v>
      </c>
      <c r="AM29" s="1">
        <v>6260</v>
      </c>
      <c r="AN29" s="1">
        <v>4597</v>
      </c>
      <c r="AO29" s="1">
        <v>1234</v>
      </c>
      <c r="AP29" s="1">
        <v>1157</v>
      </c>
      <c r="AQ29" s="1">
        <v>1054</v>
      </c>
      <c r="AR29" s="1">
        <v>7559</v>
      </c>
      <c r="AS29" s="1">
        <v>7584</v>
      </c>
      <c r="AT29" s="1">
        <v>5593</v>
      </c>
      <c r="AU29" s="1">
        <v>7765</v>
      </c>
      <c r="AV29" s="1">
        <v>8439</v>
      </c>
      <c r="AW29" s="1">
        <v>7464</v>
      </c>
      <c r="AX29" s="1">
        <v>5977</v>
      </c>
      <c r="AY29" s="1">
        <v>6533</v>
      </c>
      <c r="AZ29" s="1">
        <v>6474</v>
      </c>
      <c r="BA29" s="1">
        <v>7813</v>
      </c>
      <c r="BB29" s="1">
        <v>7422</v>
      </c>
      <c r="BC29" s="1">
        <v>6218</v>
      </c>
      <c r="BD29" s="1">
        <v>7494</v>
      </c>
      <c r="BE29" s="1">
        <v>6513</v>
      </c>
      <c r="BF29" s="1">
        <v>6467</v>
      </c>
      <c r="BG29" s="1">
        <v>11037</v>
      </c>
      <c r="BH29" s="1">
        <v>8281</v>
      </c>
      <c r="BI29" s="1">
        <v>9938</v>
      </c>
      <c r="BL29">
        <f t="shared" si="0"/>
        <v>288.66666666666669</v>
      </c>
      <c r="BM29">
        <f t="shared" si="1"/>
        <v>38.135722535876106</v>
      </c>
    </row>
    <row r="30" spans="1:65" x14ac:dyDescent="0.25">
      <c r="A30" s="2">
        <v>0.1388888888888889</v>
      </c>
      <c r="B30" s="1">
        <v>254</v>
      </c>
      <c r="C30" s="1">
        <v>325</v>
      </c>
      <c r="D30" s="1">
        <v>276</v>
      </c>
      <c r="E30" s="1">
        <v>7585</v>
      </c>
      <c r="F30" s="1">
        <v>6310</v>
      </c>
      <c r="G30" s="1">
        <v>5645</v>
      </c>
      <c r="H30" s="1">
        <v>9110</v>
      </c>
      <c r="I30" s="1">
        <v>7624</v>
      </c>
      <c r="J30" s="1">
        <v>7355</v>
      </c>
      <c r="K30" s="1">
        <v>8240</v>
      </c>
      <c r="L30" s="1">
        <v>9336</v>
      </c>
      <c r="M30" s="1">
        <v>9370</v>
      </c>
      <c r="N30" s="1">
        <v>14932</v>
      </c>
      <c r="O30" s="1">
        <v>11587</v>
      </c>
      <c r="P30" s="1">
        <v>13073</v>
      </c>
      <c r="Q30" s="1">
        <v>12968</v>
      </c>
      <c r="R30" s="1">
        <v>11577</v>
      </c>
      <c r="S30" s="1">
        <v>9273</v>
      </c>
      <c r="T30" s="1">
        <v>14231</v>
      </c>
      <c r="U30" s="1">
        <v>13002</v>
      </c>
      <c r="V30" s="1">
        <v>11005</v>
      </c>
      <c r="W30" s="1">
        <v>18257</v>
      </c>
      <c r="X30" s="1">
        <v>12636</v>
      </c>
      <c r="Y30" s="1">
        <v>11852</v>
      </c>
      <c r="Z30" s="1">
        <v>13179</v>
      </c>
      <c r="AA30" s="1">
        <v>17962</v>
      </c>
      <c r="AB30" s="1">
        <v>12299</v>
      </c>
      <c r="AC30" s="1">
        <v>24040</v>
      </c>
      <c r="AD30" s="1">
        <v>25234</v>
      </c>
      <c r="AE30" s="1">
        <v>22895</v>
      </c>
      <c r="AF30" s="4"/>
      <c r="AG30" s="1"/>
      <c r="AH30" s="1"/>
      <c r="AI30" s="1">
        <v>5126</v>
      </c>
      <c r="AJ30" s="1">
        <v>5381</v>
      </c>
      <c r="AK30" s="1">
        <v>5726</v>
      </c>
      <c r="AL30" s="1">
        <v>6007</v>
      </c>
      <c r="AM30" s="1">
        <v>6711</v>
      </c>
      <c r="AN30" s="1">
        <v>4903</v>
      </c>
      <c r="AO30" s="1">
        <v>1337</v>
      </c>
      <c r="AP30" s="1">
        <v>1253</v>
      </c>
      <c r="AQ30" s="1">
        <v>1130</v>
      </c>
      <c r="AR30" s="1">
        <v>8226</v>
      </c>
      <c r="AS30" s="1">
        <v>8287</v>
      </c>
      <c r="AT30" s="1">
        <v>6275</v>
      </c>
      <c r="AU30" s="1">
        <v>8516</v>
      </c>
      <c r="AV30" s="1">
        <v>9306</v>
      </c>
      <c r="AW30" s="1">
        <v>8216</v>
      </c>
      <c r="AX30" s="1">
        <v>6702</v>
      </c>
      <c r="AY30" s="1">
        <v>7314</v>
      </c>
      <c r="AZ30" s="1">
        <v>7280</v>
      </c>
      <c r="BA30" s="1">
        <v>8928</v>
      </c>
      <c r="BB30" s="1">
        <v>8454</v>
      </c>
      <c r="BC30" s="1">
        <v>7145</v>
      </c>
      <c r="BD30" s="1">
        <v>8630</v>
      </c>
      <c r="BE30" s="1">
        <v>7469</v>
      </c>
      <c r="BF30" s="1">
        <v>7398</v>
      </c>
      <c r="BG30" s="1">
        <v>12223</v>
      </c>
      <c r="BH30" s="1">
        <v>9125</v>
      </c>
      <c r="BI30" s="1">
        <v>10960</v>
      </c>
      <c r="BL30">
        <f t="shared" si="0"/>
        <v>285</v>
      </c>
      <c r="BM30">
        <f t="shared" si="1"/>
        <v>36.345563690772494</v>
      </c>
    </row>
    <row r="31" spans="1:65" x14ac:dyDescent="0.25">
      <c r="A31" s="2">
        <v>0.14583333333333334</v>
      </c>
      <c r="B31" s="1">
        <v>253</v>
      </c>
      <c r="C31" s="1">
        <v>325</v>
      </c>
      <c r="D31" s="1">
        <v>276</v>
      </c>
      <c r="E31" s="1">
        <v>8056</v>
      </c>
      <c r="F31" s="1">
        <v>6715</v>
      </c>
      <c r="G31" s="1">
        <v>5978</v>
      </c>
      <c r="H31" s="1">
        <v>9747</v>
      </c>
      <c r="I31" s="1">
        <v>8102</v>
      </c>
      <c r="J31" s="1">
        <v>7767</v>
      </c>
      <c r="K31" s="1">
        <v>8947</v>
      </c>
      <c r="L31" s="1">
        <v>10034</v>
      </c>
      <c r="M31" s="1">
        <v>10046</v>
      </c>
      <c r="N31" s="1">
        <v>16351</v>
      </c>
      <c r="O31" s="1">
        <v>12723</v>
      </c>
      <c r="P31" s="1">
        <v>14347</v>
      </c>
      <c r="Q31" s="1">
        <v>14542</v>
      </c>
      <c r="R31" s="1">
        <v>12947</v>
      </c>
      <c r="S31" s="1">
        <v>10383</v>
      </c>
      <c r="T31" s="1">
        <v>16070</v>
      </c>
      <c r="U31" s="1">
        <v>14635</v>
      </c>
      <c r="V31" s="1">
        <v>12393</v>
      </c>
      <c r="W31" s="1">
        <v>21060</v>
      </c>
      <c r="X31" s="1">
        <v>14307</v>
      </c>
      <c r="Y31" s="1">
        <v>13426</v>
      </c>
      <c r="Z31" s="1">
        <v>14995</v>
      </c>
      <c r="AA31" s="1">
        <v>20284</v>
      </c>
      <c r="AB31" s="1">
        <v>13993</v>
      </c>
      <c r="AC31" s="1">
        <v>26988</v>
      </c>
      <c r="AD31" s="1">
        <v>28384</v>
      </c>
      <c r="AE31" s="1">
        <v>25730</v>
      </c>
      <c r="AF31" s="4"/>
      <c r="AG31" s="1"/>
      <c r="AH31" s="1"/>
      <c r="AI31" s="1">
        <v>5455</v>
      </c>
      <c r="AJ31" s="1">
        <v>5714</v>
      </c>
      <c r="AK31" s="1">
        <v>6024</v>
      </c>
      <c r="AL31" s="1">
        <v>6445</v>
      </c>
      <c r="AM31" s="1">
        <v>7119</v>
      </c>
      <c r="AN31" s="1">
        <v>5250</v>
      </c>
      <c r="AO31" s="1">
        <v>1440</v>
      </c>
      <c r="AP31" s="1">
        <v>1358</v>
      </c>
      <c r="AQ31" s="1">
        <v>1203</v>
      </c>
      <c r="AR31" s="1">
        <v>8881</v>
      </c>
      <c r="AS31" s="1">
        <v>8941</v>
      </c>
      <c r="AT31" s="1">
        <v>6952</v>
      </c>
      <c r="AU31" s="1">
        <v>9209</v>
      </c>
      <c r="AV31" s="1">
        <v>10128</v>
      </c>
      <c r="AW31" s="1">
        <v>8957</v>
      </c>
      <c r="AX31" s="1">
        <v>7406</v>
      </c>
      <c r="AY31" s="1">
        <v>8077</v>
      </c>
      <c r="AZ31" s="1">
        <v>8082</v>
      </c>
      <c r="BA31" s="1">
        <v>10085</v>
      </c>
      <c r="BB31" s="1">
        <v>9555</v>
      </c>
      <c r="BC31" s="1">
        <v>8137</v>
      </c>
      <c r="BD31" s="1">
        <v>9830</v>
      </c>
      <c r="BE31" s="1">
        <v>8474</v>
      </c>
      <c r="BF31" s="1">
        <v>8419</v>
      </c>
      <c r="BG31" s="1">
        <v>13398</v>
      </c>
      <c r="BH31" s="1">
        <v>9977</v>
      </c>
      <c r="BI31" s="1">
        <v>11981</v>
      </c>
      <c r="BL31">
        <f t="shared" si="0"/>
        <v>284.66666666666669</v>
      </c>
      <c r="BM31">
        <f t="shared" si="1"/>
        <v>36.774085078127079</v>
      </c>
    </row>
    <row r="32" spans="1:65" x14ac:dyDescent="0.25">
      <c r="A32" s="2">
        <v>0.15277777777777776</v>
      </c>
      <c r="B32" s="1">
        <v>251</v>
      </c>
      <c r="C32" s="1">
        <v>319</v>
      </c>
      <c r="D32" s="1">
        <v>277</v>
      </c>
      <c r="E32" s="1">
        <v>8503</v>
      </c>
      <c r="F32" s="1">
        <v>7081</v>
      </c>
      <c r="G32" s="1">
        <v>6285</v>
      </c>
      <c r="H32" s="1">
        <v>10372</v>
      </c>
      <c r="I32" s="1">
        <v>8567</v>
      </c>
      <c r="J32" s="1">
        <v>8165</v>
      </c>
      <c r="K32" s="1">
        <v>9638</v>
      </c>
      <c r="L32" s="1">
        <v>10699</v>
      </c>
      <c r="M32" s="1">
        <v>10670</v>
      </c>
      <c r="N32" s="1">
        <v>17740</v>
      </c>
      <c r="O32" s="1">
        <v>13849</v>
      </c>
      <c r="P32" s="1">
        <v>15626</v>
      </c>
      <c r="Q32" s="1">
        <v>16153</v>
      </c>
      <c r="R32" s="1">
        <v>14379</v>
      </c>
      <c r="S32" s="1">
        <v>11559</v>
      </c>
      <c r="T32" s="1">
        <v>17943</v>
      </c>
      <c r="U32" s="1">
        <v>16306</v>
      </c>
      <c r="V32" s="1">
        <v>13829</v>
      </c>
      <c r="W32" s="1">
        <v>24106</v>
      </c>
      <c r="X32" s="1">
        <v>16076</v>
      </c>
      <c r="Y32" s="1">
        <v>15108</v>
      </c>
      <c r="Z32" s="1">
        <v>16936</v>
      </c>
      <c r="AA32" s="1">
        <v>22712</v>
      </c>
      <c r="AB32" s="1">
        <v>15816</v>
      </c>
      <c r="AC32" s="1">
        <v>29962</v>
      </c>
      <c r="AD32" s="1">
        <v>31536</v>
      </c>
      <c r="AE32" s="1">
        <v>28680</v>
      </c>
      <c r="AF32" s="4"/>
      <c r="AG32" s="1"/>
      <c r="AH32" s="1"/>
      <c r="AI32" s="1">
        <v>5785</v>
      </c>
      <c r="AJ32" s="1">
        <v>6028</v>
      </c>
      <c r="AK32" s="1">
        <v>6290</v>
      </c>
      <c r="AL32" s="1">
        <v>6871</v>
      </c>
      <c r="AM32" s="1">
        <v>7500</v>
      </c>
      <c r="AN32" s="1">
        <v>5550</v>
      </c>
      <c r="AO32" s="1">
        <v>1542</v>
      </c>
      <c r="AP32" s="1">
        <v>1454</v>
      </c>
      <c r="AQ32" s="1">
        <v>1287</v>
      </c>
      <c r="AR32" s="1">
        <v>9486</v>
      </c>
      <c r="AS32" s="1">
        <v>9521</v>
      </c>
      <c r="AT32" s="1">
        <v>7630</v>
      </c>
      <c r="AU32" s="1">
        <v>9874</v>
      </c>
      <c r="AV32" s="1">
        <v>10871</v>
      </c>
      <c r="AW32" s="1">
        <v>9651</v>
      </c>
      <c r="AX32" s="1">
        <v>8132</v>
      </c>
      <c r="AY32" s="1">
        <v>8781</v>
      </c>
      <c r="AZ32" s="1">
        <v>8921</v>
      </c>
      <c r="BA32" s="1">
        <v>11335</v>
      </c>
      <c r="BB32" s="1">
        <v>10718</v>
      </c>
      <c r="BC32" s="1">
        <v>9197</v>
      </c>
      <c r="BD32" s="1">
        <v>11138</v>
      </c>
      <c r="BE32" s="1">
        <v>9552</v>
      </c>
      <c r="BF32" s="1">
        <v>9505</v>
      </c>
      <c r="BG32" s="1">
        <v>14588</v>
      </c>
      <c r="BH32" s="1">
        <v>10833</v>
      </c>
      <c r="BI32" s="1">
        <v>13039</v>
      </c>
      <c r="BL32">
        <f t="shared" si="0"/>
        <v>282.33333333333331</v>
      </c>
      <c r="BM32">
        <f t="shared" si="1"/>
        <v>34.312291286554057</v>
      </c>
    </row>
    <row r="33" spans="1:65" x14ac:dyDescent="0.25">
      <c r="A33" s="2">
        <v>0.15972222222222224</v>
      </c>
      <c r="B33" s="1">
        <v>250</v>
      </c>
      <c r="C33" s="1">
        <v>320</v>
      </c>
      <c r="D33" s="1">
        <v>275</v>
      </c>
      <c r="E33" s="1">
        <v>8919</v>
      </c>
      <c r="F33" s="1">
        <v>7443</v>
      </c>
      <c r="G33" s="1">
        <v>6570</v>
      </c>
      <c r="H33" s="1">
        <v>10926</v>
      </c>
      <c r="I33" s="1">
        <v>9013</v>
      </c>
      <c r="J33" s="1">
        <v>8535</v>
      </c>
      <c r="K33" s="1">
        <v>10291</v>
      </c>
      <c r="L33" s="1">
        <v>11341</v>
      </c>
      <c r="M33" s="1">
        <v>11264</v>
      </c>
      <c r="N33" s="1">
        <v>19055</v>
      </c>
      <c r="O33" s="1">
        <v>14979</v>
      </c>
      <c r="P33" s="1">
        <v>16868</v>
      </c>
      <c r="Q33" s="1">
        <v>17851</v>
      </c>
      <c r="R33" s="1">
        <v>15867</v>
      </c>
      <c r="S33" s="1">
        <v>12761</v>
      </c>
      <c r="T33" s="1">
        <v>19897</v>
      </c>
      <c r="U33" s="1">
        <v>18045</v>
      </c>
      <c r="V33" s="1">
        <v>15337</v>
      </c>
      <c r="W33" s="1">
        <v>27311</v>
      </c>
      <c r="X33" s="1">
        <v>17932</v>
      </c>
      <c r="Y33" s="1">
        <v>16845</v>
      </c>
      <c r="Z33" s="1">
        <v>18994</v>
      </c>
      <c r="AA33" s="1">
        <v>25267</v>
      </c>
      <c r="AB33" s="1">
        <v>17752</v>
      </c>
      <c r="AC33" s="1">
        <v>33134</v>
      </c>
      <c r="AD33" s="1">
        <v>34806</v>
      </c>
      <c r="AE33" s="1">
        <v>31799</v>
      </c>
      <c r="AF33" s="4"/>
      <c r="AG33" s="1"/>
      <c r="AH33" s="1"/>
      <c r="AI33" s="1">
        <v>6088</v>
      </c>
      <c r="AJ33" s="1">
        <v>6328</v>
      </c>
      <c r="AK33" s="1">
        <v>6537</v>
      </c>
      <c r="AL33" s="1">
        <v>7266</v>
      </c>
      <c r="AM33" s="1">
        <v>7854</v>
      </c>
      <c r="AN33" s="1">
        <v>5863</v>
      </c>
      <c r="AO33" s="1">
        <v>1642</v>
      </c>
      <c r="AP33" s="1">
        <v>1560</v>
      </c>
      <c r="AQ33" s="1">
        <v>1362</v>
      </c>
      <c r="AR33" s="1">
        <v>10048</v>
      </c>
      <c r="AS33" s="1">
        <v>10078</v>
      </c>
      <c r="AT33" s="1">
        <v>8253</v>
      </c>
      <c r="AU33" s="1">
        <v>10495</v>
      </c>
      <c r="AV33" s="1">
        <v>11598</v>
      </c>
      <c r="AW33" s="1">
        <v>10292</v>
      </c>
      <c r="AX33" s="1">
        <v>8839</v>
      </c>
      <c r="AY33" s="1">
        <v>9504</v>
      </c>
      <c r="AZ33" s="1">
        <v>9688</v>
      </c>
      <c r="BA33" s="1">
        <v>12648</v>
      </c>
      <c r="BB33" s="1">
        <v>11921</v>
      </c>
      <c r="BC33" s="1">
        <v>10319</v>
      </c>
      <c r="BD33" s="1">
        <v>12537</v>
      </c>
      <c r="BE33" s="1">
        <v>10738</v>
      </c>
      <c r="BF33" s="1">
        <v>10673</v>
      </c>
      <c r="BG33" s="1">
        <v>15820</v>
      </c>
      <c r="BH33" s="1">
        <v>11704</v>
      </c>
      <c r="BI33" s="1">
        <v>14089</v>
      </c>
      <c r="BL33">
        <f t="shared" si="0"/>
        <v>281.66666666666669</v>
      </c>
      <c r="BM33">
        <f t="shared" si="1"/>
        <v>35.472994422987867</v>
      </c>
    </row>
    <row r="34" spans="1:65" x14ac:dyDescent="0.25">
      <c r="A34" s="2">
        <v>0.16666666666666666</v>
      </c>
      <c r="B34" s="1">
        <v>252</v>
      </c>
      <c r="C34" s="1">
        <v>318</v>
      </c>
      <c r="D34" s="1">
        <v>272</v>
      </c>
      <c r="E34" s="1">
        <v>9332</v>
      </c>
      <c r="F34" s="1">
        <v>7760</v>
      </c>
      <c r="G34" s="1">
        <v>6825</v>
      </c>
      <c r="H34" s="1">
        <v>11428</v>
      </c>
      <c r="I34" s="1">
        <v>9432</v>
      </c>
      <c r="J34" s="1">
        <v>8862</v>
      </c>
      <c r="K34" s="1">
        <v>10937</v>
      </c>
      <c r="L34" s="1">
        <v>11949</v>
      </c>
      <c r="M34" s="1">
        <v>11799</v>
      </c>
      <c r="N34" s="1">
        <v>20305</v>
      </c>
      <c r="O34" s="1">
        <v>16079</v>
      </c>
      <c r="P34" s="1">
        <v>18070</v>
      </c>
      <c r="Q34" s="1">
        <v>19597</v>
      </c>
      <c r="R34" s="1">
        <v>17389</v>
      </c>
      <c r="S34" s="1">
        <v>14014</v>
      </c>
      <c r="T34" s="1">
        <v>21905</v>
      </c>
      <c r="U34" s="1">
        <v>19854</v>
      </c>
      <c r="V34" s="1">
        <v>16880</v>
      </c>
      <c r="W34" s="1">
        <v>30745</v>
      </c>
      <c r="X34" s="1">
        <v>19861</v>
      </c>
      <c r="Y34" s="1">
        <v>18644</v>
      </c>
      <c r="Z34" s="1">
        <v>21113</v>
      </c>
      <c r="AA34" s="1">
        <v>27954</v>
      </c>
      <c r="AB34" s="1">
        <v>19784</v>
      </c>
      <c r="AC34" s="1">
        <v>36370</v>
      </c>
      <c r="AD34" s="1">
        <v>38190</v>
      </c>
      <c r="AE34" s="1">
        <v>34946</v>
      </c>
      <c r="AF34" s="4"/>
      <c r="AG34" s="1"/>
      <c r="AH34" s="1"/>
      <c r="AI34" s="1">
        <v>6368</v>
      </c>
      <c r="AJ34" s="1">
        <v>6587</v>
      </c>
      <c r="AK34" s="1">
        <v>6759</v>
      </c>
      <c r="AL34" s="1">
        <v>7624</v>
      </c>
      <c r="AM34" s="1">
        <v>8199</v>
      </c>
      <c r="AN34" s="1">
        <v>6167</v>
      </c>
      <c r="AO34" s="1">
        <v>1746</v>
      </c>
      <c r="AP34" s="1">
        <v>1662</v>
      </c>
      <c r="AQ34" s="1">
        <v>1444</v>
      </c>
      <c r="AR34" s="1">
        <v>10555</v>
      </c>
      <c r="AS34" s="1">
        <v>10537</v>
      </c>
      <c r="AT34" s="1">
        <v>8838</v>
      </c>
      <c r="AU34" s="1">
        <v>11029</v>
      </c>
      <c r="AV34" s="1">
        <v>12249</v>
      </c>
      <c r="AW34" s="1">
        <v>10867</v>
      </c>
      <c r="AX34" s="1">
        <v>9517</v>
      </c>
      <c r="AY34" s="1">
        <v>10204</v>
      </c>
      <c r="AZ34" s="1">
        <v>10439</v>
      </c>
      <c r="BA34" s="1">
        <v>14014</v>
      </c>
      <c r="BB34" s="1">
        <v>13131</v>
      </c>
      <c r="BC34" s="1">
        <v>11498</v>
      </c>
      <c r="BD34" s="1">
        <v>14012</v>
      </c>
      <c r="BE34" s="1">
        <v>11998</v>
      </c>
      <c r="BF34" s="1">
        <v>11899</v>
      </c>
      <c r="BG34" s="1">
        <v>17044</v>
      </c>
      <c r="BH34" s="1">
        <v>12568</v>
      </c>
      <c r="BI34" s="1">
        <v>15124</v>
      </c>
      <c r="BL34">
        <f t="shared" si="0"/>
        <v>280.66666666666669</v>
      </c>
      <c r="BM34">
        <f t="shared" si="1"/>
        <v>33.842773723992146</v>
      </c>
    </row>
    <row r="35" spans="1:65" x14ac:dyDescent="0.25">
      <c r="A35" s="2">
        <v>0.17361111111111113</v>
      </c>
      <c r="B35" s="1">
        <v>252</v>
      </c>
      <c r="C35" s="1">
        <v>314</v>
      </c>
      <c r="D35" s="1">
        <v>270</v>
      </c>
      <c r="E35" s="1">
        <v>9717</v>
      </c>
      <c r="F35" s="1">
        <v>8067</v>
      </c>
      <c r="G35" s="1">
        <v>7056</v>
      </c>
      <c r="H35" s="1">
        <v>11895</v>
      </c>
      <c r="I35" s="1">
        <v>9812</v>
      </c>
      <c r="J35" s="1">
        <v>9143</v>
      </c>
      <c r="K35" s="1">
        <v>11546</v>
      </c>
      <c r="L35" s="1">
        <v>12516</v>
      </c>
      <c r="M35" s="1">
        <v>12298</v>
      </c>
      <c r="N35" s="1">
        <v>21518</v>
      </c>
      <c r="O35" s="1">
        <v>17165</v>
      </c>
      <c r="P35" s="1">
        <v>19240</v>
      </c>
      <c r="Q35" s="1">
        <v>21346</v>
      </c>
      <c r="R35" s="1">
        <v>18870</v>
      </c>
      <c r="S35" s="1">
        <v>15282</v>
      </c>
      <c r="T35" s="1">
        <v>23917</v>
      </c>
      <c r="U35" s="1">
        <v>21702</v>
      </c>
      <c r="V35" s="1">
        <v>18467</v>
      </c>
      <c r="W35" s="1">
        <v>34310</v>
      </c>
      <c r="X35" s="1">
        <v>21830</v>
      </c>
      <c r="Y35" s="1">
        <v>20526</v>
      </c>
      <c r="Z35" s="1">
        <v>23315</v>
      </c>
      <c r="AA35" s="1">
        <v>30719</v>
      </c>
      <c r="AB35" s="1">
        <v>21880</v>
      </c>
      <c r="AC35" s="1">
        <v>39582</v>
      </c>
      <c r="AD35" s="1">
        <v>41670</v>
      </c>
      <c r="AE35" s="1">
        <v>38161</v>
      </c>
      <c r="AF35" s="4"/>
      <c r="AG35" s="1"/>
      <c r="AH35" s="1"/>
      <c r="AI35" s="1">
        <v>6632</v>
      </c>
      <c r="AJ35" s="1">
        <v>6836</v>
      </c>
      <c r="AK35" s="1">
        <v>6960</v>
      </c>
      <c r="AL35" s="1">
        <v>7950</v>
      </c>
      <c r="AM35" s="1">
        <v>8482</v>
      </c>
      <c r="AN35" s="1">
        <v>6445</v>
      </c>
      <c r="AO35" s="1">
        <v>1855</v>
      </c>
      <c r="AP35" s="1">
        <v>1759</v>
      </c>
      <c r="AQ35" s="1">
        <v>1525</v>
      </c>
      <c r="AR35" s="1">
        <v>11035</v>
      </c>
      <c r="AS35" s="1">
        <v>10980</v>
      </c>
      <c r="AT35" s="1">
        <v>9420</v>
      </c>
      <c r="AU35" s="1">
        <v>11526</v>
      </c>
      <c r="AV35" s="1">
        <v>12864</v>
      </c>
      <c r="AW35" s="1">
        <v>11412</v>
      </c>
      <c r="AX35" s="1">
        <v>10179</v>
      </c>
      <c r="AY35" s="1">
        <v>10875</v>
      </c>
      <c r="AZ35" s="1">
        <v>11138</v>
      </c>
      <c r="BA35" s="1">
        <v>15441</v>
      </c>
      <c r="BB35" s="1">
        <v>14369</v>
      </c>
      <c r="BC35" s="1">
        <v>12709</v>
      </c>
      <c r="BD35" s="1">
        <v>15568</v>
      </c>
      <c r="BE35" s="1">
        <v>13309</v>
      </c>
      <c r="BF35" s="1">
        <v>13161</v>
      </c>
      <c r="BG35" s="1">
        <v>18276</v>
      </c>
      <c r="BH35" s="1">
        <v>13443</v>
      </c>
      <c r="BI35" s="1">
        <v>16167</v>
      </c>
      <c r="BL35">
        <f t="shared" si="0"/>
        <v>278.66666666666669</v>
      </c>
      <c r="BM35">
        <f t="shared" si="1"/>
        <v>31.89566323708183</v>
      </c>
    </row>
    <row r="36" spans="1:65" x14ac:dyDescent="0.25">
      <c r="A36" s="2">
        <v>0.18055555555555555</v>
      </c>
      <c r="B36" s="1">
        <v>245</v>
      </c>
      <c r="C36" s="1">
        <v>315</v>
      </c>
      <c r="D36" s="1">
        <v>270</v>
      </c>
      <c r="E36" s="1">
        <v>10077</v>
      </c>
      <c r="F36" s="1">
        <v>8365</v>
      </c>
      <c r="G36" s="1">
        <v>7312</v>
      </c>
      <c r="H36" s="1">
        <v>12336</v>
      </c>
      <c r="I36" s="1">
        <v>10171</v>
      </c>
      <c r="J36" s="1">
        <v>9423</v>
      </c>
      <c r="K36" s="1">
        <v>12139</v>
      </c>
      <c r="L36" s="1">
        <v>13038</v>
      </c>
      <c r="M36" s="1">
        <v>12748</v>
      </c>
      <c r="N36" s="1">
        <v>22695</v>
      </c>
      <c r="O36" s="1">
        <v>18195</v>
      </c>
      <c r="P36" s="1">
        <v>20275</v>
      </c>
      <c r="Q36" s="1">
        <v>23142</v>
      </c>
      <c r="R36" s="1">
        <v>20382</v>
      </c>
      <c r="S36" s="1">
        <v>16563</v>
      </c>
      <c r="T36" s="1">
        <v>25976</v>
      </c>
      <c r="U36" s="1">
        <v>23614</v>
      </c>
      <c r="V36" s="1">
        <v>20032</v>
      </c>
      <c r="W36" s="1">
        <v>38060</v>
      </c>
      <c r="X36" s="1">
        <v>23865</v>
      </c>
      <c r="Y36" s="1">
        <v>22439</v>
      </c>
      <c r="Z36" s="1">
        <v>25626</v>
      </c>
      <c r="AA36" s="1">
        <v>33526</v>
      </c>
      <c r="AB36" s="1">
        <v>24065</v>
      </c>
      <c r="AC36" s="1">
        <v>42915</v>
      </c>
      <c r="AD36" s="1">
        <v>45206</v>
      </c>
      <c r="AE36" s="1">
        <v>41486</v>
      </c>
      <c r="AF36" s="4"/>
      <c r="AG36" s="1"/>
      <c r="AH36" s="1"/>
      <c r="AI36" s="1">
        <v>6873</v>
      </c>
      <c r="AJ36" s="1">
        <v>7064</v>
      </c>
      <c r="AK36" s="1">
        <v>7140</v>
      </c>
      <c r="AL36" s="1">
        <v>8260</v>
      </c>
      <c r="AM36" s="1">
        <v>8734</v>
      </c>
      <c r="AN36" s="1">
        <v>6694</v>
      </c>
      <c r="AO36" s="1">
        <v>1961</v>
      </c>
      <c r="AP36" s="1">
        <v>1866</v>
      </c>
      <c r="AQ36" s="1">
        <v>1614</v>
      </c>
      <c r="AR36" s="1">
        <v>11446</v>
      </c>
      <c r="AS36" s="1">
        <v>11414</v>
      </c>
      <c r="AT36" s="1">
        <v>9978</v>
      </c>
      <c r="AU36" s="1">
        <v>12000</v>
      </c>
      <c r="AV36" s="1">
        <v>13425</v>
      </c>
      <c r="AW36" s="1">
        <v>11918</v>
      </c>
      <c r="AX36" s="1">
        <v>10818</v>
      </c>
      <c r="AY36" s="1">
        <v>11505</v>
      </c>
      <c r="AZ36" s="1">
        <v>11861</v>
      </c>
      <c r="BA36" s="1">
        <v>16915</v>
      </c>
      <c r="BB36" s="1">
        <v>15652</v>
      </c>
      <c r="BC36" s="1">
        <v>13988</v>
      </c>
      <c r="BD36" s="1">
        <v>17256</v>
      </c>
      <c r="BE36" s="1">
        <v>14704</v>
      </c>
      <c r="BF36" s="1">
        <v>14489</v>
      </c>
      <c r="BG36" s="1">
        <v>19496</v>
      </c>
      <c r="BH36" s="1">
        <v>14273</v>
      </c>
      <c r="BI36" s="1">
        <v>17192</v>
      </c>
      <c r="BL36">
        <f t="shared" si="0"/>
        <v>276.66666666666669</v>
      </c>
      <c r="BM36">
        <f t="shared" si="1"/>
        <v>35.472994422987867</v>
      </c>
    </row>
    <row r="37" spans="1:65" x14ac:dyDescent="0.25">
      <c r="A37" s="2">
        <v>0.1875</v>
      </c>
      <c r="B37" s="1">
        <v>247</v>
      </c>
      <c r="C37" s="1">
        <v>311</v>
      </c>
      <c r="D37" s="1">
        <v>266</v>
      </c>
      <c r="E37" s="1">
        <v>10412</v>
      </c>
      <c r="F37" s="1">
        <v>8636</v>
      </c>
      <c r="G37" s="1">
        <v>7515</v>
      </c>
      <c r="H37" s="1">
        <v>12735</v>
      </c>
      <c r="I37" s="1">
        <v>10495</v>
      </c>
      <c r="J37" s="1">
        <v>9663</v>
      </c>
      <c r="K37" s="1">
        <v>12695</v>
      </c>
      <c r="L37" s="1">
        <v>13498</v>
      </c>
      <c r="M37" s="1">
        <v>13128</v>
      </c>
      <c r="N37" s="1">
        <v>23789</v>
      </c>
      <c r="O37" s="1">
        <v>19199</v>
      </c>
      <c r="P37" s="1">
        <v>21295</v>
      </c>
      <c r="Q37" s="1">
        <v>24942</v>
      </c>
      <c r="R37" s="1">
        <v>21903</v>
      </c>
      <c r="S37" s="1">
        <v>17843</v>
      </c>
      <c r="T37" s="1">
        <v>28094</v>
      </c>
      <c r="U37" s="1">
        <v>25491</v>
      </c>
      <c r="V37" s="1">
        <v>21637</v>
      </c>
      <c r="W37" s="1">
        <v>41966</v>
      </c>
      <c r="X37" s="1">
        <v>25944</v>
      </c>
      <c r="Y37" s="1">
        <v>24447</v>
      </c>
      <c r="Z37" s="1">
        <v>28054</v>
      </c>
      <c r="AA37" s="1">
        <v>36433</v>
      </c>
      <c r="AB37" s="1">
        <v>26311</v>
      </c>
      <c r="AC37" s="1">
        <v>46300</v>
      </c>
      <c r="AD37" s="1">
        <v>48765</v>
      </c>
      <c r="AE37" s="1">
        <v>44809</v>
      </c>
      <c r="AF37" s="4"/>
      <c r="AG37" s="1"/>
      <c r="AH37" s="1"/>
      <c r="AI37" s="1">
        <v>7105</v>
      </c>
      <c r="AJ37" s="1">
        <v>7280</v>
      </c>
      <c r="AK37" s="1">
        <v>7305</v>
      </c>
      <c r="AL37" s="1">
        <v>8546</v>
      </c>
      <c r="AM37" s="1">
        <v>8966</v>
      </c>
      <c r="AN37" s="1">
        <v>6933</v>
      </c>
      <c r="AO37" s="1">
        <v>2064</v>
      </c>
      <c r="AP37" s="1">
        <v>1970</v>
      </c>
      <c r="AQ37" s="1">
        <v>1706</v>
      </c>
      <c r="AR37" s="1">
        <v>11779</v>
      </c>
      <c r="AS37" s="1">
        <v>11804</v>
      </c>
      <c r="AT37" s="1">
        <v>10511</v>
      </c>
      <c r="AU37" s="1">
        <v>12433</v>
      </c>
      <c r="AV37" s="1">
        <v>13901</v>
      </c>
      <c r="AW37" s="1">
        <v>12393</v>
      </c>
      <c r="AX37" s="1">
        <v>11390</v>
      </c>
      <c r="AY37" s="1">
        <v>12082</v>
      </c>
      <c r="AZ37" s="1">
        <v>12547</v>
      </c>
      <c r="BA37" s="1">
        <v>18390</v>
      </c>
      <c r="BB37" s="1">
        <v>16930</v>
      </c>
      <c r="BC37" s="1">
        <v>15254</v>
      </c>
      <c r="BD37" s="1">
        <v>18939</v>
      </c>
      <c r="BE37" s="1">
        <v>16146</v>
      </c>
      <c r="BF37" s="1">
        <v>15845</v>
      </c>
      <c r="BG37" s="1">
        <v>20760</v>
      </c>
      <c r="BH37" s="1">
        <v>15106</v>
      </c>
      <c r="BI37" s="1">
        <v>18160</v>
      </c>
      <c r="BL37">
        <f t="shared" si="0"/>
        <v>274.66666666666669</v>
      </c>
      <c r="BM37">
        <f t="shared" si="1"/>
        <v>32.868424564212582</v>
      </c>
    </row>
    <row r="38" spans="1:65" x14ac:dyDescent="0.25">
      <c r="A38" s="2">
        <v>0.19444444444444445</v>
      </c>
      <c r="B38" s="1">
        <v>248</v>
      </c>
      <c r="C38" s="1">
        <v>309</v>
      </c>
      <c r="D38" s="1">
        <v>268</v>
      </c>
      <c r="E38" s="1">
        <v>10719</v>
      </c>
      <c r="F38" s="1">
        <v>8878</v>
      </c>
      <c r="G38" s="1">
        <v>7707</v>
      </c>
      <c r="H38" s="1">
        <v>13105</v>
      </c>
      <c r="I38" s="1">
        <v>10809</v>
      </c>
      <c r="J38" s="1">
        <v>9886</v>
      </c>
      <c r="K38" s="1">
        <v>13232</v>
      </c>
      <c r="L38" s="1">
        <v>13944</v>
      </c>
      <c r="M38" s="1">
        <v>13492</v>
      </c>
      <c r="N38" s="1">
        <v>24807</v>
      </c>
      <c r="O38" s="1">
        <v>20172</v>
      </c>
      <c r="P38" s="1">
        <v>22286</v>
      </c>
      <c r="Q38" s="1">
        <v>26745</v>
      </c>
      <c r="R38" s="1">
        <v>23437</v>
      </c>
      <c r="S38" s="1">
        <v>19142</v>
      </c>
      <c r="T38" s="1">
        <v>30222</v>
      </c>
      <c r="U38" s="1">
        <v>27398</v>
      </c>
      <c r="V38" s="1">
        <v>23269</v>
      </c>
      <c r="W38" s="1">
        <v>45895</v>
      </c>
      <c r="X38" s="1">
        <v>28062</v>
      </c>
      <c r="Y38" s="1">
        <v>26419</v>
      </c>
      <c r="Z38" s="1">
        <v>30492</v>
      </c>
      <c r="AA38" s="1">
        <v>39358</v>
      </c>
      <c r="AB38" s="1">
        <v>28635</v>
      </c>
      <c r="AC38" s="1">
        <v>49660</v>
      </c>
      <c r="AD38" s="1">
        <v>52318</v>
      </c>
      <c r="AE38" s="1">
        <v>48078</v>
      </c>
      <c r="AF38" s="4"/>
      <c r="AG38" s="1"/>
      <c r="AH38" s="1"/>
      <c r="AI38" s="1">
        <v>7287</v>
      </c>
      <c r="AJ38" s="1">
        <v>7487</v>
      </c>
      <c r="AK38" s="1">
        <v>7450</v>
      </c>
      <c r="AL38" s="1">
        <v>8802</v>
      </c>
      <c r="AM38" s="1">
        <v>9146</v>
      </c>
      <c r="AN38" s="1">
        <v>7155</v>
      </c>
      <c r="AO38" s="1">
        <v>2167</v>
      </c>
      <c r="AP38" s="1">
        <v>2076</v>
      </c>
      <c r="AQ38" s="1">
        <v>1788</v>
      </c>
      <c r="AR38" s="1">
        <v>12070</v>
      </c>
      <c r="AS38" s="1">
        <v>12165</v>
      </c>
      <c r="AT38" s="1">
        <v>11007</v>
      </c>
      <c r="AU38" s="1">
        <v>12811</v>
      </c>
      <c r="AV38" s="1">
        <v>14272</v>
      </c>
      <c r="AW38" s="1">
        <v>12839</v>
      </c>
      <c r="AX38" s="1">
        <v>11923</v>
      </c>
      <c r="AY38" s="1">
        <v>12627</v>
      </c>
      <c r="AZ38" s="1">
        <v>13176</v>
      </c>
      <c r="BA38" s="1">
        <v>19882</v>
      </c>
      <c r="BB38" s="1">
        <v>18274</v>
      </c>
      <c r="BC38" s="1">
        <v>16574</v>
      </c>
      <c r="BD38" s="1">
        <v>20702</v>
      </c>
      <c r="BE38" s="1">
        <v>17657</v>
      </c>
      <c r="BF38" s="1">
        <v>17283</v>
      </c>
      <c r="BG38" s="1">
        <v>21957</v>
      </c>
      <c r="BH38" s="1">
        <v>15962</v>
      </c>
      <c r="BI38" s="1">
        <v>19118</v>
      </c>
      <c r="BL38">
        <f t="shared" si="0"/>
        <v>275</v>
      </c>
      <c r="BM38">
        <f t="shared" si="1"/>
        <v>31.096623610932426</v>
      </c>
    </row>
    <row r="39" spans="1:65" x14ac:dyDescent="0.25">
      <c r="A39" s="2">
        <v>0.20138888888888887</v>
      </c>
      <c r="B39" s="1">
        <v>246</v>
      </c>
      <c r="C39" s="1">
        <v>309</v>
      </c>
      <c r="D39" s="1">
        <v>268</v>
      </c>
      <c r="E39" s="1">
        <v>11004</v>
      </c>
      <c r="F39" s="1">
        <v>9100</v>
      </c>
      <c r="G39" s="1">
        <v>7888</v>
      </c>
      <c r="H39" s="1">
        <v>13475</v>
      </c>
      <c r="I39" s="1">
        <v>11094</v>
      </c>
      <c r="J39" s="1">
        <v>10084</v>
      </c>
      <c r="K39" s="1">
        <v>13710</v>
      </c>
      <c r="L39" s="1">
        <v>14365</v>
      </c>
      <c r="M39" s="1">
        <v>13811</v>
      </c>
      <c r="N39" s="1">
        <v>25804</v>
      </c>
      <c r="O39" s="1">
        <v>21070</v>
      </c>
      <c r="P39" s="1">
        <v>23154</v>
      </c>
      <c r="Q39" s="1">
        <v>28543</v>
      </c>
      <c r="R39" s="1">
        <v>24977</v>
      </c>
      <c r="S39" s="1">
        <v>20427</v>
      </c>
      <c r="T39" s="1">
        <v>32347</v>
      </c>
      <c r="U39" s="1">
        <v>29308</v>
      </c>
      <c r="V39" s="1">
        <v>24948</v>
      </c>
      <c r="W39" s="1">
        <v>50052</v>
      </c>
      <c r="X39" s="1">
        <v>30240</v>
      </c>
      <c r="Y39" s="1">
        <v>28447</v>
      </c>
      <c r="Z39" s="1">
        <v>33016</v>
      </c>
      <c r="AA39" s="1">
        <v>42294</v>
      </c>
      <c r="AB39" s="1">
        <v>31037</v>
      </c>
      <c r="AC39" s="1">
        <v>53047</v>
      </c>
      <c r="AD39" s="1">
        <v>55829</v>
      </c>
      <c r="AE39" s="1">
        <v>51465</v>
      </c>
      <c r="AF39" s="4"/>
      <c r="AG39" s="1"/>
      <c r="AH39" s="1"/>
      <c r="AI39" s="1">
        <v>7464</v>
      </c>
      <c r="AJ39" s="1">
        <v>7657</v>
      </c>
      <c r="AK39" s="1">
        <v>7579</v>
      </c>
      <c r="AL39" s="1">
        <v>9039</v>
      </c>
      <c r="AM39" s="1">
        <v>9273</v>
      </c>
      <c r="AN39" s="1">
        <v>7355</v>
      </c>
      <c r="AO39" s="1">
        <v>2261</v>
      </c>
      <c r="AP39" s="1">
        <v>2182</v>
      </c>
      <c r="AQ39" s="1">
        <v>1885</v>
      </c>
      <c r="AR39" s="1">
        <v>12391</v>
      </c>
      <c r="AS39" s="1">
        <v>12466</v>
      </c>
      <c r="AT39" s="1">
        <v>11498</v>
      </c>
      <c r="AU39" s="1">
        <v>13164</v>
      </c>
      <c r="AV39" s="1">
        <v>14609</v>
      </c>
      <c r="AW39" s="1">
        <v>13226</v>
      </c>
      <c r="AX39" s="1">
        <v>12426</v>
      </c>
      <c r="AY39" s="1">
        <v>13112</v>
      </c>
      <c r="AZ39" s="1">
        <v>13782</v>
      </c>
      <c r="BA39" s="1">
        <v>21416</v>
      </c>
      <c r="BB39" s="1">
        <v>19644</v>
      </c>
      <c r="BC39" s="1">
        <v>17907</v>
      </c>
      <c r="BD39" s="1">
        <v>22562</v>
      </c>
      <c r="BE39" s="1">
        <v>19185</v>
      </c>
      <c r="BF39" s="1">
        <v>18723</v>
      </c>
      <c r="BG39" s="1">
        <v>23165</v>
      </c>
      <c r="BH39" s="1">
        <v>16801</v>
      </c>
      <c r="BI39" s="1">
        <v>20095</v>
      </c>
      <c r="BL39">
        <f t="shared" si="0"/>
        <v>274.33333333333331</v>
      </c>
      <c r="BM39">
        <f t="shared" si="1"/>
        <v>31.973947728319903</v>
      </c>
    </row>
    <row r="40" spans="1:65" x14ac:dyDescent="0.25">
      <c r="A40" s="2">
        <v>0.20833333333333334</v>
      </c>
      <c r="B40" s="1">
        <v>244</v>
      </c>
      <c r="C40" s="1">
        <v>308</v>
      </c>
      <c r="D40" s="1">
        <v>264</v>
      </c>
      <c r="E40" s="1">
        <v>11267</v>
      </c>
      <c r="F40" s="1">
        <v>9316</v>
      </c>
      <c r="G40" s="1">
        <v>8048</v>
      </c>
      <c r="H40" s="1">
        <v>13825</v>
      </c>
      <c r="I40" s="1">
        <v>11370</v>
      </c>
      <c r="J40" s="1">
        <v>10278</v>
      </c>
      <c r="K40" s="1">
        <v>14194</v>
      </c>
      <c r="L40" s="1">
        <v>14720</v>
      </c>
      <c r="M40" s="1">
        <v>14120</v>
      </c>
      <c r="N40" s="1">
        <v>26659</v>
      </c>
      <c r="O40" s="1">
        <v>21931</v>
      </c>
      <c r="P40" s="1">
        <v>24029</v>
      </c>
      <c r="Q40" s="1">
        <v>30355</v>
      </c>
      <c r="R40" s="1">
        <v>26550</v>
      </c>
      <c r="S40" s="1">
        <v>21704</v>
      </c>
      <c r="T40" s="1">
        <v>34420</v>
      </c>
      <c r="U40" s="1">
        <v>31211</v>
      </c>
      <c r="V40" s="1">
        <v>26633</v>
      </c>
      <c r="W40" s="1">
        <v>54154</v>
      </c>
      <c r="X40" s="1">
        <v>32441</v>
      </c>
      <c r="Y40" s="1">
        <v>30517</v>
      </c>
      <c r="Z40" s="1">
        <v>35578</v>
      </c>
      <c r="AA40" s="1">
        <v>45219</v>
      </c>
      <c r="AB40" s="1">
        <v>33462</v>
      </c>
      <c r="AC40" s="1">
        <v>56386</v>
      </c>
      <c r="AD40" s="1">
        <v>59173</v>
      </c>
      <c r="AE40" s="1">
        <v>54865</v>
      </c>
      <c r="AF40" s="4"/>
      <c r="AG40" s="1"/>
      <c r="AH40" s="1"/>
      <c r="AI40" s="1">
        <v>7648</v>
      </c>
      <c r="AJ40" s="1">
        <v>7815</v>
      </c>
      <c r="AK40" s="1">
        <v>7695</v>
      </c>
      <c r="AL40" s="1">
        <v>9251</v>
      </c>
      <c r="AM40" s="1">
        <v>9420</v>
      </c>
      <c r="AN40" s="1">
        <v>7542</v>
      </c>
      <c r="AO40" s="1">
        <v>2370</v>
      </c>
      <c r="AP40" s="1">
        <v>2289</v>
      </c>
      <c r="AQ40" s="1">
        <v>1977</v>
      </c>
      <c r="AR40" s="1">
        <v>12643</v>
      </c>
      <c r="AS40" s="1">
        <v>12772</v>
      </c>
      <c r="AT40" s="1">
        <v>11950</v>
      </c>
      <c r="AU40" s="1">
        <v>13493</v>
      </c>
      <c r="AV40" s="1">
        <v>14913</v>
      </c>
      <c r="AW40" s="1">
        <v>13587</v>
      </c>
      <c r="AX40" s="1">
        <v>12883</v>
      </c>
      <c r="AY40" s="1">
        <v>13542</v>
      </c>
      <c r="AZ40" s="1">
        <v>14340</v>
      </c>
      <c r="BA40" s="1">
        <v>22920</v>
      </c>
      <c r="BB40" s="1">
        <v>21007</v>
      </c>
      <c r="BC40" s="1">
        <v>19292</v>
      </c>
      <c r="BD40" s="1">
        <v>24451</v>
      </c>
      <c r="BE40" s="1">
        <v>20790</v>
      </c>
      <c r="BF40" s="1">
        <v>20195</v>
      </c>
      <c r="BG40" s="1">
        <v>24365</v>
      </c>
      <c r="BH40" s="1">
        <v>17638</v>
      </c>
      <c r="BI40" s="1">
        <v>21100</v>
      </c>
      <c r="BL40">
        <f t="shared" si="0"/>
        <v>272</v>
      </c>
      <c r="BM40">
        <f t="shared" si="1"/>
        <v>32.741411087489801</v>
      </c>
    </row>
    <row r="41" spans="1:65" x14ac:dyDescent="0.25">
      <c r="A41" s="2">
        <v>0.21527777777777779</v>
      </c>
      <c r="B41" s="1">
        <v>240</v>
      </c>
      <c r="C41" s="1">
        <v>305</v>
      </c>
      <c r="D41" s="1">
        <v>267</v>
      </c>
      <c r="E41" s="1">
        <v>11508</v>
      </c>
      <c r="F41" s="1">
        <v>9504</v>
      </c>
      <c r="G41" s="1">
        <v>8207</v>
      </c>
      <c r="H41" s="1">
        <v>14120</v>
      </c>
      <c r="I41" s="1">
        <v>11621</v>
      </c>
      <c r="J41" s="1">
        <v>10454</v>
      </c>
      <c r="K41" s="1">
        <v>14604</v>
      </c>
      <c r="L41" s="1">
        <v>15050</v>
      </c>
      <c r="M41" s="1">
        <v>14402</v>
      </c>
      <c r="N41" s="1">
        <v>27462</v>
      </c>
      <c r="O41" s="1">
        <v>22732</v>
      </c>
      <c r="P41" s="1">
        <v>24779</v>
      </c>
      <c r="Q41" s="1">
        <v>32117</v>
      </c>
      <c r="R41" s="1">
        <v>28080</v>
      </c>
      <c r="S41" s="1">
        <v>23030</v>
      </c>
      <c r="T41" s="1">
        <v>36584</v>
      </c>
      <c r="U41" s="1">
        <v>33066</v>
      </c>
      <c r="V41" s="1">
        <v>28309</v>
      </c>
      <c r="W41" s="1">
        <v>58457</v>
      </c>
      <c r="X41" s="1">
        <v>34640</v>
      </c>
      <c r="Y41" s="1">
        <v>32612</v>
      </c>
      <c r="Z41" s="1">
        <v>38182</v>
      </c>
      <c r="AA41" s="1">
        <v>48220</v>
      </c>
      <c r="AB41" s="1">
        <v>35987</v>
      </c>
      <c r="AC41" s="1">
        <v>59707</v>
      </c>
      <c r="AD41" s="1">
        <v>62547</v>
      </c>
      <c r="AE41" s="1">
        <v>58181</v>
      </c>
      <c r="AF41" s="4"/>
      <c r="AG41" s="1"/>
      <c r="AH41" s="1"/>
      <c r="AI41" s="1">
        <v>7803</v>
      </c>
      <c r="AJ41" s="1">
        <v>7984</v>
      </c>
      <c r="AK41" s="1">
        <v>7788</v>
      </c>
      <c r="AL41" s="1">
        <v>9456</v>
      </c>
      <c r="AM41" s="1">
        <v>9559</v>
      </c>
      <c r="AN41" s="1">
        <v>7718</v>
      </c>
      <c r="AO41" s="1">
        <v>2473</v>
      </c>
      <c r="AP41" s="1">
        <v>2400</v>
      </c>
      <c r="AQ41" s="1">
        <v>2068</v>
      </c>
      <c r="AR41" s="1">
        <v>12897</v>
      </c>
      <c r="AS41" s="1">
        <v>13027</v>
      </c>
      <c r="AT41" s="1">
        <v>12358</v>
      </c>
      <c r="AU41" s="1">
        <v>13760</v>
      </c>
      <c r="AV41" s="1">
        <v>15256</v>
      </c>
      <c r="AW41" s="1">
        <v>13917</v>
      </c>
      <c r="AX41" s="1">
        <v>13286</v>
      </c>
      <c r="AY41" s="1">
        <v>13910</v>
      </c>
      <c r="AZ41" s="1">
        <v>14849</v>
      </c>
      <c r="BA41" s="1">
        <v>24477</v>
      </c>
      <c r="BB41" s="1">
        <v>22405</v>
      </c>
      <c r="BC41" s="1">
        <v>20715</v>
      </c>
      <c r="BD41" s="1">
        <v>26370</v>
      </c>
      <c r="BE41" s="1">
        <v>22431</v>
      </c>
      <c r="BF41" s="1">
        <v>21701</v>
      </c>
      <c r="BG41" s="1">
        <v>25483</v>
      </c>
      <c r="BH41" s="1">
        <v>18456</v>
      </c>
      <c r="BI41" s="1">
        <v>22086</v>
      </c>
      <c r="BL41">
        <f t="shared" si="0"/>
        <v>270.66666666666669</v>
      </c>
      <c r="BM41">
        <f t="shared" si="1"/>
        <v>32.654759734735968</v>
      </c>
    </row>
    <row r="42" spans="1:65" x14ac:dyDescent="0.25">
      <c r="A42" s="2">
        <v>0.22222222222222221</v>
      </c>
      <c r="B42" s="1">
        <v>243</v>
      </c>
      <c r="C42" s="1">
        <v>304</v>
      </c>
      <c r="D42" s="1">
        <v>263</v>
      </c>
      <c r="E42" s="1">
        <v>11721</v>
      </c>
      <c r="F42" s="1">
        <v>9699</v>
      </c>
      <c r="G42" s="1">
        <v>8348</v>
      </c>
      <c r="H42" s="1">
        <v>14430</v>
      </c>
      <c r="I42" s="1">
        <v>11856</v>
      </c>
      <c r="J42" s="1">
        <v>10604</v>
      </c>
      <c r="K42" s="1">
        <v>14995</v>
      </c>
      <c r="L42" s="1">
        <v>15365</v>
      </c>
      <c r="M42" s="1">
        <v>14649</v>
      </c>
      <c r="N42" s="1">
        <v>28102</v>
      </c>
      <c r="O42" s="1">
        <v>23496</v>
      </c>
      <c r="P42" s="1">
        <v>25450</v>
      </c>
      <c r="Q42" s="1">
        <v>33846</v>
      </c>
      <c r="R42" s="1">
        <v>29559</v>
      </c>
      <c r="S42" s="1">
        <v>24377</v>
      </c>
      <c r="T42" s="1">
        <v>38731</v>
      </c>
      <c r="U42" s="1">
        <v>34959</v>
      </c>
      <c r="V42" s="1">
        <v>29985</v>
      </c>
      <c r="W42" s="1">
        <v>62813</v>
      </c>
      <c r="X42" s="1">
        <v>36810</v>
      </c>
      <c r="Y42" s="1">
        <v>34699</v>
      </c>
      <c r="Z42" s="1">
        <v>40823</v>
      </c>
      <c r="AA42" s="1">
        <v>51128</v>
      </c>
      <c r="AB42" s="1">
        <v>38487</v>
      </c>
      <c r="AC42" s="1">
        <v>62942</v>
      </c>
      <c r="AD42" s="1">
        <v>66061</v>
      </c>
      <c r="AE42" s="1">
        <v>61501</v>
      </c>
      <c r="AF42" s="4"/>
      <c r="AG42" s="1"/>
      <c r="AH42" s="1"/>
      <c r="AI42" s="1">
        <v>7948</v>
      </c>
      <c r="AJ42" s="1">
        <v>8113</v>
      </c>
      <c r="AK42" s="1">
        <v>7876</v>
      </c>
      <c r="AL42" s="1">
        <v>9632</v>
      </c>
      <c r="AM42" s="1">
        <v>9707</v>
      </c>
      <c r="AN42" s="1">
        <v>7867</v>
      </c>
      <c r="AO42" s="1">
        <v>2585</v>
      </c>
      <c r="AP42" s="1">
        <v>2496</v>
      </c>
      <c r="AQ42" s="1">
        <v>2153</v>
      </c>
      <c r="AR42" s="1">
        <v>13103</v>
      </c>
      <c r="AS42" s="1">
        <v>13245</v>
      </c>
      <c r="AT42" s="1">
        <v>12738</v>
      </c>
      <c r="AU42" s="1">
        <v>13997</v>
      </c>
      <c r="AV42" s="1">
        <v>15530</v>
      </c>
      <c r="AW42" s="1">
        <v>14190</v>
      </c>
      <c r="AX42" s="1">
        <v>13629</v>
      </c>
      <c r="AY42" s="1">
        <v>14272</v>
      </c>
      <c r="AZ42" s="1">
        <v>15350</v>
      </c>
      <c r="BA42" s="1">
        <v>25962</v>
      </c>
      <c r="BB42" s="1">
        <v>23785</v>
      </c>
      <c r="BC42" s="1">
        <v>22108</v>
      </c>
      <c r="BD42" s="1">
        <v>28303</v>
      </c>
      <c r="BE42" s="1">
        <v>24095</v>
      </c>
      <c r="BF42" s="1">
        <v>23166</v>
      </c>
      <c r="BG42" s="1">
        <v>26562</v>
      </c>
      <c r="BH42" s="1">
        <v>19299</v>
      </c>
      <c r="BI42" s="1">
        <v>23033</v>
      </c>
      <c r="BL42">
        <f t="shared" si="0"/>
        <v>270</v>
      </c>
      <c r="BM42">
        <f t="shared" si="1"/>
        <v>31.096623610932426</v>
      </c>
    </row>
    <row r="43" spans="1:65" x14ac:dyDescent="0.25">
      <c r="A43" s="2">
        <v>0.22916666666666666</v>
      </c>
      <c r="B43" s="1">
        <v>241</v>
      </c>
      <c r="C43" s="1">
        <v>303</v>
      </c>
      <c r="D43" s="1">
        <v>260</v>
      </c>
      <c r="E43" s="1">
        <v>11938</v>
      </c>
      <c r="F43" s="1">
        <v>9857</v>
      </c>
      <c r="G43" s="1">
        <v>8474</v>
      </c>
      <c r="H43" s="1">
        <v>14690</v>
      </c>
      <c r="I43" s="1">
        <v>12077</v>
      </c>
      <c r="J43" s="1">
        <v>10724</v>
      </c>
      <c r="K43" s="1">
        <v>15373</v>
      </c>
      <c r="L43" s="1">
        <v>15647</v>
      </c>
      <c r="M43" s="1">
        <v>14900</v>
      </c>
      <c r="N43" s="1">
        <v>28719</v>
      </c>
      <c r="O43" s="1">
        <v>24226</v>
      </c>
      <c r="P43" s="1">
        <v>26077</v>
      </c>
      <c r="Q43" s="1">
        <v>35545</v>
      </c>
      <c r="R43" s="1">
        <v>31101</v>
      </c>
      <c r="S43" s="1">
        <v>25659</v>
      </c>
      <c r="T43" s="1">
        <v>40851</v>
      </c>
      <c r="U43" s="1">
        <v>36860</v>
      </c>
      <c r="V43" s="1">
        <v>31674</v>
      </c>
      <c r="W43" s="1">
        <v>67346</v>
      </c>
      <c r="X43" s="1">
        <v>39009</v>
      </c>
      <c r="Y43" s="1">
        <v>36811</v>
      </c>
      <c r="Z43" s="1">
        <v>43485</v>
      </c>
      <c r="AA43" s="1">
        <v>54067</v>
      </c>
      <c r="AB43" s="1">
        <v>41010</v>
      </c>
      <c r="AC43" s="1">
        <v>66287</v>
      </c>
      <c r="AD43" s="1">
        <v>69654</v>
      </c>
      <c r="AE43" s="1">
        <v>64835</v>
      </c>
      <c r="AF43" s="4"/>
      <c r="AG43" s="1"/>
      <c r="AH43" s="1"/>
      <c r="AI43" s="1">
        <v>8078</v>
      </c>
      <c r="AJ43" s="1">
        <v>8236</v>
      </c>
      <c r="AK43" s="1">
        <v>7942</v>
      </c>
      <c r="AL43" s="1">
        <v>9802</v>
      </c>
      <c r="AM43" s="1">
        <v>9797</v>
      </c>
      <c r="AN43" s="1">
        <v>8018</v>
      </c>
      <c r="AO43" s="1">
        <v>2686</v>
      </c>
      <c r="AP43" s="1">
        <v>2605</v>
      </c>
      <c r="AQ43" s="1">
        <v>2249</v>
      </c>
      <c r="AR43" s="1">
        <v>13302</v>
      </c>
      <c r="AS43" s="1">
        <v>13435</v>
      </c>
      <c r="AT43" s="1">
        <v>13078</v>
      </c>
      <c r="AU43" s="1">
        <v>14205</v>
      </c>
      <c r="AV43" s="1">
        <v>15740</v>
      </c>
      <c r="AW43" s="1">
        <v>14444</v>
      </c>
      <c r="AX43" s="1">
        <v>13952</v>
      </c>
      <c r="AY43" s="1">
        <v>14598</v>
      </c>
      <c r="AZ43" s="1">
        <v>15815</v>
      </c>
      <c r="BA43" s="1">
        <v>27482</v>
      </c>
      <c r="BB43" s="1">
        <v>25147</v>
      </c>
      <c r="BC43" s="1">
        <v>23494</v>
      </c>
      <c r="BD43" s="1">
        <v>30318</v>
      </c>
      <c r="BE43" s="1">
        <v>25822</v>
      </c>
      <c r="BF43" s="1">
        <v>24704</v>
      </c>
      <c r="BG43" s="1">
        <v>27648</v>
      </c>
      <c r="BH43" s="1">
        <v>20106</v>
      </c>
      <c r="BI43" s="1">
        <v>23991</v>
      </c>
      <c r="BL43">
        <f t="shared" si="0"/>
        <v>268</v>
      </c>
      <c r="BM43">
        <f t="shared" si="1"/>
        <v>31.76476034853718</v>
      </c>
    </row>
    <row r="44" spans="1:65" x14ac:dyDescent="0.25">
      <c r="A44" s="2">
        <v>0.23611111111111113</v>
      </c>
      <c r="B44" s="1">
        <v>236</v>
      </c>
      <c r="C44" s="1">
        <v>304</v>
      </c>
      <c r="D44" s="1">
        <v>260</v>
      </c>
      <c r="E44" s="1">
        <v>12103</v>
      </c>
      <c r="F44" s="1">
        <v>10023</v>
      </c>
      <c r="G44" s="1">
        <v>8613</v>
      </c>
      <c r="H44" s="1">
        <v>14961</v>
      </c>
      <c r="I44" s="1">
        <v>12269</v>
      </c>
      <c r="J44" s="1">
        <v>10855</v>
      </c>
      <c r="K44" s="1">
        <v>15723</v>
      </c>
      <c r="L44" s="1">
        <v>15903</v>
      </c>
      <c r="M44" s="1">
        <v>15116</v>
      </c>
      <c r="N44" s="1">
        <v>29312</v>
      </c>
      <c r="O44" s="1">
        <v>24921</v>
      </c>
      <c r="P44" s="1">
        <v>26604</v>
      </c>
      <c r="Q44" s="1">
        <v>37239</v>
      </c>
      <c r="R44" s="1">
        <v>32612</v>
      </c>
      <c r="S44" s="1">
        <v>26965</v>
      </c>
      <c r="T44" s="1">
        <v>42975</v>
      </c>
      <c r="U44" s="1">
        <v>38615</v>
      </c>
      <c r="V44" s="1">
        <v>33285</v>
      </c>
      <c r="W44" s="1">
        <v>71776</v>
      </c>
      <c r="X44" s="1">
        <v>41196</v>
      </c>
      <c r="Y44" s="1">
        <v>38910</v>
      </c>
      <c r="Z44" s="1">
        <v>46052</v>
      </c>
      <c r="AA44" s="1">
        <v>57037</v>
      </c>
      <c r="AB44" s="1">
        <v>43545</v>
      </c>
      <c r="AC44" s="1">
        <v>69553</v>
      </c>
      <c r="AD44" s="1">
        <v>73186</v>
      </c>
      <c r="AE44" s="1">
        <v>68120</v>
      </c>
      <c r="AF44" s="4"/>
      <c r="AG44" s="1"/>
      <c r="AH44" s="1"/>
      <c r="AI44" s="1">
        <v>8205</v>
      </c>
      <c r="AJ44" s="1">
        <v>8353</v>
      </c>
      <c r="AK44" s="1">
        <v>7999</v>
      </c>
      <c r="AL44" s="1">
        <v>9954</v>
      </c>
      <c r="AM44" s="1">
        <v>9887</v>
      </c>
      <c r="AN44" s="1">
        <v>8134</v>
      </c>
      <c r="AO44" s="1">
        <v>2800</v>
      </c>
      <c r="AP44" s="1">
        <v>2724</v>
      </c>
      <c r="AQ44" s="1">
        <v>2340</v>
      </c>
      <c r="AR44" s="1">
        <v>13442</v>
      </c>
      <c r="AS44" s="1">
        <v>13645</v>
      </c>
      <c r="AT44" s="1">
        <v>13413</v>
      </c>
      <c r="AU44" s="1">
        <v>14373</v>
      </c>
      <c r="AV44" s="1">
        <v>15972</v>
      </c>
      <c r="AW44" s="1">
        <v>14648</v>
      </c>
      <c r="AX44" s="1">
        <v>14219</v>
      </c>
      <c r="AY44" s="1">
        <v>14859</v>
      </c>
      <c r="AZ44" s="1">
        <v>16233</v>
      </c>
      <c r="BA44" s="1">
        <v>28964</v>
      </c>
      <c r="BB44" s="1">
        <v>26496</v>
      </c>
      <c r="BC44" s="1">
        <v>24942</v>
      </c>
      <c r="BD44" s="1">
        <v>32364</v>
      </c>
      <c r="BE44" s="1">
        <v>27579</v>
      </c>
      <c r="BF44" s="1">
        <v>26248</v>
      </c>
      <c r="BG44" s="1">
        <v>28733</v>
      </c>
      <c r="BH44" s="1">
        <v>20916</v>
      </c>
      <c r="BI44" s="1">
        <v>24960</v>
      </c>
      <c r="BL44">
        <f t="shared" si="0"/>
        <v>266.66666666666669</v>
      </c>
      <c r="BM44">
        <f t="shared" si="1"/>
        <v>34.486712417006764</v>
      </c>
    </row>
    <row r="45" spans="1:65" x14ac:dyDescent="0.25">
      <c r="A45" s="2">
        <v>0.24305555555555555</v>
      </c>
      <c r="B45" s="1">
        <v>238</v>
      </c>
      <c r="C45" s="1">
        <v>301</v>
      </c>
      <c r="D45" s="1">
        <v>256</v>
      </c>
      <c r="E45" s="1">
        <v>12265</v>
      </c>
      <c r="F45" s="1">
        <v>10142</v>
      </c>
      <c r="G45" s="1">
        <v>8712</v>
      </c>
      <c r="H45" s="1">
        <v>15177</v>
      </c>
      <c r="I45" s="1">
        <v>12441</v>
      </c>
      <c r="J45" s="1">
        <v>10938</v>
      </c>
      <c r="K45" s="1">
        <v>16021</v>
      </c>
      <c r="L45" s="1">
        <v>16137</v>
      </c>
      <c r="M45" s="1">
        <v>15275</v>
      </c>
      <c r="N45" s="1">
        <v>29919</v>
      </c>
      <c r="O45" s="1">
        <v>25505</v>
      </c>
      <c r="P45" s="1">
        <v>27112</v>
      </c>
      <c r="Q45" s="1">
        <v>38786</v>
      </c>
      <c r="R45" s="1">
        <v>34088</v>
      </c>
      <c r="S45" s="1">
        <v>28200</v>
      </c>
      <c r="T45" s="1">
        <v>44998</v>
      </c>
      <c r="U45" s="1">
        <v>40343</v>
      </c>
      <c r="V45" s="1">
        <v>34887</v>
      </c>
      <c r="W45" s="1">
        <v>76278</v>
      </c>
      <c r="X45" s="1">
        <v>43296</v>
      </c>
      <c r="Y45" s="1">
        <v>40981</v>
      </c>
      <c r="Z45" s="1">
        <v>48614</v>
      </c>
      <c r="AA45" s="1">
        <v>59978</v>
      </c>
      <c r="AB45" s="1">
        <v>46017</v>
      </c>
      <c r="AC45" s="1">
        <v>72906</v>
      </c>
      <c r="AD45" s="1">
        <v>76622</v>
      </c>
      <c r="AE45" s="1">
        <v>71307</v>
      </c>
      <c r="AF45" s="4"/>
      <c r="AG45" s="1"/>
      <c r="AH45" s="1"/>
      <c r="AI45" s="1">
        <v>8293</v>
      </c>
      <c r="AJ45" s="1">
        <v>8463</v>
      </c>
      <c r="AK45" s="1">
        <v>8048</v>
      </c>
      <c r="AL45" s="1">
        <v>10085</v>
      </c>
      <c r="AM45" s="1">
        <v>9977</v>
      </c>
      <c r="AN45" s="1">
        <v>8237</v>
      </c>
      <c r="AO45" s="1">
        <v>2911</v>
      </c>
      <c r="AP45" s="1">
        <v>2839</v>
      </c>
      <c r="AQ45" s="1">
        <v>2426</v>
      </c>
      <c r="AR45" s="1">
        <v>13559</v>
      </c>
      <c r="AS45" s="1">
        <v>13751</v>
      </c>
      <c r="AT45" s="1">
        <v>13704</v>
      </c>
      <c r="AU45" s="1">
        <v>14508</v>
      </c>
      <c r="AV45" s="1">
        <v>16121</v>
      </c>
      <c r="AW45" s="1">
        <v>14822</v>
      </c>
      <c r="AX45" s="1">
        <v>14462</v>
      </c>
      <c r="AY45" s="1">
        <v>15067</v>
      </c>
      <c r="AZ45" s="1">
        <v>16603</v>
      </c>
      <c r="BA45" s="1">
        <v>30452</v>
      </c>
      <c r="BB45" s="1">
        <v>27814</v>
      </c>
      <c r="BC45" s="1">
        <v>26382</v>
      </c>
      <c r="BD45" s="1">
        <v>34449</v>
      </c>
      <c r="BE45" s="1">
        <v>29340</v>
      </c>
      <c r="BF45" s="1">
        <v>27773</v>
      </c>
      <c r="BG45" s="1">
        <v>29788</v>
      </c>
      <c r="BH45" s="1">
        <v>21689</v>
      </c>
      <c r="BI45" s="1">
        <v>25895</v>
      </c>
      <c r="BL45">
        <f t="shared" si="0"/>
        <v>265</v>
      </c>
      <c r="BM45">
        <f t="shared" si="1"/>
        <v>32.449961479175904</v>
      </c>
    </row>
    <row r="46" spans="1:65" x14ac:dyDescent="0.25">
      <c r="A46" s="2">
        <v>0.25</v>
      </c>
      <c r="B46" s="1">
        <v>237</v>
      </c>
      <c r="C46" s="1">
        <v>300</v>
      </c>
      <c r="D46" s="1">
        <v>258</v>
      </c>
      <c r="E46" s="1">
        <v>12409</v>
      </c>
      <c r="F46" s="1">
        <v>10277</v>
      </c>
      <c r="G46" s="1">
        <v>8815</v>
      </c>
      <c r="H46" s="1">
        <v>15386</v>
      </c>
      <c r="I46" s="1">
        <v>12599</v>
      </c>
      <c r="J46" s="1">
        <v>10991</v>
      </c>
      <c r="K46" s="1">
        <v>16302</v>
      </c>
      <c r="L46" s="1">
        <v>16346</v>
      </c>
      <c r="M46" s="1">
        <v>15441</v>
      </c>
      <c r="N46" s="1">
        <v>30464</v>
      </c>
      <c r="O46" s="1">
        <v>26095</v>
      </c>
      <c r="P46" s="1">
        <v>27568</v>
      </c>
      <c r="Q46" s="1">
        <v>40327</v>
      </c>
      <c r="R46" s="1">
        <v>35531</v>
      </c>
      <c r="S46" s="1">
        <v>29430</v>
      </c>
      <c r="T46" s="1">
        <v>47047</v>
      </c>
      <c r="U46" s="1">
        <v>42074</v>
      </c>
      <c r="V46" s="1">
        <v>36493</v>
      </c>
      <c r="W46" s="1">
        <v>80923</v>
      </c>
      <c r="X46" s="1">
        <v>45438</v>
      </c>
      <c r="Y46" s="1">
        <v>43053</v>
      </c>
      <c r="Z46" s="1">
        <v>51202</v>
      </c>
      <c r="AA46" s="1">
        <v>62919</v>
      </c>
      <c r="AB46" s="1">
        <v>48586</v>
      </c>
      <c r="AC46" s="1">
        <v>76243</v>
      </c>
      <c r="AD46" s="1">
        <v>79967</v>
      </c>
      <c r="AE46" s="1">
        <v>74525</v>
      </c>
      <c r="AF46" s="4"/>
      <c r="AG46" s="1"/>
      <c r="AH46" s="1"/>
      <c r="AI46" s="1">
        <v>8398</v>
      </c>
      <c r="AJ46" s="1">
        <v>8558</v>
      </c>
      <c r="AK46" s="1">
        <v>8100</v>
      </c>
      <c r="AL46" s="1">
        <v>10198</v>
      </c>
      <c r="AM46" s="1">
        <v>10032</v>
      </c>
      <c r="AN46" s="1">
        <v>8317</v>
      </c>
      <c r="AO46" s="1">
        <v>3022</v>
      </c>
      <c r="AP46" s="1">
        <v>2947</v>
      </c>
      <c r="AQ46" s="1">
        <v>2522</v>
      </c>
      <c r="AR46" s="1">
        <v>13680</v>
      </c>
      <c r="AS46" s="1">
        <v>13885</v>
      </c>
      <c r="AT46" s="1">
        <v>13973</v>
      </c>
      <c r="AU46" s="1">
        <v>14630</v>
      </c>
      <c r="AV46" s="1">
        <v>16252</v>
      </c>
      <c r="AW46" s="1">
        <v>14978</v>
      </c>
      <c r="AX46" s="1">
        <v>14699</v>
      </c>
      <c r="AY46" s="1">
        <v>15316</v>
      </c>
      <c r="AZ46" s="1">
        <v>16967</v>
      </c>
      <c r="BA46" s="1">
        <v>31903</v>
      </c>
      <c r="BB46" s="1">
        <v>29130</v>
      </c>
      <c r="BC46" s="1">
        <v>27848</v>
      </c>
      <c r="BD46" s="1">
        <v>36537</v>
      </c>
      <c r="BE46" s="1">
        <v>31082</v>
      </c>
      <c r="BF46" s="1">
        <v>29327</v>
      </c>
      <c r="BG46" s="1">
        <v>30783</v>
      </c>
      <c r="BH46" s="1">
        <v>22473</v>
      </c>
      <c r="BI46" s="1">
        <v>26835</v>
      </c>
      <c r="BL46">
        <f t="shared" si="0"/>
        <v>265</v>
      </c>
      <c r="BM46">
        <f t="shared" si="1"/>
        <v>32.078029864690883</v>
      </c>
    </row>
    <row r="47" spans="1:65" x14ac:dyDescent="0.25">
      <c r="A47" s="2">
        <v>0.25694444444444448</v>
      </c>
      <c r="B47" s="1">
        <v>237</v>
      </c>
      <c r="C47" s="1">
        <v>303</v>
      </c>
      <c r="D47" s="1">
        <v>258</v>
      </c>
      <c r="E47" s="1">
        <v>12522</v>
      </c>
      <c r="F47" s="1">
        <v>10409</v>
      </c>
      <c r="G47" s="1">
        <v>8910</v>
      </c>
      <c r="H47" s="1">
        <v>15584</v>
      </c>
      <c r="I47" s="1">
        <v>12758</v>
      </c>
      <c r="J47" s="1">
        <v>11058</v>
      </c>
      <c r="K47" s="1">
        <v>16600</v>
      </c>
      <c r="L47" s="1">
        <v>16531</v>
      </c>
      <c r="M47" s="1">
        <v>15589</v>
      </c>
      <c r="N47" s="1">
        <v>30922</v>
      </c>
      <c r="O47" s="1">
        <v>26626</v>
      </c>
      <c r="P47" s="1">
        <v>27939</v>
      </c>
      <c r="Q47" s="1">
        <v>41767</v>
      </c>
      <c r="R47" s="1">
        <v>36959</v>
      </c>
      <c r="S47" s="1">
        <v>30624</v>
      </c>
      <c r="T47" s="1">
        <v>49056</v>
      </c>
      <c r="U47" s="1">
        <v>43752</v>
      </c>
      <c r="V47" s="1">
        <v>38019</v>
      </c>
      <c r="W47" s="1">
        <v>85447</v>
      </c>
      <c r="X47" s="1">
        <v>47528</v>
      </c>
      <c r="Y47" s="1">
        <v>45154</v>
      </c>
      <c r="Z47" s="1">
        <v>53761</v>
      </c>
      <c r="AA47" s="1">
        <v>65793</v>
      </c>
      <c r="AB47" s="1">
        <v>51148</v>
      </c>
      <c r="AC47" s="1">
        <v>79482</v>
      </c>
      <c r="AD47" s="1">
        <v>83236</v>
      </c>
      <c r="AE47" s="1">
        <v>77637</v>
      </c>
      <c r="AF47" s="4"/>
      <c r="AG47" s="1"/>
      <c r="AH47" s="1"/>
      <c r="AI47" s="1">
        <v>8479</v>
      </c>
      <c r="AJ47" s="1">
        <v>8645</v>
      </c>
      <c r="AK47" s="1">
        <v>8157</v>
      </c>
      <c r="AL47" s="1">
        <v>10286</v>
      </c>
      <c r="AM47" s="1">
        <v>10077</v>
      </c>
      <c r="AN47" s="1">
        <v>8400</v>
      </c>
      <c r="AO47" s="1">
        <v>3151</v>
      </c>
      <c r="AP47" s="1">
        <v>3061</v>
      </c>
      <c r="AQ47" s="1">
        <v>2614</v>
      </c>
      <c r="AR47" s="1">
        <v>13793</v>
      </c>
      <c r="AS47" s="1">
        <v>13992</v>
      </c>
      <c r="AT47" s="1">
        <v>14204</v>
      </c>
      <c r="AU47" s="1">
        <v>14713</v>
      </c>
      <c r="AV47" s="1">
        <v>16408</v>
      </c>
      <c r="AW47" s="1">
        <v>15149</v>
      </c>
      <c r="AX47" s="1">
        <v>14891</v>
      </c>
      <c r="AY47" s="1">
        <v>15465</v>
      </c>
      <c r="AZ47" s="1">
        <v>17293</v>
      </c>
      <c r="BA47" s="1">
        <v>33318</v>
      </c>
      <c r="BB47" s="1">
        <v>30475</v>
      </c>
      <c r="BC47" s="1">
        <v>29330</v>
      </c>
      <c r="BD47" s="1">
        <v>38690</v>
      </c>
      <c r="BE47" s="1">
        <v>32820</v>
      </c>
      <c r="BF47" s="1">
        <v>30852</v>
      </c>
      <c r="BG47" s="1">
        <v>31772</v>
      </c>
      <c r="BH47" s="1">
        <v>23244</v>
      </c>
      <c r="BI47" s="1">
        <v>27749</v>
      </c>
      <c r="BL47">
        <f t="shared" si="0"/>
        <v>266</v>
      </c>
      <c r="BM47">
        <f t="shared" si="1"/>
        <v>33.719430600174732</v>
      </c>
    </row>
    <row r="48" spans="1:65" x14ac:dyDescent="0.25">
      <c r="A48" s="2">
        <v>0.2638888888888889</v>
      </c>
      <c r="B48" s="1">
        <v>235</v>
      </c>
      <c r="C48" s="1">
        <v>302</v>
      </c>
      <c r="D48" s="1">
        <v>256</v>
      </c>
      <c r="E48" s="1">
        <v>12650</v>
      </c>
      <c r="F48" s="1">
        <v>10515</v>
      </c>
      <c r="G48" s="1">
        <v>8997</v>
      </c>
      <c r="H48" s="1">
        <v>15746</v>
      </c>
      <c r="I48" s="1">
        <v>12896</v>
      </c>
      <c r="J48" s="1">
        <v>11129</v>
      </c>
      <c r="K48" s="1">
        <v>16827</v>
      </c>
      <c r="L48" s="1">
        <v>16699</v>
      </c>
      <c r="M48" s="1">
        <v>15705</v>
      </c>
      <c r="N48" s="1">
        <v>31367</v>
      </c>
      <c r="O48" s="1">
        <v>27130</v>
      </c>
      <c r="P48" s="1">
        <v>28303</v>
      </c>
      <c r="Q48" s="1">
        <v>43149</v>
      </c>
      <c r="R48" s="1">
        <v>38341</v>
      </c>
      <c r="S48" s="1">
        <v>31872</v>
      </c>
      <c r="T48" s="1">
        <v>51017</v>
      </c>
      <c r="U48" s="1">
        <v>45439</v>
      </c>
      <c r="V48" s="1">
        <v>39553</v>
      </c>
      <c r="W48" s="1">
        <v>90015</v>
      </c>
      <c r="X48" s="1">
        <v>49539</v>
      </c>
      <c r="Y48" s="1">
        <v>47185</v>
      </c>
      <c r="Z48" s="1">
        <v>56396</v>
      </c>
      <c r="AA48" s="1">
        <v>68635</v>
      </c>
      <c r="AB48" s="1">
        <v>53705</v>
      </c>
      <c r="AC48" s="1">
        <v>82648</v>
      </c>
      <c r="AD48" s="1">
        <v>86551</v>
      </c>
      <c r="AE48" s="1">
        <v>80640</v>
      </c>
      <c r="AF48" s="4"/>
      <c r="AG48" s="1"/>
      <c r="AH48" s="1"/>
      <c r="AI48" s="1">
        <v>8571</v>
      </c>
      <c r="AJ48" s="1">
        <v>8718</v>
      </c>
      <c r="AK48" s="1">
        <v>8190</v>
      </c>
      <c r="AL48" s="1">
        <v>10374</v>
      </c>
      <c r="AM48" s="1">
        <v>10123</v>
      </c>
      <c r="AN48" s="1">
        <v>8487</v>
      </c>
      <c r="AO48" s="1">
        <v>3260</v>
      </c>
      <c r="AP48" s="1">
        <v>3178</v>
      </c>
      <c r="AQ48" s="1">
        <v>2706</v>
      </c>
      <c r="AR48" s="1">
        <v>13858</v>
      </c>
      <c r="AS48" s="1">
        <v>14083</v>
      </c>
      <c r="AT48" s="1">
        <v>14472</v>
      </c>
      <c r="AU48" s="1">
        <v>14792</v>
      </c>
      <c r="AV48" s="1">
        <v>16536</v>
      </c>
      <c r="AW48" s="1">
        <v>15268</v>
      </c>
      <c r="AX48" s="1">
        <v>15063</v>
      </c>
      <c r="AY48" s="1">
        <v>15609</v>
      </c>
      <c r="AZ48" s="1">
        <v>17587</v>
      </c>
      <c r="BA48" s="1">
        <v>34710</v>
      </c>
      <c r="BB48" s="1">
        <v>31815</v>
      </c>
      <c r="BC48" s="1">
        <v>30753</v>
      </c>
      <c r="BD48" s="1">
        <v>40910</v>
      </c>
      <c r="BE48" s="1">
        <v>34617</v>
      </c>
      <c r="BF48" s="1">
        <v>32400</v>
      </c>
      <c r="BG48" s="1">
        <v>32828</v>
      </c>
      <c r="BH48" s="1">
        <v>23982</v>
      </c>
      <c r="BI48" s="1">
        <v>28703</v>
      </c>
      <c r="BL48">
        <f t="shared" si="0"/>
        <v>264.33333333333331</v>
      </c>
      <c r="BM48">
        <f t="shared" si="1"/>
        <v>34.2685472895092</v>
      </c>
    </row>
    <row r="49" spans="1:65" x14ac:dyDescent="0.25">
      <c r="A49" s="2">
        <v>0.27083333333333331</v>
      </c>
      <c r="B49" s="1">
        <v>235</v>
      </c>
      <c r="C49" s="1">
        <v>302</v>
      </c>
      <c r="D49" s="1">
        <v>253</v>
      </c>
      <c r="E49" s="1">
        <v>12763</v>
      </c>
      <c r="F49" s="1">
        <v>10620</v>
      </c>
      <c r="G49" s="1">
        <v>9080</v>
      </c>
      <c r="H49" s="1">
        <v>15929</v>
      </c>
      <c r="I49" s="1">
        <v>12985</v>
      </c>
      <c r="J49" s="1">
        <v>11191</v>
      </c>
      <c r="K49" s="1">
        <v>17050</v>
      </c>
      <c r="L49" s="1">
        <v>16873</v>
      </c>
      <c r="M49" s="1">
        <v>15804</v>
      </c>
      <c r="N49" s="1">
        <v>31758</v>
      </c>
      <c r="O49" s="1">
        <v>27570</v>
      </c>
      <c r="P49" s="1">
        <v>28641</v>
      </c>
      <c r="Q49" s="1">
        <v>44522</v>
      </c>
      <c r="R49" s="1">
        <v>39693</v>
      </c>
      <c r="S49" s="1">
        <v>33034</v>
      </c>
      <c r="T49" s="1">
        <v>52932</v>
      </c>
      <c r="U49" s="1">
        <v>47069</v>
      </c>
      <c r="V49" s="1">
        <v>40945</v>
      </c>
      <c r="W49" s="1">
        <v>94728</v>
      </c>
      <c r="X49" s="1">
        <v>51523</v>
      </c>
      <c r="Y49" s="1">
        <v>49146</v>
      </c>
      <c r="Z49" s="1">
        <v>59060</v>
      </c>
      <c r="AA49" s="1">
        <v>71454</v>
      </c>
      <c r="AB49" s="1">
        <v>56256</v>
      </c>
      <c r="AC49" s="1">
        <v>85668</v>
      </c>
      <c r="AD49" s="1">
        <v>89652</v>
      </c>
      <c r="AE49" s="1">
        <v>83656</v>
      </c>
      <c r="AF49" s="4"/>
      <c r="AG49" s="1"/>
      <c r="AH49" s="1"/>
      <c r="AI49" s="1">
        <v>8632</v>
      </c>
      <c r="AJ49" s="1">
        <v>8788</v>
      </c>
      <c r="AK49" s="1">
        <v>8234</v>
      </c>
      <c r="AL49" s="1">
        <v>10442</v>
      </c>
      <c r="AM49" s="1">
        <v>10162</v>
      </c>
      <c r="AN49" s="1">
        <v>8557</v>
      </c>
      <c r="AO49" s="1">
        <v>3377</v>
      </c>
      <c r="AP49" s="1">
        <v>3296</v>
      </c>
      <c r="AQ49" s="1">
        <v>2801</v>
      </c>
      <c r="AR49" s="1">
        <v>13909</v>
      </c>
      <c r="AS49" s="1">
        <v>14162</v>
      </c>
      <c r="AT49" s="1">
        <v>14669</v>
      </c>
      <c r="AU49" s="1">
        <v>14870</v>
      </c>
      <c r="AV49" s="1">
        <v>16611</v>
      </c>
      <c r="AW49" s="1">
        <v>15411</v>
      </c>
      <c r="AX49" s="1">
        <v>15198</v>
      </c>
      <c r="AY49" s="1">
        <v>15756</v>
      </c>
      <c r="AZ49" s="1">
        <v>17853</v>
      </c>
      <c r="BA49" s="1">
        <v>36121</v>
      </c>
      <c r="BB49" s="1">
        <v>33070</v>
      </c>
      <c r="BC49" s="1">
        <v>32133</v>
      </c>
      <c r="BD49" s="1">
        <v>43170</v>
      </c>
      <c r="BE49" s="1">
        <v>36422</v>
      </c>
      <c r="BF49" s="1">
        <v>33956</v>
      </c>
      <c r="BG49" s="1">
        <v>33771</v>
      </c>
      <c r="BH49" s="1">
        <v>24711</v>
      </c>
      <c r="BI49" s="1">
        <v>29607</v>
      </c>
      <c r="BL49">
        <f t="shared" si="0"/>
        <v>263.33333333333331</v>
      </c>
      <c r="BM49">
        <f t="shared" si="1"/>
        <v>34.674678561355528</v>
      </c>
    </row>
    <row r="50" spans="1:65" x14ac:dyDescent="0.25">
      <c r="A50" s="2">
        <v>0.27777777777777779</v>
      </c>
      <c r="B50" s="1">
        <v>236</v>
      </c>
      <c r="C50" s="1">
        <v>299</v>
      </c>
      <c r="D50" s="1">
        <v>251</v>
      </c>
      <c r="E50" s="1">
        <v>12856</v>
      </c>
      <c r="F50" s="1">
        <v>10701</v>
      </c>
      <c r="G50" s="1">
        <v>9149</v>
      </c>
      <c r="H50" s="1">
        <v>16076</v>
      </c>
      <c r="I50" s="1">
        <v>13082</v>
      </c>
      <c r="J50" s="1">
        <v>11229</v>
      </c>
      <c r="K50" s="1">
        <v>17251</v>
      </c>
      <c r="L50" s="1">
        <v>16994</v>
      </c>
      <c r="M50" s="1">
        <v>15881</v>
      </c>
      <c r="N50" s="1">
        <v>32093</v>
      </c>
      <c r="O50" s="1">
        <v>27943</v>
      </c>
      <c r="P50" s="1">
        <v>28931</v>
      </c>
      <c r="Q50" s="1">
        <v>45829</v>
      </c>
      <c r="R50" s="1">
        <v>40981</v>
      </c>
      <c r="S50" s="1">
        <v>34175</v>
      </c>
      <c r="T50" s="1">
        <v>54773</v>
      </c>
      <c r="U50" s="1">
        <v>48651</v>
      </c>
      <c r="V50" s="1">
        <v>42329</v>
      </c>
      <c r="W50" s="1">
        <v>99310</v>
      </c>
      <c r="X50" s="1">
        <v>53598</v>
      </c>
      <c r="Y50" s="1">
        <v>51047</v>
      </c>
      <c r="Z50" s="1">
        <v>61597</v>
      </c>
      <c r="AA50" s="1">
        <v>74063</v>
      </c>
      <c r="AB50" s="1">
        <v>58816</v>
      </c>
      <c r="AC50" s="1">
        <v>88502</v>
      </c>
      <c r="AD50" s="1">
        <v>92664</v>
      </c>
      <c r="AE50" s="1">
        <v>86696</v>
      </c>
      <c r="AF50" s="4"/>
      <c r="AG50" s="1"/>
      <c r="AH50" s="1"/>
      <c r="AI50" s="1">
        <v>8694</v>
      </c>
      <c r="AJ50" s="1">
        <v>8852</v>
      </c>
      <c r="AK50" s="1">
        <v>8255</v>
      </c>
      <c r="AL50" s="1">
        <v>10515</v>
      </c>
      <c r="AM50" s="1">
        <v>10195</v>
      </c>
      <c r="AN50" s="1">
        <v>8619</v>
      </c>
      <c r="AO50" s="1">
        <v>3506</v>
      </c>
      <c r="AP50" s="1">
        <v>3423</v>
      </c>
      <c r="AQ50" s="1">
        <v>2898</v>
      </c>
      <c r="AR50" s="1">
        <v>13946</v>
      </c>
      <c r="AS50" s="1">
        <v>14210</v>
      </c>
      <c r="AT50" s="1">
        <v>14858</v>
      </c>
      <c r="AU50" s="1">
        <v>14912</v>
      </c>
      <c r="AV50" s="1">
        <v>16679</v>
      </c>
      <c r="AW50" s="1">
        <v>15487</v>
      </c>
      <c r="AX50" s="1">
        <v>15322</v>
      </c>
      <c r="AY50" s="1">
        <v>15896</v>
      </c>
      <c r="AZ50" s="1">
        <v>18091</v>
      </c>
      <c r="BA50" s="1">
        <v>37447</v>
      </c>
      <c r="BB50" s="1">
        <v>34361</v>
      </c>
      <c r="BC50" s="1">
        <v>33491</v>
      </c>
      <c r="BD50" s="1">
        <v>45359</v>
      </c>
      <c r="BE50" s="1">
        <v>38198</v>
      </c>
      <c r="BF50" s="1">
        <v>35484</v>
      </c>
      <c r="BG50" s="1">
        <v>34727</v>
      </c>
      <c r="BH50" s="1">
        <v>25396</v>
      </c>
      <c r="BI50" s="1">
        <v>30494</v>
      </c>
      <c r="BL50">
        <f t="shared" si="0"/>
        <v>262</v>
      </c>
      <c r="BM50">
        <f t="shared" si="1"/>
        <v>32.908965343808667</v>
      </c>
    </row>
    <row r="51" spans="1:65" x14ac:dyDescent="0.25">
      <c r="A51" s="2">
        <v>0.28472222222222221</v>
      </c>
      <c r="B51" s="1">
        <v>234</v>
      </c>
      <c r="C51" s="1">
        <v>300</v>
      </c>
      <c r="D51" s="1">
        <v>249</v>
      </c>
      <c r="E51" s="1">
        <v>12935</v>
      </c>
      <c r="F51" s="1">
        <v>10769</v>
      </c>
      <c r="G51" s="1">
        <v>9204</v>
      </c>
      <c r="H51" s="1">
        <v>16205</v>
      </c>
      <c r="I51" s="1">
        <v>13180</v>
      </c>
      <c r="J51" s="1">
        <v>11276</v>
      </c>
      <c r="K51" s="1">
        <v>17435</v>
      </c>
      <c r="L51" s="1">
        <v>17115</v>
      </c>
      <c r="M51" s="1">
        <v>15976</v>
      </c>
      <c r="N51" s="1">
        <v>32410</v>
      </c>
      <c r="O51" s="1">
        <v>28332</v>
      </c>
      <c r="P51" s="1">
        <v>29197</v>
      </c>
      <c r="Q51" s="1">
        <v>47129</v>
      </c>
      <c r="R51" s="1">
        <v>42243</v>
      </c>
      <c r="S51" s="1">
        <v>35251</v>
      </c>
      <c r="T51" s="1">
        <v>56614</v>
      </c>
      <c r="U51" s="1">
        <v>50198</v>
      </c>
      <c r="V51" s="1">
        <v>43682</v>
      </c>
      <c r="W51" s="1">
        <v>103719</v>
      </c>
      <c r="X51" s="1">
        <v>55596</v>
      </c>
      <c r="Y51" s="1">
        <v>52951</v>
      </c>
      <c r="Z51" s="1">
        <v>64176</v>
      </c>
      <c r="AA51" s="1">
        <v>76654</v>
      </c>
      <c r="AB51" s="1">
        <v>61253</v>
      </c>
      <c r="AC51" s="1">
        <v>91506</v>
      </c>
      <c r="AD51" s="1">
        <v>95581</v>
      </c>
      <c r="AE51" s="1">
        <v>89574</v>
      </c>
      <c r="AF51" s="4"/>
      <c r="AG51" s="1"/>
      <c r="AH51" s="1"/>
      <c r="AI51" s="1">
        <v>8739</v>
      </c>
      <c r="AJ51" s="1">
        <v>8887</v>
      </c>
      <c r="AK51" s="1">
        <v>8278</v>
      </c>
      <c r="AL51" s="1">
        <v>10573</v>
      </c>
      <c r="AM51" s="1">
        <v>10223</v>
      </c>
      <c r="AN51" s="1">
        <v>8692</v>
      </c>
      <c r="AO51" s="1">
        <v>3617</v>
      </c>
      <c r="AP51" s="1">
        <v>3533</v>
      </c>
      <c r="AQ51" s="1">
        <v>2986</v>
      </c>
      <c r="AR51" s="1">
        <v>13980</v>
      </c>
      <c r="AS51" s="1">
        <v>14266</v>
      </c>
      <c r="AT51" s="1">
        <v>15026</v>
      </c>
      <c r="AU51" s="1">
        <v>14975</v>
      </c>
      <c r="AV51" s="1">
        <v>16715</v>
      </c>
      <c r="AW51" s="1">
        <v>15586</v>
      </c>
      <c r="AX51" s="1">
        <v>15451</v>
      </c>
      <c r="AY51" s="1">
        <v>16002</v>
      </c>
      <c r="AZ51" s="1">
        <v>18279</v>
      </c>
      <c r="BA51" s="1">
        <v>38757</v>
      </c>
      <c r="BB51" s="1">
        <v>35600</v>
      </c>
      <c r="BC51" s="1">
        <v>34817</v>
      </c>
      <c r="BD51" s="1">
        <v>47602</v>
      </c>
      <c r="BE51" s="1">
        <v>40004</v>
      </c>
      <c r="BF51" s="1">
        <v>36949</v>
      </c>
      <c r="BG51" s="1">
        <v>35661</v>
      </c>
      <c r="BH51" s="1">
        <v>26102</v>
      </c>
      <c r="BI51" s="1">
        <v>31370</v>
      </c>
      <c r="BL51">
        <f t="shared" si="0"/>
        <v>261</v>
      </c>
      <c r="BM51">
        <f t="shared" si="1"/>
        <v>34.597687784012386</v>
      </c>
    </row>
    <row r="52" spans="1:65" x14ac:dyDescent="0.25">
      <c r="A52" s="2">
        <v>0.29166666666666669</v>
      </c>
      <c r="B52" s="1">
        <v>236</v>
      </c>
      <c r="C52" s="1">
        <v>300</v>
      </c>
      <c r="D52" s="1">
        <v>253</v>
      </c>
      <c r="E52" s="1">
        <v>13025</v>
      </c>
      <c r="F52" s="1">
        <v>10839</v>
      </c>
      <c r="G52" s="1">
        <v>9264</v>
      </c>
      <c r="H52" s="1">
        <v>16346</v>
      </c>
      <c r="I52" s="1">
        <v>13275</v>
      </c>
      <c r="J52" s="1">
        <v>11328</v>
      </c>
      <c r="K52" s="1">
        <v>17607</v>
      </c>
      <c r="L52" s="1">
        <v>17233</v>
      </c>
      <c r="M52" s="1">
        <v>16044</v>
      </c>
      <c r="N52" s="1">
        <v>32691</v>
      </c>
      <c r="O52" s="1">
        <v>28650</v>
      </c>
      <c r="P52" s="1">
        <v>29350</v>
      </c>
      <c r="Q52" s="1">
        <v>48330</v>
      </c>
      <c r="R52" s="1">
        <v>43486</v>
      </c>
      <c r="S52" s="1">
        <v>36313</v>
      </c>
      <c r="T52" s="1">
        <v>58400</v>
      </c>
      <c r="U52" s="1">
        <v>51540</v>
      </c>
      <c r="V52" s="1">
        <v>45089</v>
      </c>
      <c r="W52" s="1">
        <v>108213</v>
      </c>
      <c r="X52" s="1">
        <v>57585</v>
      </c>
      <c r="Y52" s="1">
        <v>54914</v>
      </c>
      <c r="Z52" s="1">
        <v>66718</v>
      </c>
      <c r="AA52" s="1">
        <v>79181</v>
      </c>
      <c r="AB52" s="1">
        <v>63735</v>
      </c>
      <c r="AC52" s="1">
        <v>94434</v>
      </c>
      <c r="AD52" s="1">
        <v>98514</v>
      </c>
      <c r="AE52" s="1">
        <v>92381</v>
      </c>
      <c r="AF52" s="4"/>
      <c r="AG52" s="1"/>
      <c r="AH52" s="1"/>
      <c r="AI52" s="1">
        <v>8800</v>
      </c>
      <c r="AJ52" s="1">
        <v>8941</v>
      </c>
      <c r="AK52" s="1">
        <v>8307</v>
      </c>
      <c r="AL52" s="1">
        <v>10616</v>
      </c>
      <c r="AM52" s="1">
        <v>10257</v>
      </c>
      <c r="AN52" s="1">
        <v>8741</v>
      </c>
      <c r="AO52" s="1">
        <v>3739</v>
      </c>
      <c r="AP52" s="1">
        <v>3662</v>
      </c>
      <c r="AQ52" s="1">
        <v>3081</v>
      </c>
      <c r="AR52" s="1">
        <v>14008</v>
      </c>
      <c r="AS52" s="1">
        <v>14330</v>
      </c>
      <c r="AT52" s="1">
        <v>15193</v>
      </c>
      <c r="AU52" s="1">
        <v>15006</v>
      </c>
      <c r="AV52" s="1">
        <v>16785</v>
      </c>
      <c r="AW52" s="1">
        <v>15661</v>
      </c>
      <c r="AX52" s="1">
        <v>15559</v>
      </c>
      <c r="AY52" s="1">
        <v>16111</v>
      </c>
      <c r="AZ52" s="1">
        <v>18472</v>
      </c>
      <c r="BA52" s="1">
        <v>40006</v>
      </c>
      <c r="BB52" s="1">
        <v>36784</v>
      </c>
      <c r="BC52" s="1">
        <v>36124</v>
      </c>
      <c r="BD52" s="1">
        <v>49848</v>
      </c>
      <c r="BE52" s="1">
        <v>41783</v>
      </c>
      <c r="BF52" s="1">
        <v>38415</v>
      </c>
      <c r="BG52" s="1">
        <v>36609</v>
      </c>
      <c r="BH52" s="1">
        <v>26801</v>
      </c>
      <c r="BI52" s="1">
        <v>32211</v>
      </c>
      <c r="BL52">
        <f t="shared" si="0"/>
        <v>263</v>
      </c>
      <c r="BM52">
        <f t="shared" si="1"/>
        <v>33.151168908501553</v>
      </c>
    </row>
    <row r="53" spans="1:65" x14ac:dyDescent="0.25">
      <c r="A53" s="2">
        <v>0.2986111111111111</v>
      </c>
      <c r="B53" s="1">
        <v>235</v>
      </c>
      <c r="C53" s="1">
        <v>297</v>
      </c>
      <c r="D53" s="1">
        <v>246</v>
      </c>
      <c r="E53" s="1">
        <v>13070</v>
      </c>
      <c r="F53" s="1">
        <v>10901</v>
      </c>
      <c r="G53" s="1">
        <v>9317</v>
      </c>
      <c r="H53" s="1">
        <v>16455</v>
      </c>
      <c r="I53" s="1">
        <v>13351</v>
      </c>
      <c r="J53" s="1">
        <v>11359</v>
      </c>
      <c r="K53" s="1">
        <v>17740</v>
      </c>
      <c r="L53" s="1">
        <v>17320</v>
      </c>
      <c r="M53" s="1">
        <v>16086</v>
      </c>
      <c r="N53" s="1">
        <v>32949</v>
      </c>
      <c r="O53" s="1">
        <v>28917</v>
      </c>
      <c r="P53" s="1">
        <v>29575</v>
      </c>
      <c r="Q53" s="1">
        <v>49511</v>
      </c>
      <c r="R53" s="1">
        <v>44659</v>
      </c>
      <c r="S53" s="1">
        <v>37383</v>
      </c>
      <c r="T53" s="1">
        <v>60177</v>
      </c>
      <c r="U53" s="1">
        <v>53041</v>
      </c>
      <c r="V53" s="1">
        <v>46448</v>
      </c>
      <c r="W53" s="1">
        <v>111996</v>
      </c>
      <c r="X53" s="1">
        <v>59552</v>
      </c>
      <c r="Y53" s="1">
        <v>56811</v>
      </c>
      <c r="Z53" s="1">
        <v>69220</v>
      </c>
      <c r="AA53" s="1">
        <v>81644</v>
      </c>
      <c r="AB53" s="1">
        <v>66181</v>
      </c>
      <c r="AC53" s="1">
        <v>97268</v>
      </c>
      <c r="AD53" s="1">
        <v>101378</v>
      </c>
      <c r="AE53" s="1">
        <v>95042</v>
      </c>
      <c r="AF53" s="4"/>
      <c r="AG53" s="1"/>
      <c r="AH53" s="1"/>
      <c r="AI53" s="1">
        <v>8826</v>
      </c>
      <c r="AJ53" s="1">
        <v>8975</v>
      </c>
      <c r="AK53" s="1">
        <v>8319</v>
      </c>
      <c r="AL53" s="1">
        <v>10664</v>
      </c>
      <c r="AM53" s="1">
        <v>10295</v>
      </c>
      <c r="AN53" s="1">
        <v>8787</v>
      </c>
      <c r="AO53" s="1">
        <v>3858</v>
      </c>
      <c r="AP53" s="1">
        <v>3789</v>
      </c>
      <c r="AQ53" s="1">
        <v>3178</v>
      </c>
      <c r="AR53" s="1">
        <v>14018</v>
      </c>
      <c r="AS53" s="1">
        <v>14372</v>
      </c>
      <c r="AT53" s="1">
        <v>15339</v>
      </c>
      <c r="AU53" s="1">
        <v>15012</v>
      </c>
      <c r="AV53" s="1">
        <v>16799</v>
      </c>
      <c r="AW53" s="1">
        <v>15744</v>
      </c>
      <c r="AX53" s="1">
        <v>15652</v>
      </c>
      <c r="AY53" s="1">
        <v>16185</v>
      </c>
      <c r="AZ53" s="1">
        <v>18648</v>
      </c>
      <c r="BA53" s="1">
        <v>41269</v>
      </c>
      <c r="BB53" s="1">
        <v>37953</v>
      </c>
      <c r="BC53" s="1">
        <v>37411</v>
      </c>
      <c r="BD53" s="1">
        <v>52064</v>
      </c>
      <c r="BE53" s="1">
        <v>43581</v>
      </c>
      <c r="BF53" s="1">
        <v>39855</v>
      </c>
      <c r="BG53" s="1">
        <v>37502</v>
      </c>
      <c r="BH53" s="1">
        <v>27523</v>
      </c>
      <c r="BI53" s="1">
        <v>33054</v>
      </c>
      <c r="BL53">
        <f t="shared" si="0"/>
        <v>259.33333333333331</v>
      </c>
      <c r="BM53">
        <f t="shared" si="1"/>
        <v>33.080709383768188</v>
      </c>
    </row>
    <row r="54" spans="1:65" x14ac:dyDescent="0.25">
      <c r="A54" s="2">
        <v>0.30555555555555552</v>
      </c>
      <c r="B54" s="1">
        <v>234</v>
      </c>
      <c r="C54" s="1">
        <v>298</v>
      </c>
      <c r="D54" s="1">
        <v>249</v>
      </c>
      <c r="E54" s="1">
        <v>13123</v>
      </c>
      <c r="F54" s="1">
        <v>10965</v>
      </c>
      <c r="G54" s="1">
        <v>9353</v>
      </c>
      <c r="H54" s="1">
        <v>16543</v>
      </c>
      <c r="I54" s="1">
        <v>13421</v>
      </c>
      <c r="J54" s="1">
        <v>11355</v>
      </c>
      <c r="K54" s="1">
        <v>17888</v>
      </c>
      <c r="L54" s="1">
        <v>17394</v>
      </c>
      <c r="M54" s="1">
        <v>16122</v>
      </c>
      <c r="N54" s="1">
        <v>33139</v>
      </c>
      <c r="O54" s="1">
        <v>29195</v>
      </c>
      <c r="P54" s="1">
        <v>29762</v>
      </c>
      <c r="Q54" s="1">
        <v>50621</v>
      </c>
      <c r="R54" s="1">
        <v>45793</v>
      </c>
      <c r="S54" s="1">
        <v>38365</v>
      </c>
      <c r="T54" s="1">
        <v>61839</v>
      </c>
      <c r="U54" s="1">
        <v>54431</v>
      </c>
      <c r="V54" s="1">
        <v>47738</v>
      </c>
      <c r="W54" s="1">
        <v>116124</v>
      </c>
      <c r="X54" s="1">
        <v>61447</v>
      </c>
      <c r="Y54" s="1">
        <v>58741</v>
      </c>
      <c r="Z54" s="1">
        <v>71722</v>
      </c>
      <c r="AA54" s="1">
        <v>84061</v>
      </c>
      <c r="AB54" s="1">
        <v>68621</v>
      </c>
      <c r="AC54" s="1">
        <v>100152</v>
      </c>
      <c r="AD54" s="1">
        <v>104283</v>
      </c>
      <c r="AE54" s="1">
        <v>97847</v>
      </c>
      <c r="AF54" s="4"/>
      <c r="AG54" s="1"/>
      <c r="AH54" s="1"/>
      <c r="AI54" s="1">
        <v>8882</v>
      </c>
      <c r="AJ54" s="1">
        <v>9002</v>
      </c>
      <c r="AK54" s="1">
        <v>8337</v>
      </c>
      <c r="AL54" s="1">
        <v>10708</v>
      </c>
      <c r="AM54" s="1">
        <v>10292</v>
      </c>
      <c r="AN54" s="1">
        <v>8831</v>
      </c>
      <c r="AO54" s="1">
        <v>3980</v>
      </c>
      <c r="AP54" s="1">
        <v>3912</v>
      </c>
      <c r="AQ54" s="1">
        <v>3276</v>
      </c>
      <c r="AR54" s="1">
        <v>14024</v>
      </c>
      <c r="AS54" s="1">
        <v>14401</v>
      </c>
      <c r="AT54" s="1">
        <v>15486</v>
      </c>
      <c r="AU54" s="1">
        <v>15065</v>
      </c>
      <c r="AV54" s="1">
        <v>16843</v>
      </c>
      <c r="AW54" s="1">
        <v>15806</v>
      </c>
      <c r="AX54" s="1">
        <v>15720</v>
      </c>
      <c r="AY54" s="1">
        <v>16243</v>
      </c>
      <c r="AZ54" s="1">
        <v>18796</v>
      </c>
      <c r="BA54" s="1">
        <v>42454</v>
      </c>
      <c r="BB54" s="1">
        <v>39008</v>
      </c>
      <c r="BC54" s="1">
        <v>38667</v>
      </c>
      <c r="BD54" s="1">
        <v>54240</v>
      </c>
      <c r="BE54" s="1">
        <v>45273</v>
      </c>
      <c r="BF54" s="1">
        <v>41337</v>
      </c>
      <c r="BG54" s="1">
        <v>38436</v>
      </c>
      <c r="BH54" s="1">
        <v>28278</v>
      </c>
      <c r="BI54" s="1">
        <v>33893</v>
      </c>
      <c r="BL54">
        <f t="shared" si="0"/>
        <v>260.33333333333331</v>
      </c>
      <c r="BM54">
        <f t="shared" si="1"/>
        <v>33.471380810079054</v>
      </c>
    </row>
    <row r="55" spans="1:65" x14ac:dyDescent="0.25">
      <c r="A55" s="2">
        <v>0.3125</v>
      </c>
      <c r="B55" s="1">
        <v>233</v>
      </c>
      <c r="C55" s="1">
        <v>299</v>
      </c>
      <c r="D55" s="1">
        <v>248</v>
      </c>
      <c r="E55" s="1">
        <v>13161</v>
      </c>
      <c r="F55" s="1">
        <v>11011</v>
      </c>
      <c r="G55" s="1">
        <v>9386</v>
      </c>
      <c r="H55" s="1">
        <v>16632</v>
      </c>
      <c r="I55" s="1">
        <v>13468</v>
      </c>
      <c r="J55" s="1">
        <v>11378</v>
      </c>
      <c r="K55" s="1">
        <v>18008</v>
      </c>
      <c r="L55" s="1">
        <v>17492</v>
      </c>
      <c r="M55" s="1">
        <v>16154</v>
      </c>
      <c r="N55" s="1">
        <v>33339</v>
      </c>
      <c r="O55" s="1">
        <v>29445</v>
      </c>
      <c r="P55" s="1">
        <v>29919</v>
      </c>
      <c r="Q55" s="1">
        <v>51700</v>
      </c>
      <c r="R55" s="1">
        <v>46881</v>
      </c>
      <c r="S55" s="1">
        <v>39307</v>
      </c>
      <c r="T55" s="1">
        <v>63515</v>
      </c>
      <c r="U55" s="1">
        <v>55796</v>
      </c>
      <c r="V55" s="1">
        <v>49064</v>
      </c>
      <c r="W55" s="1">
        <v>120198</v>
      </c>
      <c r="X55" s="1">
        <v>63302</v>
      </c>
      <c r="Y55" s="1">
        <v>60556</v>
      </c>
      <c r="Z55" s="1">
        <v>74103</v>
      </c>
      <c r="AA55" s="1">
        <v>86425</v>
      </c>
      <c r="AB55" s="1">
        <v>71069</v>
      </c>
      <c r="AC55" s="1">
        <v>102850</v>
      </c>
      <c r="AD55" s="1">
        <v>106766</v>
      </c>
      <c r="AE55" s="1">
        <v>100330</v>
      </c>
      <c r="AF55" s="4"/>
      <c r="AG55" s="1"/>
      <c r="AH55" s="1"/>
      <c r="AI55" s="1">
        <v>8907</v>
      </c>
      <c r="AJ55" s="1">
        <v>9029</v>
      </c>
      <c r="AK55" s="1">
        <v>8362</v>
      </c>
      <c r="AL55" s="1">
        <v>10763</v>
      </c>
      <c r="AM55" s="1">
        <v>10274</v>
      </c>
      <c r="AN55" s="1">
        <v>8873</v>
      </c>
      <c r="AO55" s="1">
        <v>4102</v>
      </c>
      <c r="AP55" s="1">
        <v>4051</v>
      </c>
      <c r="AQ55" s="1">
        <v>3375</v>
      </c>
      <c r="AR55" s="1">
        <v>13993</v>
      </c>
      <c r="AS55" s="1">
        <v>14445</v>
      </c>
      <c r="AT55" s="1">
        <v>15596</v>
      </c>
      <c r="AU55" s="1">
        <v>15083</v>
      </c>
      <c r="AV55" s="1">
        <v>16879</v>
      </c>
      <c r="AW55" s="1">
        <v>15856</v>
      </c>
      <c r="AX55" s="1">
        <v>15805</v>
      </c>
      <c r="AY55" s="1">
        <v>16297</v>
      </c>
      <c r="AZ55" s="1">
        <v>18935</v>
      </c>
      <c r="BA55" s="1">
        <v>43574</v>
      </c>
      <c r="BB55" s="1">
        <v>40056</v>
      </c>
      <c r="BC55" s="1">
        <v>39876</v>
      </c>
      <c r="BD55" s="1">
        <v>56444</v>
      </c>
      <c r="BE55" s="1">
        <v>47048</v>
      </c>
      <c r="BF55" s="1">
        <v>42816</v>
      </c>
      <c r="BG55" s="1">
        <v>39304</v>
      </c>
      <c r="BH55" s="1">
        <v>28962</v>
      </c>
      <c r="BI55" s="1">
        <v>34738</v>
      </c>
      <c r="BL55">
        <f t="shared" si="0"/>
        <v>260</v>
      </c>
      <c r="BM55">
        <f t="shared" si="1"/>
        <v>34.597687784012386</v>
      </c>
    </row>
    <row r="56" spans="1:65" x14ac:dyDescent="0.25">
      <c r="A56" s="2">
        <v>0.31944444444444448</v>
      </c>
      <c r="B56" s="1">
        <v>234</v>
      </c>
      <c r="C56" s="1">
        <v>295</v>
      </c>
      <c r="D56" s="1">
        <v>247</v>
      </c>
      <c r="E56" s="1">
        <v>13214</v>
      </c>
      <c r="F56" s="1">
        <v>11055</v>
      </c>
      <c r="G56" s="1">
        <v>9420</v>
      </c>
      <c r="H56" s="1">
        <v>16725</v>
      </c>
      <c r="I56" s="1">
        <v>13528</v>
      </c>
      <c r="J56" s="1">
        <v>11379</v>
      </c>
      <c r="K56" s="1">
        <v>18133</v>
      </c>
      <c r="L56" s="1">
        <v>17538</v>
      </c>
      <c r="M56" s="1">
        <v>16179</v>
      </c>
      <c r="N56" s="1">
        <v>33513</v>
      </c>
      <c r="O56" s="1">
        <v>29640</v>
      </c>
      <c r="P56" s="1">
        <v>30064</v>
      </c>
      <c r="Q56" s="1">
        <v>52797</v>
      </c>
      <c r="R56" s="1">
        <v>47956</v>
      </c>
      <c r="S56" s="1">
        <v>40198</v>
      </c>
      <c r="T56" s="1">
        <v>65024</v>
      </c>
      <c r="U56" s="1">
        <v>57014</v>
      </c>
      <c r="V56" s="1">
        <v>50298</v>
      </c>
      <c r="W56" s="1">
        <v>124153</v>
      </c>
      <c r="X56" s="1">
        <v>65120</v>
      </c>
      <c r="Y56" s="1">
        <v>62367</v>
      </c>
      <c r="Z56" s="1">
        <v>76445</v>
      </c>
      <c r="AA56" s="1">
        <v>88691</v>
      </c>
      <c r="AB56" s="1">
        <v>73399</v>
      </c>
      <c r="AC56" s="1">
        <v>105281</v>
      </c>
      <c r="AD56" s="1">
        <v>109309</v>
      </c>
      <c r="AE56" s="1">
        <v>103033</v>
      </c>
      <c r="AF56" s="4"/>
      <c r="AG56" s="1"/>
      <c r="AH56" s="1"/>
      <c r="AI56" s="1">
        <v>8948</v>
      </c>
      <c r="AJ56" s="1">
        <v>9052</v>
      </c>
      <c r="AK56" s="1">
        <v>8383</v>
      </c>
      <c r="AL56" s="1">
        <v>10812</v>
      </c>
      <c r="AM56" s="1">
        <v>10245</v>
      </c>
      <c r="AN56" s="1">
        <v>8912</v>
      </c>
      <c r="AO56" s="1">
        <v>4236</v>
      </c>
      <c r="AP56" s="1">
        <v>4189</v>
      </c>
      <c r="AQ56" s="1">
        <v>3480</v>
      </c>
      <c r="AR56" s="1">
        <v>13970</v>
      </c>
      <c r="AS56" s="1">
        <v>14477</v>
      </c>
      <c r="AT56" s="1">
        <v>15693</v>
      </c>
      <c r="AU56" s="1">
        <v>15126</v>
      </c>
      <c r="AV56" s="1">
        <v>16957</v>
      </c>
      <c r="AW56" s="1">
        <v>15886</v>
      </c>
      <c r="AX56" s="1">
        <v>15843</v>
      </c>
      <c r="AY56" s="1">
        <v>16339</v>
      </c>
      <c r="AZ56" s="1">
        <v>19050</v>
      </c>
      <c r="BA56" s="1">
        <v>44590</v>
      </c>
      <c r="BB56" s="1">
        <v>41099</v>
      </c>
      <c r="BC56" s="1">
        <v>41086</v>
      </c>
      <c r="BD56" s="1">
        <v>58616</v>
      </c>
      <c r="BE56" s="1">
        <v>48796</v>
      </c>
      <c r="BF56" s="1">
        <v>44249</v>
      </c>
      <c r="BG56" s="1">
        <v>40128</v>
      </c>
      <c r="BH56" s="1">
        <v>29644</v>
      </c>
      <c r="BI56" s="1">
        <v>35511</v>
      </c>
      <c r="BL56">
        <f t="shared" si="0"/>
        <v>258.66666666666669</v>
      </c>
      <c r="BM56">
        <f t="shared" si="1"/>
        <v>32.129944496269026</v>
      </c>
    </row>
    <row r="57" spans="1:65" x14ac:dyDescent="0.25">
      <c r="A57" s="2">
        <v>0.3263888888888889</v>
      </c>
      <c r="B57" s="1">
        <v>233</v>
      </c>
      <c r="C57" s="1">
        <v>295</v>
      </c>
      <c r="D57" s="1">
        <v>246</v>
      </c>
      <c r="E57" s="1">
        <v>13234</v>
      </c>
      <c r="F57" s="1">
        <v>11111</v>
      </c>
      <c r="G57" s="1">
        <v>9475</v>
      </c>
      <c r="H57" s="1">
        <v>16796</v>
      </c>
      <c r="I57" s="1">
        <v>13568</v>
      </c>
      <c r="J57" s="1">
        <v>11381</v>
      </c>
      <c r="K57" s="1">
        <v>18230</v>
      </c>
      <c r="L57" s="1">
        <v>17600</v>
      </c>
      <c r="M57" s="1">
        <v>16202</v>
      </c>
      <c r="N57" s="1">
        <v>33682</v>
      </c>
      <c r="O57" s="1">
        <v>29839</v>
      </c>
      <c r="P57" s="1">
        <v>30182</v>
      </c>
      <c r="Q57" s="1">
        <v>53783</v>
      </c>
      <c r="R57" s="1">
        <v>48924</v>
      </c>
      <c r="S57" s="1">
        <v>41066</v>
      </c>
      <c r="T57" s="1">
        <v>66487</v>
      </c>
      <c r="U57" s="1">
        <v>58281</v>
      </c>
      <c r="V57" s="1">
        <v>51564</v>
      </c>
      <c r="W57" s="1">
        <v>128277</v>
      </c>
      <c r="X57" s="1">
        <v>66844</v>
      </c>
      <c r="Y57" s="1">
        <v>64096</v>
      </c>
      <c r="Z57" s="1">
        <v>78841</v>
      </c>
      <c r="AA57" s="1">
        <v>90772</v>
      </c>
      <c r="AB57" s="1">
        <v>75747</v>
      </c>
      <c r="AC57" s="1">
        <v>107718</v>
      </c>
      <c r="AD57" s="1">
        <v>110793</v>
      </c>
      <c r="AE57" s="1">
        <v>105387</v>
      </c>
      <c r="AF57" s="4"/>
      <c r="AG57" s="1"/>
      <c r="AH57" s="1"/>
      <c r="AI57" s="1">
        <v>8968</v>
      </c>
      <c r="AJ57" s="1">
        <v>9084</v>
      </c>
      <c r="AK57" s="1">
        <v>8378</v>
      </c>
      <c r="AL57" s="1">
        <v>10841</v>
      </c>
      <c r="AM57" s="1">
        <v>10227</v>
      </c>
      <c r="AN57" s="1">
        <v>8937</v>
      </c>
      <c r="AO57" s="1">
        <v>4354</v>
      </c>
      <c r="AP57" s="1">
        <v>4327</v>
      </c>
      <c r="AQ57" s="1">
        <v>3583</v>
      </c>
      <c r="AR57" s="1">
        <v>13980</v>
      </c>
      <c r="AS57" s="1">
        <v>14491</v>
      </c>
      <c r="AT57" s="1">
        <v>15807</v>
      </c>
      <c r="AU57" s="1">
        <v>15143</v>
      </c>
      <c r="AV57" s="1">
        <v>16951</v>
      </c>
      <c r="AW57" s="1">
        <v>15936</v>
      </c>
      <c r="AX57" s="1">
        <v>15894</v>
      </c>
      <c r="AY57" s="1">
        <v>16364</v>
      </c>
      <c r="AZ57" s="1">
        <v>19126</v>
      </c>
      <c r="BA57" s="1">
        <v>45683</v>
      </c>
      <c r="BB57" s="1">
        <v>42061</v>
      </c>
      <c r="BC57" s="1">
        <v>42269</v>
      </c>
      <c r="BD57" s="1">
        <v>60762</v>
      </c>
      <c r="BE57" s="1">
        <v>50531</v>
      </c>
      <c r="BF57" s="1">
        <v>45626</v>
      </c>
      <c r="BG57" s="1">
        <v>40980</v>
      </c>
      <c r="BH57" s="1">
        <v>30300</v>
      </c>
      <c r="BI57" s="1">
        <v>36316</v>
      </c>
      <c r="BL57">
        <f t="shared" si="0"/>
        <v>258</v>
      </c>
      <c r="BM57">
        <f t="shared" si="1"/>
        <v>32.695565448543633</v>
      </c>
    </row>
    <row r="58" spans="1:65" x14ac:dyDescent="0.25">
      <c r="A58" s="2">
        <v>0.33333333333333331</v>
      </c>
      <c r="B58" s="1">
        <v>232</v>
      </c>
      <c r="C58" s="1">
        <v>295</v>
      </c>
      <c r="D58" s="1">
        <v>247</v>
      </c>
      <c r="E58" s="1">
        <v>13259</v>
      </c>
      <c r="F58" s="1">
        <v>11135</v>
      </c>
      <c r="G58" s="1">
        <v>9476</v>
      </c>
      <c r="H58" s="1">
        <v>16854</v>
      </c>
      <c r="I58" s="1">
        <v>13624</v>
      </c>
      <c r="J58" s="1">
        <v>11405</v>
      </c>
      <c r="K58" s="1">
        <v>18319</v>
      </c>
      <c r="L58" s="1">
        <v>17655</v>
      </c>
      <c r="M58" s="1">
        <v>16218</v>
      </c>
      <c r="N58" s="1">
        <v>33831</v>
      </c>
      <c r="O58" s="1">
        <v>30022</v>
      </c>
      <c r="P58" s="1">
        <v>30293</v>
      </c>
      <c r="Q58" s="1">
        <v>54795</v>
      </c>
      <c r="R58" s="1">
        <v>49904</v>
      </c>
      <c r="S58" s="1">
        <v>41932</v>
      </c>
      <c r="T58" s="1">
        <v>67686</v>
      </c>
      <c r="U58" s="1">
        <v>59384</v>
      </c>
      <c r="V58" s="1">
        <v>52712</v>
      </c>
      <c r="W58" s="1">
        <v>132215</v>
      </c>
      <c r="X58" s="1">
        <v>68520</v>
      </c>
      <c r="Y58" s="1">
        <v>65843</v>
      </c>
      <c r="Z58" s="1">
        <v>81116</v>
      </c>
      <c r="AA58" s="1">
        <v>92826</v>
      </c>
      <c r="AB58" s="1">
        <v>78044</v>
      </c>
      <c r="AC58" s="1">
        <v>110185</v>
      </c>
      <c r="AD58" s="1">
        <v>113142</v>
      </c>
      <c r="AE58" s="1">
        <v>107791</v>
      </c>
      <c r="AF58" s="4"/>
      <c r="AG58" s="1"/>
      <c r="AH58" s="1"/>
      <c r="AI58" s="1">
        <v>8993</v>
      </c>
      <c r="AJ58" s="1">
        <v>9095</v>
      </c>
      <c r="AK58" s="1">
        <v>8384</v>
      </c>
      <c r="AL58" s="1">
        <v>10869</v>
      </c>
      <c r="AM58" s="1">
        <v>10211</v>
      </c>
      <c r="AN58" s="1">
        <v>8968</v>
      </c>
      <c r="AO58" s="1">
        <v>4493</v>
      </c>
      <c r="AP58" s="1">
        <v>4471</v>
      </c>
      <c r="AQ58" s="1">
        <v>3693</v>
      </c>
      <c r="AR58" s="1">
        <v>13955</v>
      </c>
      <c r="AS58" s="1">
        <v>14520</v>
      </c>
      <c r="AT58" s="1">
        <v>15889</v>
      </c>
      <c r="AU58" s="1">
        <v>15161</v>
      </c>
      <c r="AV58" s="1">
        <v>17001</v>
      </c>
      <c r="AW58" s="1">
        <v>15950</v>
      </c>
      <c r="AX58" s="1">
        <v>15934</v>
      </c>
      <c r="AY58" s="1">
        <v>16417</v>
      </c>
      <c r="AZ58" s="1">
        <v>19210</v>
      </c>
      <c r="BA58" s="1">
        <v>46633</v>
      </c>
      <c r="BB58" s="1">
        <v>43010</v>
      </c>
      <c r="BC58" s="1">
        <v>43398</v>
      </c>
      <c r="BD58" s="1">
        <v>62803</v>
      </c>
      <c r="BE58" s="1">
        <v>52230</v>
      </c>
      <c r="BF58" s="1">
        <v>46999</v>
      </c>
      <c r="BG58" s="1">
        <v>41768</v>
      </c>
      <c r="BH58" s="1">
        <v>30953</v>
      </c>
      <c r="BI58" s="1">
        <v>37087</v>
      </c>
      <c r="BL58">
        <f t="shared" si="0"/>
        <v>258</v>
      </c>
      <c r="BM58">
        <f t="shared" si="1"/>
        <v>32.908965343808667</v>
      </c>
    </row>
    <row r="59" spans="1:65" x14ac:dyDescent="0.25">
      <c r="A59" s="2">
        <v>0.34027777777777773</v>
      </c>
      <c r="B59" s="1">
        <v>233</v>
      </c>
      <c r="C59" s="1">
        <v>291</v>
      </c>
      <c r="D59" s="1">
        <v>245</v>
      </c>
      <c r="E59" s="1">
        <v>13281</v>
      </c>
      <c r="F59" s="1">
        <v>11169</v>
      </c>
      <c r="G59" s="1">
        <v>9512</v>
      </c>
      <c r="H59" s="1">
        <v>16922</v>
      </c>
      <c r="I59" s="1">
        <v>13657</v>
      </c>
      <c r="J59" s="1">
        <v>11416</v>
      </c>
      <c r="K59" s="1">
        <v>18396</v>
      </c>
      <c r="L59" s="1">
        <v>17689</v>
      </c>
      <c r="M59" s="1">
        <v>16232</v>
      </c>
      <c r="N59" s="1">
        <v>33920</v>
      </c>
      <c r="O59" s="1">
        <v>30152</v>
      </c>
      <c r="P59" s="1">
        <v>30363</v>
      </c>
      <c r="Q59" s="1">
        <v>55748</v>
      </c>
      <c r="R59" s="1">
        <v>50842</v>
      </c>
      <c r="S59" s="1">
        <v>42722</v>
      </c>
      <c r="T59" s="1">
        <v>69002</v>
      </c>
      <c r="U59" s="1">
        <v>60473</v>
      </c>
      <c r="V59" s="1">
        <v>53832</v>
      </c>
      <c r="W59" s="1">
        <v>135665</v>
      </c>
      <c r="X59" s="1">
        <v>70094</v>
      </c>
      <c r="Y59" s="1">
        <v>67496</v>
      </c>
      <c r="Z59" s="1">
        <v>83350</v>
      </c>
      <c r="AA59" s="1">
        <v>94961</v>
      </c>
      <c r="AB59" s="1">
        <v>80260</v>
      </c>
      <c r="AC59" s="1">
        <v>111813</v>
      </c>
      <c r="AD59" s="1">
        <v>115328</v>
      </c>
      <c r="AE59" s="1">
        <v>110078</v>
      </c>
      <c r="AF59" s="4"/>
      <c r="AG59" s="1"/>
      <c r="AH59" s="1"/>
      <c r="AI59" s="1">
        <v>8993</v>
      </c>
      <c r="AJ59" s="1">
        <v>9088</v>
      </c>
      <c r="AK59" s="1">
        <v>8398</v>
      </c>
      <c r="AL59" s="1">
        <v>10905</v>
      </c>
      <c r="AM59" s="1">
        <v>10200</v>
      </c>
      <c r="AN59" s="1">
        <v>8979</v>
      </c>
      <c r="AO59" s="1">
        <v>4619</v>
      </c>
      <c r="AP59" s="1">
        <v>4628</v>
      </c>
      <c r="AQ59" s="1">
        <v>3804</v>
      </c>
      <c r="AR59" s="1">
        <v>13944</v>
      </c>
      <c r="AS59" s="1">
        <v>14539</v>
      </c>
      <c r="AT59" s="1">
        <v>15951</v>
      </c>
      <c r="AU59" s="1">
        <v>15199</v>
      </c>
      <c r="AV59" s="1">
        <v>17029</v>
      </c>
      <c r="AW59" s="1">
        <v>15954</v>
      </c>
      <c r="AX59" s="1">
        <v>15976</v>
      </c>
      <c r="AY59" s="1">
        <v>16414</v>
      </c>
      <c r="AZ59" s="1">
        <v>19270</v>
      </c>
      <c r="BA59" s="1">
        <v>47562</v>
      </c>
      <c r="BB59" s="1">
        <v>43947</v>
      </c>
      <c r="BC59" s="1">
        <v>44548</v>
      </c>
      <c r="BD59" s="1">
        <v>64867</v>
      </c>
      <c r="BE59" s="1">
        <v>53822</v>
      </c>
      <c r="BF59" s="1">
        <v>48366</v>
      </c>
      <c r="BG59" s="1">
        <v>42528</v>
      </c>
      <c r="BH59" s="1">
        <v>31602</v>
      </c>
      <c r="BI59" s="1">
        <v>37830</v>
      </c>
      <c r="BL59">
        <f t="shared" si="0"/>
        <v>256.33333333333331</v>
      </c>
      <c r="BM59">
        <f t="shared" si="1"/>
        <v>30.615900008546756</v>
      </c>
    </row>
    <row r="60" spans="1:65" x14ac:dyDescent="0.25">
      <c r="A60" s="2">
        <v>0.34722222222222227</v>
      </c>
      <c r="B60" s="1">
        <v>229</v>
      </c>
      <c r="C60" s="1">
        <v>295</v>
      </c>
      <c r="D60" s="1">
        <v>244</v>
      </c>
      <c r="E60" s="1">
        <v>13292</v>
      </c>
      <c r="F60" s="1">
        <v>11207</v>
      </c>
      <c r="G60" s="1">
        <v>9544</v>
      </c>
      <c r="H60" s="1">
        <v>16974</v>
      </c>
      <c r="I60" s="1">
        <v>13685</v>
      </c>
      <c r="J60" s="1">
        <v>11415</v>
      </c>
      <c r="K60" s="1">
        <v>18440</v>
      </c>
      <c r="L60" s="1">
        <v>17718</v>
      </c>
      <c r="M60" s="1">
        <v>16217</v>
      </c>
      <c r="N60" s="1">
        <v>34001</v>
      </c>
      <c r="O60" s="1">
        <v>30293</v>
      </c>
      <c r="P60" s="1">
        <v>30412</v>
      </c>
      <c r="Q60" s="1">
        <v>56607</v>
      </c>
      <c r="R60" s="1">
        <v>51644</v>
      </c>
      <c r="S60" s="1">
        <v>43497</v>
      </c>
      <c r="T60" s="1">
        <v>70194</v>
      </c>
      <c r="U60" s="1">
        <v>61644</v>
      </c>
      <c r="V60" s="1">
        <v>54913</v>
      </c>
      <c r="W60" s="1">
        <v>139290</v>
      </c>
      <c r="X60" s="1">
        <v>71651</v>
      </c>
      <c r="Y60" s="1">
        <v>69115</v>
      </c>
      <c r="Z60" s="1">
        <v>85536</v>
      </c>
      <c r="AA60" s="1">
        <v>96871</v>
      </c>
      <c r="AB60" s="1">
        <v>82415</v>
      </c>
      <c r="AC60" s="1">
        <v>114061</v>
      </c>
      <c r="AD60" s="1">
        <v>117210</v>
      </c>
      <c r="AE60" s="1">
        <v>111739</v>
      </c>
      <c r="AF60" s="4"/>
      <c r="AG60" s="1"/>
      <c r="AH60" s="1"/>
      <c r="AI60" s="1">
        <v>9006</v>
      </c>
      <c r="AJ60" s="1">
        <v>9092</v>
      </c>
      <c r="AK60" s="1">
        <v>8403</v>
      </c>
      <c r="AL60" s="1">
        <v>10936</v>
      </c>
      <c r="AM60" s="1">
        <v>10167</v>
      </c>
      <c r="AN60" s="1">
        <v>9004</v>
      </c>
      <c r="AO60" s="1">
        <v>4733</v>
      </c>
      <c r="AP60" s="1">
        <v>4765</v>
      </c>
      <c r="AQ60" s="1">
        <v>3911</v>
      </c>
      <c r="AR60" s="1">
        <v>13914</v>
      </c>
      <c r="AS60" s="1">
        <v>14546</v>
      </c>
      <c r="AT60" s="1">
        <v>16035</v>
      </c>
      <c r="AU60" s="1">
        <v>15207</v>
      </c>
      <c r="AV60" s="1">
        <v>17022</v>
      </c>
      <c r="AW60" s="1">
        <v>15982</v>
      </c>
      <c r="AX60" s="1">
        <v>16020</v>
      </c>
      <c r="AY60" s="1">
        <v>16450</v>
      </c>
      <c r="AZ60" s="1">
        <v>19320</v>
      </c>
      <c r="BA60" s="1">
        <v>48451</v>
      </c>
      <c r="BB60" s="1">
        <v>44771</v>
      </c>
      <c r="BC60" s="1">
        <v>45657</v>
      </c>
      <c r="BD60" s="1">
        <v>66787</v>
      </c>
      <c r="BE60" s="1">
        <v>55448</v>
      </c>
      <c r="BF60" s="1">
        <v>49640</v>
      </c>
      <c r="BG60" s="1">
        <v>43311</v>
      </c>
      <c r="BH60" s="1">
        <v>32227</v>
      </c>
      <c r="BI60" s="1">
        <v>38519</v>
      </c>
      <c r="BL60">
        <f t="shared" si="0"/>
        <v>256</v>
      </c>
      <c r="BM60">
        <f t="shared" si="1"/>
        <v>34.597687784012386</v>
      </c>
    </row>
    <row r="61" spans="1:65" x14ac:dyDescent="0.25">
      <c r="A61" s="2">
        <v>0.35416666666666669</v>
      </c>
      <c r="B61" s="1">
        <v>233</v>
      </c>
      <c r="C61" s="1">
        <v>294</v>
      </c>
      <c r="D61" s="1">
        <v>245</v>
      </c>
      <c r="E61" s="1">
        <v>13296</v>
      </c>
      <c r="F61" s="1">
        <v>11218</v>
      </c>
      <c r="G61" s="1">
        <v>9555</v>
      </c>
      <c r="H61" s="1">
        <v>17034</v>
      </c>
      <c r="I61" s="1">
        <v>13726</v>
      </c>
      <c r="J61" s="1">
        <v>11429</v>
      </c>
      <c r="K61" s="1">
        <v>18516</v>
      </c>
      <c r="L61" s="1">
        <v>17772</v>
      </c>
      <c r="M61" s="1">
        <v>16225</v>
      </c>
      <c r="N61" s="1">
        <v>34093</v>
      </c>
      <c r="O61" s="1">
        <v>30393</v>
      </c>
      <c r="P61" s="1">
        <v>30474</v>
      </c>
      <c r="Q61" s="1">
        <v>57499</v>
      </c>
      <c r="R61" s="1">
        <v>52421</v>
      </c>
      <c r="S61" s="1">
        <v>44203</v>
      </c>
      <c r="T61" s="1">
        <v>71405</v>
      </c>
      <c r="U61" s="1">
        <v>62678</v>
      </c>
      <c r="V61" s="1">
        <v>55961</v>
      </c>
      <c r="W61" s="1">
        <v>142899</v>
      </c>
      <c r="X61" s="1">
        <v>73205</v>
      </c>
      <c r="Y61" s="1">
        <v>70636</v>
      </c>
      <c r="Z61" s="1">
        <v>87642</v>
      </c>
      <c r="AA61" s="1">
        <v>98805</v>
      </c>
      <c r="AB61" s="1">
        <v>84543</v>
      </c>
      <c r="AC61" s="1">
        <v>116330</v>
      </c>
      <c r="AD61" s="1">
        <v>119324</v>
      </c>
      <c r="AE61" s="1">
        <v>113919</v>
      </c>
      <c r="AF61" s="4"/>
      <c r="AG61" s="1"/>
      <c r="AH61" s="1"/>
      <c r="AI61" s="1">
        <v>9031</v>
      </c>
      <c r="AJ61" s="1">
        <v>9096</v>
      </c>
      <c r="AK61" s="1">
        <v>8403</v>
      </c>
      <c r="AL61" s="1">
        <v>10940</v>
      </c>
      <c r="AM61" s="1">
        <v>10155</v>
      </c>
      <c r="AN61" s="1">
        <v>9029</v>
      </c>
      <c r="AO61" s="1">
        <v>4859</v>
      </c>
      <c r="AP61" s="1">
        <v>4916</v>
      </c>
      <c r="AQ61" s="1">
        <v>4031</v>
      </c>
      <c r="AR61" s="1">
        <v>13900</v>
      </c>
      <c r="AS61" s="1">
        <v>14563</v>
      </c>
      <c r="AT61" s="1">
        <v>16095</v>
      </c>
      <c r="AU61" s="1">
        <v>15191</v>
      </c>
      <c r="AV61" s="1">
        <v>17050</v>
      </c>
      <c r="AW61" s="1">
        <v>15980</v>
      </c>
      <c r="AX61" s="1">
        <v>16045</v>
      </c>
      <c r="AY61" s="1">
        <v>16448</v>
      </c>
      <c r="AZ61" s="1">
        <v>19386</v>
      </c>
      <c r="BA61" s="1">
        <v>49236</v>
      </c>
      <c r="BB61" s="1">
        <v>45676</v>
      </c>
      <c r="BC61" s="1">
        <v>46780</v>
      </c>
      <c r="BD61" s="1">
        <v>68756</v>
      </c>
      <c r="BE61" s="1">
        <v>56884</v>
      </c>
      <c r="BF61" s="1">
        <v>50952</v>
      </c>
      <c r="BG61" s="1">
        <v>44045</v>
      </c>
      <c r="BH61" s="1">
        <v>32874</v>
      </c>
      <c r="BI61" s="1">
        <v>39230</v>
      </c>
      <c r="BL61">
        <f t="shared" si="0"/>
        <v>257.33333333333331</v>
      </c>
      <c r="BM61">
        <f t="shared" si="1"/>
        <v>32.316146634976896</v>
      </c>
    </row>
    <row r="62" spans="1:65" x14ac:dyDescent="0.25">
      <c r="A62" s="2">
        <v>0.3611111111111111</v>
      </c>
      <c r="B62" s="1">
        <v>232</v>
      </c>
      <c r="C62" s="1">
        <v>292</v>
      </c>
      <c r="D62" s="1">
        <v>237</v>
      </c>
      <c r="E62" s="1">
        <v>13306</v>
      </c>
      <c r="F62" s="1">
        <v>11242</v>
      </c>
      <c r="G62" s="1">
        <v>9583</v>
      </c>
      <c r="H62" s="1">
        <v>17069</v>
      </c>
      <c r="I62" s="1">
        <v>13751</v>
      </c>
      <c r="J62" s="1">
        <v>11421</v>
      </c>
      <c r="K62" s="1">
        <v>18564</v>
      </c>
      <c r="L62" s="1">
        <v>17785</v>
      </c>
      <c r="M62" s="1">
        <v>16216</v>
      </c>
      <c r="N62" s="1">
        <v>34159</v>
      </c>
      <c r="O62" s="1">
        <v>30459</v>
      </c>
      <c r="P62" s="1">
        <v>30495</v>
      </c>
      <c r="Q62" s="1">
        <v>58360</v>
      </c>
      <c r="R62" s="1">
        <v>53190</v>
      </c>
      <c r="S62" s="1">
        <v>44874</v>
      </c>
      <c r="T62" s="1">
        <v>72552</v>
      </c>
      <c r="U62" s="1">
        <v>63666</v>
      </c>
      <c r="V62" s="1">
        <v>56950</v>
      </c>
      <c r="W62" s="1">
        <v>146213</v>
      </c>
      <c r="X62" s="1">
        <v>74639</v>
      </c>
      <c r="Y62" s="1">
        <v>72126</v>
      </c>
      <c r="Z62" s="1">
        <v>89767</v>
      </c>
      <c r="AA62" s="1">
        <v>100678</v>
      </c>
      <c r="AB62" s="1">
        <v>86662</v>
      </c>
      <c r="AC62" s="1">
        <v>118329</v>
      </c>
      <c r="AD62" s="1">
        <v>121167</v>
      </c>
      <c r="AE62" s="1">
        <v>116003</v>
      </c>
      <c r="AF62" s="4"/>
      <c r="AG62" s="1"/>
      <c r="AH62" s="1"/>
      <c r="AI62" s="1">
        <v>9057</v>
      </c>
      <c r="AJ62" s="1">
        <v>9109</v>
      </c>
      <c r="AK62" s="1">
        <v>8414</v>
      </c>
      <c r="AL62" s="1">
        <v>10981</v>
      </c>
      <c r="AM62" s="1">
        <v>10152</v>
      </c>
      <c r="AN62" s="1">
        <v>9041</v>
      </c>
      <c r="AO62" s="1">
        <v>4980</v>
      </c>
      <c r="AP62" s="1">
        <v>5079</v>
      </c>
      <c r="AQ62" s="1">
        <v>4139</v>
      </c>
      <c r="AR62" s="1">
        <v>13878</v>
      </c>
      <c r="AS62" s="1">
        <v>14546</v>
      </c>
      <c r="AT62" s="1">
        <v>16160</v>
      </c>
      <c r="AU62" s="1">
        <v>15197</v>
      </c>
      <c r="AV62" s="1">
        <v>17063</v>
      </c>
      <c r="AW62" s="1">
        <v>16009</v>
      </c>
      <c r="AX62" s="1">
        <v>16058</v>
      </c>
      <c r="AY62" s="1">
        <v>16454</v>
      </c>
      <c r="AZ62" s="1">
        <v>19437</v>
      </c>
      <c r="BA62" s="1">
        <v>50027</v>
      </c>
      <c r="BB62" s="1">
        <v>46482</v>
      </c>
      <c r="BC62" s="1">
        <v>47780</v>
      </c>
      <c r="BD62" s="1">
        <v>70635</v>
      </c>
      <c r="BE62" s="1">
        <v>58449</v>
      </c>
      <c r="BF62" s="1">
        <v>52199</v>
      </c>
      <c r="BG62" s="1">
        <v>44817</v>
      </c>
      <c r="BH62" s="1">
        <v>33519</v>
      </c>
      <c r="BI62" s="1">
        <v>39920</v>
      </c>
      <c r="BL62">
        <f t="shared" si="0"/>
        <v>253.66666666666666</v>
      </c>
      <c r="BM62">
        <f t="shared" si="1"/>
        <v>33.291640592396895</v>
      </c>
    </row>
    <row r="63" spans="1:65" x14ac:dyDescent="0.25">
      <c r="A63" s="2">
        <v>0.36805555555555558</v>
      </c>
      <c r="B63" s="1">
        <v>229</v>
      </c>
      <c r="C63" s="1">
        <v>291</v>
      </c>
      <c r="D63" s="1">
        <v>243</v>
      </c>
      <c r="E63" s="1">
        <v>13300</v>
      </c>
      <c r="F63" s="1">
        <v>11272</v>
      </c>
      <c r="G63" s="1">
        <v>9589</v>
      </c>
      <c r="H63" s="1">
        <v>17106</v>
      </c>
      <c r="I63" s="1">
        <v>13755</v>
      </c>
      <c r="J63" s="1">
        <v>11435</v>
      </c>
      <c r="K63" s="1">
        <v>18606</v>
      </c>
      <c r="L63" s="1">
        <v>17801</v>
      </c>
      <c r="M63" s="1">
        <v>16222</v>
      </c>
      <c r="N63" s="1">
        <v>34197</v>
      </c>
      <c r="O63" s="1">
        <v>30543</v>
      </c>
      <c r="P63" s="1">
        <v>30543</v>
      </c>
      <c r="Q63" s="1">
        <v>59161</v>
      </c>
      <c r="R63" s="1">
        <v>53915</v>
      </c>
      <c r="S63" s="1">
        <v>45466</v>
      </c>
      <c r="T63" s="1">
        <v>73691</v>
      </c>
      <c r="U63" s="1">
        <v>64618</v>
      </c>
      <c r="V63" s="1">
        <v>57948</v>
      </c>
      <c r="W63" s="1">
        <v>149201</v>
      </c>
      <c r="X63" s="1">
        <v>76003</v>
      </c>
      <c r="Y63" s="1">
        <v>73549</v>
      </c>
      <c r="Z63" s="1">
        <v>91769</v>
      </c>
      <c r="AA63" s="1">
        <v>102372</v>
      </c>
      <c r="AB63" s="1">
        <v>88667</v>
      </c>
      <c r="AC63" s="1">
        <v>120394</v>
      </c>
      <c r="AD63" s="1">
        <v>122953</v>
      </c>
      <c r="AE63" s="1">
        <v>118039</v>
      </c>
      <c r="AF63" s="4"/>
      <c r="AG63" s="1"/>
      <c r="AH63" s="1"/>
      <c r="AI63" s="1">
        <v>9057</v>
      </c>
      <c r="AJ63" s="1">
        <v>9114</v>
      </c>
      <c r="AK63" s="1">
        <v>8399</v>
      </c>
      <c r="AL63" s="1">
        <v>10976</v>
      </c>
      <c r="AM63" s="1">
        <v>10119</v>
      </c>
      <c r="AN63" s="1">
        <v>9043</v>
      </c>
      <c r="AO63" s="1">
        <v>5107</v>
      </c>
      <c r="AP63" s="1">
        <v>5240</v>
      </c>
      <c r="AQ63" s="1">
        <v>4255</v>
      </c>
      <c r="AR63" s="1">
        <v>13872</v>
      </c>
      <c r="AS63" s="1">
        <v>14575</v>
      </c>
      <c r="AT63" s="1">
        <v>16194</v>
      </c>
      <c r="AU63" s="1">
        <v>15178</v>
      </c>
      <c r="AV63" s="1">
        <v>17071</v>
      </c>
      <c r="AW63" s="1">
        <v>16006</v>
      </c>
      <c r="AX63" s="1">
        <v>16092</v>
      </c>
      <c r="AY63" s="1">
        <v>16445</v>
      </c>
      <c r="AZ63" s="1">
        <v>19487</v>
      </c>
      <c r="BA63" s="1">
        <v>50720</v>
      </c>
      <c r="BB63" s="1">
        <v>47184</v>
      </c>
      <c r="BC63" s="1">
        <v>48705</v>
      </c>
      <c r="BD63" s="1">
        <v>72542</v>
      </c>
      <c r="BE63" s="1">
        <v>59907</v>
      </c>
      <c r="BF63" s="1">
        <v>53407</v>
      </c>
      <c r="BG63" s="1">
        <v>45558</v>
      </c>
      <c r="BH63" s="1">
        <v>34126</v>
      </c>
      <c r="BI63" s="1">
        <v>40568</v>
      </c>
      <c r="BL63">
        <f t="shared" si="0"/>
        <v>254.33333333333334</v>
      </c>
      <c r="BM63">
        <f t="shared" si="1"/>
        <v>32.516662395352455</v>
      </c>
    </row>
    <row r="64" spans="1:65" x14ac:dyDescent="0.25">
      <c r="A64" s="2">
        <v>0.375</v>
      </c>
      <c r="B64" s="1">
        <v>231</v>
      </c>
      <c r="C64" s="1">
        <v>293</v>
      </c>
      <c r="D64" s="1">
        <v>240</v>
      </c>
      <c r="E64" s="1">
        <v>13303</v>
      </c>
      <c r="F64" s="1">
        <v>11294</v>
      </c>
      <c r="G64" s="1">
        <v>9605</v>
      </c>
      <c r="H64" s="1">
        <v>17123</v>
      </c>
      <c r="I64" s="1">
        <v>13777</v>
      </c>
      <c r="J64" s="1">
        <v>11429</v>
      </c>
      <c r="K64" s="1">
        <v>18648</v>
      </c>
      <c r="L64" s="1">
        <v>17800</v>
      </c>
      <c r="M64" s="1">
        <v>16204</v>
      </c>
      <c r="N64" s="1">
        <v>34252</v>
      </c>
      <c r="O64" s="1">
        <v>30575</v>
      </c>
      <c r="P64" s="1">
        <v>30563</v>
      </c>
      <c r="Q64" s="1">
        <v>59856</v>
      </c>
      <c r="R64" s="1">
        <v>54596</v>
      </c>
      <c r="S64" s="1">
        <v>46061</v>
      </c>
      <c r="T64" s="1">
        <v>74804</v>
      </c>
      <c r="U64" s="1">
        <v>65513</v>
      </c>
      <c r="V64" s="1">
        <v>58851</v>
      </c>
      <c r="W64" s="1">
        <v>152392</v>
      </c>
      <c r="X64" s="1">
        <v>77325</v>
      </c>
      <c r="Y64" s="1">
        <v>74930</v>
      </c>
      <c r="Z64" s="1">
        <v>93757</v>
      </c>
      <c r="AA64" s="1">
        <v>104214</v>
      </c>
      <c r="AB64" s="1">
        <v>90746</v>
      </c>
      <c r="AC64" s="1">
        <v>122243</v>
      </c>
      <c r="AD64" s="1">
        <v>124658</v>
      </c>
      <c r="AE64" s="1">
        <v>120073</v>
      </c>
      <c r="AF64" s="4"/>
      <c r="AG64" s="1"/>
      <c r="AH64" s="1"/>
      <c r="AI64" s="1">
        <v>9066</v>
      </c>
      <c r="AJ64" s="1">
        <v>9112</v>
      </c>
      <c r="AK64" s="1">
        <v>8407</v>
      </c>
      <c r="AL64" s="1">
        <v>10985</v>
      </c>
      <c r="AM64" s="1">
        <v>10131</v>
      </c>
      <c r="AN64" s="1">
        <v>9055</v>
      </c>
      <c r="AO64" s="1">
        <v>5237</v>
      </c>
      <c r="AP64" s="1">
        <v>5392</v>
      </c>
      <c r="AQ64" s="1">
        <v>4356</v>
      </c>
      <c r="AR64" s="1">
        <v>13853</v>
      </c>
      <c r="AS64" s="1">
        <v>14557</v>
      </c>
      <c r="AT64" s="1">
        <v>16267</v>
      </c>
      <c r="AU64" s="1">
        <v>15172</v>
      </c>
      <c r="AV64" s="1">
        <v>17043</v>
      </c>
      <c r="AW64" s="1">
        <v>16009</v>
      </c>
      <c r="AX64" s="1">
        <v>16107</v>
      </c>
      <c r="AY64" s="1">
        <v>16454</v>
      </c>
      <c r="AZ64" s="1">
        <v>19503</v>
      </c>
      <c r="BA64" s="1">
        <v>51430</v>
      </c>
      <c r="BB64" s="1">
        <v>47883</v>
      </c>
      <c r="BC64" s="1">
        <v>49672</v>
      </c>
      <c r="BD64" s="1">
        <v>74398</v>
      </c>
      <c r="BE64" s="1">
        <v>61381</v>
      </c>
      <c r="BF64" s="1">
        <v>54581</v>
      </c>
      <c r="BG64" s="1">
        <v>46262</v>
      </c>
      <c r="BH64" s="1">
        <v>34689</v>
      </c>
      <c r="BI64" s="1">
        <v>41244</v>
      </c>
      <c r="BL64">
        <f t="shared" si="0"/>
        <v>254.66666666666666</v>
      </c>
      <c r="BM64">
        <f t="shared" si="1"/>
        <v>33.501243758005891</v>
      </c>
    </row>
    <row r="65" spans="1:65" x14ac:dyDescent="0.25">
      <c r="A65" s="2">
        <v>0.38194444444444442</v>
      </c>
      <c r="B65" s="1">
        <v>231</v>
      </c>
      <c r="C65" s="1">
        <v>292</v>
      </c>
      <c r="D65" s="1">
        <v>240</v>
      </c>
      <c r="E65" s="1">
        <v>13296</v>
      </c>
      <c r="F65" s="1">
        <v>11301</v>
      </c>
      <c r="G65" s="1">
        <v>9625</v>
      </c>
      <c r="H65" s="1">
        <v>17153</v>
      </c>
      <c r="I65" s="1">
        <v>13790</v>
      </c>
      <c r="J65" s="1">
        <v>11426</v>
      </c>
      <c r="K65" s="1">
        <v>18683</v>
      </c>
      <c r="L65" s="1">
        <v>17786</v>
      </c>
      <c r="M65" s="1">
        <v>16213</v>
      </c>
      <c r="N65" s="1">
        <v>34290</v>
      </c>
      <c r="O65" s="1">
        <v>30595</v>
      </c>
      <c r="P65" s="1">
        <v>30532</v>
      </c>
      <c r="Q65" s="1">
        <v>60588</v>
      </c>
      <c r="R65" s="1">
        <v>55253</v>
      </c>
      <c r="S65" s="1">
        <v>46659</v>
      </c>
      <c r="T65" s="1">
        <v>75804</v>
      </c>
      <c r="U65" s="1">
        <v>66382</v>
      </c>
      <c r="V65" s="1">
        <v>59788</v>
      </c>
      <c r="W65" s="1">
        <v>155183</v>
      </c>
      <c r="X65" s="1">
        <v>78607</v>
      </c>
      <c r="Y65" s="1">
        <v>76264</v>
      </c>
      <c r="Z65" s="1">
        <v>95675</v>
      </c>
      <c r="AA65" s="1">
        <v>105843</v>
      </c>
      <c r="AB65" s="1">
        <v>92620</v>
      </c>
      <c r="AC65" s="1">
        <v>124324</v>
      </c>
      <c r="AD65" s="1">
        <v>126540</v>
      </c>
      <c r="AE65" s="1">
        <v>121838</v>
      </c>
      <c r="AF65" s="4"/>
      <c r="AG65" s="1"/>
      <c r="AH65" s="1"/>
      <c r="AI65" s="1">
        <v>9084</v>
      </c>
      <c r="AJ65" s="1">
        <v>9115</v>
      </c>
      <c r="AK65" s="1">
        <v>8389</v>
      </c>
      <c r="AL65" s="1">
        <v>10999</v>
      </c>
      <c r="AM65" s="1">
        <v>10101</v>
      </c>
      <c r="AN65" s="1">
        <v>9069</v>
      </c>
      <c r="AO65" s="1">
        <v>5357</v>
      </c>
      <c r="AP65" s="1">
        <v>5557</v>
      </c>
      <c r="AQ65" s="1">
        <v>4471</v>
      </c>
      <c r="AR65" s="1">
        <v>13847</v>
      </c>
      <c r="AS65" s="1">
        <v>14575</v>
      </c>
      <c r="AT65" s="1">
        <v>16292</v>
      </c>
      <c r="AU65" s="1">
        <v>15167</v>
      </c>
      <c r="AV65" s="1">
        <v>17045</v>
      </c>
      <c r="AW65" s="1">
        <v>16021</v>
      </c>
      <c r="AX65" s="1">
        <v>16113</v>
      </c>
      <c r="AY65" s="1">
        <v>16452</v>
      </c>
      <c r="AZ65" s="1">
        <v>19526</v>
      </c>
      <c r="BA65" s="1">
        <v>51889</v>
      </c>
      <c r="BB65" s="1">
        <v>48545</v>
      </c>
      <c r="BC65" s="1">
        <v>50648</v>
      </c>
      <c r="BD65" s="1">
        <v>76302</v>
      </c>
      <c r="BE65" s="1">
        <v>62791</v>
      </c>
      <c r="BF65" s="1">
        <v>55654</v>
      </c>
      <c r="BG65" s="1">
        <v>46963</v>
      </c>
      <c r="BH65" s="1">
        <v>35323</v>
      </c>
      <c r="BI65" s="1">
        <v>41866</v>
      </c>
      <c r="BL65">
        <f t="shared" si="0"/>
        <v>254.33333333333334</v>
      </c>
      <c r="BM65">
        <f t="shared" si="1"/>
        <v>32.929217016706126</v>
      </c>
    </row>
    <row r="66" spans="1:65" x14ac:dyDescent="0.25">
      <c r="A66" s="2">
        <v>0.3888888888888889</v>
      </c>
      <c r="B66" s="1">
        <v>230</v>
      </c>
      <c r="C66" s="1">
        <v>293</v>
      </c>
      <c r="D66" s="1">
        <v>239</v>
      </c>
      <c r="E66" s="1">
        <v>13276</v>
      </c>
      <c r="F66" s="1">
        <v>11297</v>
      </c>
      <c r="G66" s="1">
        <v>9617</v>
      </c>
      <c r="H66" s="1">
        <v>17180</v>
      </c>
      <c r="I66" s="1">
        <v>13805</v>
      </c>
      <c r="J66" s="1">
        <v>11422</v>
      </c>
      <c r="K66" s="1">
        <v>18720</v>
      </c>
      <c r="L66" s="1">
        <v>17763</v>
      </c>
      <c r="M66" s="1">
        <v>16189</v>
      </c>
      <c r="N66" s="1">
        <v>34318</v>
      </c>
      <c r="O66" s="1">
        <v>30644</v>
      </c>
      <c r="P66" s="1">
        <v>30516</v>
      </c>
      <c r="Q66" s="1">
        <v>61228</v>
      </c>
      <c r="R66" s="1">
        <v>55835</v>
      </c>
      <c r="S66" s="1">
        <v>47140</v>
      </c>
      <c r="T66" s="1">
        <v>76740</v>
      </c>
      <c r="U66" s="1">
        <v>67149</v>
      </c>
      <c r="V66" s="1">
        <v>60618</v>
      </c>
      <c r="W66" s="1">
        <v>158195</v>
      </c>
      <c r="X66" s="1">
        <v>79817</v>
      </c>
      <c r="Y66" s="1">
        <v>77429</v>
      </c>
      <c r="Z66" s="1">
        <v>97547</v>
      </c>
      <c r="AA66" s="1">
        <v>107432</v>
      </c>
      <c r="AB66" s="1">
        <v>94578</v>
      </c>
      <c r="AC66" s="1">
        <v>125711</v>
      </c>
      <c r="AD66" s="1">
        <v>128265</v>
      </c>
      <c r="AE66" s="1">
        <v>123574</v>
      </c>
      <c r="AF66" s="4"/>
      <c r="AG66" s="1"/>
      <c r="AH66" s="1"/>
      <c r="AI66" s="1">
        <v>9080</v>
      </c>
      <c r="AJ66" s="1">
        <v>9114</v>
      </c>
      <c r="AK66" s="1">
        <v>8404</v>
      </c>
      <c r="AL66" s="1">
        <v>11017</v>
      </c>
      <c r="AM66" s="1">
        <v>10089</v>
      </c>
      <c r="AN66" s="1">
        <v>9082</v>
      </c>
      <c r="AO66" s="1">
        <v>5492</v>
      </c>
      <c r="AP66" s="1">
        <v>5713</v>
      </c>
      <c r="AQ66" s="1">
        <v>4575</v>
      </c>
      <c r="AR66" s="1">
        <v>13838</v>
      </c>
      <c r="AS66" s="1">
        <v>14556</v>
      </c>
      <c r="AT66" s="1">
        <v>16320</v>
      </c>
      <c r="AU66" s="1">
        <v>15173</v>
      </c>
      <c r="AV66" s="1">
        <v>17038</v>
      </c>
      <c r="AW66" s="1">
        <v>16028</v>
      </c>
      <c r="AX66" s="1">
        <v>16129</v>
      </c>
      <c r="AY66" s="1">
        <v>16448</v>
      </c>
      <c r="AZ66" s="1">
        <v>19519</v>
      </c>
      <c r="BA66" s="1">
        <v>52533</v>
      </c>
      <c r="BB66" s="1">
        <v>49105</v>
      </c>
      <c r="BC66" s="1">
        <v>51478</v>
      </c>
      <c r="BD66" s="1">
        <v>78108</v>
      </c>
      <c r="BE66" s="1">
        <v>64218</v>
      </c>
      <c r="BF66" s="1">
        <v>56727</v>
      </c>
      <c r="BG66" s="1">
        <v>47694</v>
      </c>
      <c r="BH66" s="1">
        <v>35910</v>
      </c>
      <c r="BI66" s="1">
        <v>42474</v>
      </c>
      <c r="BL66">
        <f t="shared" si="0"/>
        <v>254</v>
      </c>
      <c r="BM66">
        <f t="shared" si="1"/>
        <v>34.073450074801642</v>
      </c>
    </row>
    <row r="67" spans="1:65" x14ac:dyDescent="0.25">
      <c r="A67" s="2">
        <v>0.39583333333333331</v>
      </c>
      <c r="B67" s="1">
        <v>231</v>
      </c>
      <c r="C67" s="1">
        <v>290</v>
      </c>
      <c r="D67" s="1">
        <v>236</v>
      </c>
      <c r="E67" s="1">
        <v>13268</v>
      </c>
      <c r="F67" s="1">
        <v>11331</v>
      </c>
      <c r="G67" s="1">
        <v>9640</v>
      </c>
      <c r="H67" s="1">
        <v>17195</v>
      </c>
      <c r="I67" s="1">
        <v>13800</v>
      </c>
      <c r="J67" s="1">
        <v>11401</v>
      </c>
      <c r="K67" s="1">
        <v>18734</v>
      </c>
      <c r="L67" s="1">
        <v>17737</v>
      </c>
      <c r="M67" s="1">
        <v>16204</v>
      </c>
      <c r="N67" s="1">
        <v>34292</v>
      </c>
      <c r="O67" s="1">
        <v>30651</v>
      </c>
      <c r="P67" s="1">
        <v>30525</v>
      </c>
      <c r="Q67" s="1">
        <v>61845</v>
      </c>
      <c r="R67" s="1">
        <v>56380</v>
      </c>
      <c r="S67" s="1">
        <v>47637</v>
      </c>
      <c r="T67" s="1">
        <v>77626</v>
      </c>
      <c r="U67" s="1">
        <v>67883</v>
      </c>
      <c r="V67" s="1">
        <v>61432</v>
      </c>
      <c r="W67" s="1">
        <v>160848</v>
      </c>
      <c r="X67" s="1">
        <v>80944</v>
      </c>
      <c r="Y67" s="1">
        <v>78636</v>
      </c>
      <c r="Z67" s="1">
        <v>99305</v>
      </c>
      <c r="AA67" s="1">
        <v>108950</v>
      </c>
      <c r="AB67" s="1">
        <v>96389</v>
      </c>
      <c r="AC67" s="1">
        <v>127320</v>
      </c>
      <c r="AD67" s="1">
        <v>129935</v>
      </c>
      <c r="AE67" s="1">
        <v>125363</v>
      </c>
      <c r="AF67" s="4"/>
      <c r="AG67" s="1"/>
      <c r="AH67" s="1"/>
      <c r="AI67" s="1">
        <v>9081</v>
      </c>
      <c r="AJ67" s="1">
        <v>9118</v>
      </c>
      <c r="AK67" s="1">
        <v>8401</v>
      </c>
      <c r="AL67" s="1">
        <v>11023</v>
      </c>
      <c r="AM67" s="1">
        <v>10072</v>
      </c>
      <c r="AN67" s="1">
        <v>9081</v>
      </c>
      <c r="AO67" s="1">
        <v>5625</v>
      </c>
      <c r="AP67" s="1">
        <v>5872</v>
      </c>
      <c r="AQ67" s="1">
        <v>4685</v>
      </c>
      <c r="AR67" s="1">
        <v>13836</v>
      </c>
      <c r="AS67" s="1">
        <v>14547</v>
      </c>
      <c r="AT67" s="1">
        <v>16354</v>
      </c>
      <c r="AU67" s="1">
        <v>15157</v>
      </c>
      <c r="AV67" s="1">
        <v>17036</v>
      </c>
      <c r="AW67" s="1">
        <v>16013</v>
      </c>
      <c r="AX67" s="1">
        <v>16142</v>
      </c>
      <c r="AY67" s="1">
        <v>16446</v>
      </c>
      <c r="AZ67" s="1">
        <v>19549</v>
      </c>
      <c r="BA67" s="1">
        <v>53039</v>
      </c>
      <c r="BB67" s="1">
        <v>49698</v>
      </c>
      <c r="BC67" s="1">
        <v>52342</v>
      </c>
      <c r="BD67" s="1">
        <v>79891</v>
      </c>
      <c r="BE67" s="1">
        <v>65568</v>
      </c>
      <c r="BF67" s="1">
        <v>57708</v>
      </c>
      <c r="BG67" s="1">
        <v>48347</v>
      </c>
      <c r="BH67" s="1">
        <v>36488</v>
      </c>
      <c r="BI67" s="1">
        <v>43102</v>
      </c>
      <c r="BL67">
        <f t="shared" si="0"/>
        <v>252.33333333333334</v>
      </c>
      <c r="BM67">
        <f t="shared" si="1"/>
        <v>32.715949219506506</v>
      </c>
    </row>
    <row r="68" spans="1:65" x14ac:dyDescent="0.25">
      <c r="A68" s="2">
        <v>0.40277777777777773</v>
      </c>
      <c r="B68" s="1">
        <v>228</v>
      </c>
      <c r="C68" s="1">
        <v>292</v>
      </c>
      <c r="D68" s="1">
        <v>236</v>
      </c>
      <c r="E68" s="1">
        <v>13277</v>
      </c>
      <c r="F68" s="1">
        <v>11324</v>
      </c>
      <c r="G68" s="1">
        <v>9643</v>
      </c>
      <c r="H68" s="1">
        <v>17218</v>
      </c>
      <c r="I68" s="1">
        <v>13826</v>
      </c>
      <c r="J68" s="1">
        <v>11374</v>
      </c>
      <c r="K68" s="1">
        <v>18754</v>
      </c>
      <c r="L68" s="1">
        <v>17709</v>
      </c>
      <c r="M68" s="1">
        <v>16167</v>
      </c>
      <c r="N68" s="1">
        <v>34290</v>
      </c>
      <c r="O68" s="1">
        <v>30639</v>
      </c>
      <c r="P68" s="1">
        <v>30481</v>
      </c>
      <c r="Q68" s="1">
        <v>62410</v>
      </c>
      <c r="R68" s="1">
        <v>56820</v>
      </c>
      <c r="S68" s="1">
        <v>48139</v>
      </c>
      <c r="T68" s="1">
        <v>78416</v>
      </c>
      <c r="U68" s="1">
        <v>68551</v>
      </c>
      <c r="V68" s="1">
        <v>62206</v>
      </c>
      <c r="W68" s="1">
        <v>163840</v>
      </c>
      <c r="X68" s="1">
        <v>81972</v>
      </c>
      <c r="Y68" s="1">
        <v>79740</v>
      </c>
      <c r="Z68" s="1">
        <v>101076</v>
      </c>
      <c r="AA68" s="1">
        <v>110550</v>
      </c>
      <c r="AB68" s="1">
        <v>98181</v>
      </c>
      <c r="AC68" s="1">
        <v>129031</v>
      </c>
      <c r="AD68" s="1">
        <v>131544</v>
      </c>
      <c r="AE68" s="1">
        <v>127093</v>
      </c>
      <c r="AF68" s="4"/>
      <c r="AG68" s="1"/>
      <c r="AH68" s="1"/>
      <c r="AI68" s="1">
        <v>9081</v>
      </c>
      <c r="AJ68" s="1">
        <v>9116</v>
      </c>
      <c r="AK68" s="1">
        <v>8401</v>
      </c>
      <c r="AL68" s="1">
        <v>11022</v>
      </c>
      <c r="AM68" s="1">
        <v>10077</v>
      </c>
      <c r="AN68" s="1">
        <v>9092</v>
      </c>
      <c r="AO68" s="1">
        <v>5748</v>
      </c>
      <c r="AP68" s="1">
        <v>6017</v>
      </c>
      <c r="AQ68" s="1">
        <v>4796</v>
      </c>
      <c r="AR68" s="1">
        <v>13821</v>
      </c>
      <c r="AS68" s="1">
        <v>14533</v>
      </c>
      <c r="AT68" s="1">
        <v>16382</v>
      </c>
      <c r="AU68" s="1">
        <v>15168</v>
      </c>
      <c r="AV68" s="1">
        <v>17038</v>
      </c>
      <c r="AW68" s="1">
        <v>16037</v>
      </c>
      <c r="AX68" s="1">
        <v>16154</v>
      </c>
      <c r="AY68" s="1">
        <v>16425</v>
      </c>
      <c r="AZ68" s="1">
        <v>19565</v>
      </c>
      <c r="BA68" s="1">
        <v>53438</v>
      </c>
      <c r="BB68" s="1">
        <v>50264</v>
      </c>
      <c r="BC68" s="1">
        <v>53097</v>
      </c>
      <c r="BD68" s="1">
        <v>81658</v>
      </c>
      <c r="BE68" s="1">
        <v>66946</v>
      </c>
      <c r="BF68" s="1">
        <v>58712</v>
      </c>
      <c r="BG68" s="1">
        <v>49000</v>
      </c>
      <c r="BH68" s="1">
        <v>37080</v>
      </c>
      <c r="BI68" s="1">
        <v>43725</v>
      </c>
      <c r="BL68">
        <f t="shared" si="0"/>
        <v>252</v>
      </c>
      <c r="BM68">
        <f t="shared" si="1"/>
        <v>34.871191548325392</v>
      </c>
    </row>
    <row r="69" spans="1:65" x14ac:dyDescent="0.25">
      <c r="A69" s="2">
        <v>0.40972222222222227</v>
      </c>
      <c r="B69" s="1">
        <v>230</v>
      </c>
      <c r="C69" s="1">
        <v>292</v>
      </c>
      <c r="D69" s="1">
        <v>237</v>
      </c>
      <c r="E69" s="1">
        <v>13265</v>
      </c>
      <c r="F69" s="1">
        <v>11323</v>
      </c>
      <c r="G69" s="1">
        <v>9646</v>
      </c>
      <c r="H69" s="1">
        <v>17213</v>
      </c>
      <c r="I69" s="1">
        <v>13806</v>
      </c>
      <c r="J69" s="1">
        <v>11365</v>
      </c>
      <c r="K69" s="1">
        <v>18769</v>
      </c>
      <c r="L69" s="1">
        <v>17702</v>
      </c>
      <c r="M69" s="1">
        <v>16159</v>
      </c>
      <c r="N69" s="1">
        <v>34177</v>
      </c>
      <c r="O69" s="1">
        <v>30629</v>
      </c>
      <c r="P69" s="1">
        <v>30503</v>
      </c>
      <c r="Q69" s="1">
        <v>62875</v>
      </c>
      <c r="R69" s="1">
        <v>57269</v>
      </c>
      <c r="S69" s="1">
        <v>48622</v>
      </c>
      <c r="T69" s="1">
        <v>79223</v>
      </c>
      <c r="U69" s="1">
        <v>69266</v>
      </c>
      <c r="V69" s="1">
        <v>62968</v>
      </c>
      <c r="W69" s="1">
        <v>166693</v>
      </c>
      <c r="X69" s="1">
        <v>82932</v>
      </c>
      <c r="Y69" s="1">
        <v>80833</v>
      </c>
      <c r="Z69" s="1">
        <v>102711</v>
      </c>
      <c r="AA69" s="1">
        <v>111471</v>
      </c>
      <c r="AB69" s="1">
        <v>99970</v>
      </c>
      <c r="AC69" s="1">
        <v>130409</v>
      </c>
      <c r="AD69" s="1">
        <v>133031</v>
      </c>
      <c r="AE69" s="1">
        <v>128485</v>
      </c>
      <c r="AF69" s="4"/>
      <c r="AG69" s="1"/>
      <c r="AH69" s="1"/>
      <c r="AI69" s="1">
        <v>9092</v>
      </c>
      <c r="AJ69" s="1">
        <v>9122</v>
      </c>
      <c r="AK69" s="1">
        <v>8399</v>
      </c>
      <c r="AL69" s="1">
        <v>11033</v>
      </c>
      <c r="AM69" s="1">
        <v>10072</v>
      </c>
      <c r="AN69" s="1">
        <v>9083</v>
      </c>
      <c r="AO69" s="1">
        <v>5864</v>
      </c>
      <c r="AP69" s="1">
        <v>6167</v>
      </c>
      <c r="AQ69" s="1">
        <v>4916</v>
      </c>
      <c r="AR69" s="1">
        <v>13794</v>
      </c>
      <c r="AS69" s="1">
        <v>14530</v>
      </c>
      <c r="AT69" s="1">
        <v>16401</v>
      </c>
      <c r="AU69" s="1">
        <v>15143</v>
      </c>
      <c r="AV69" s="1">
        <v>17050</v>
      </c>
      <c r="AW69" s="1">
        <v>16028</v>
      </c>
      <c r="AX69" s="1">
        <v>16150</v>
      </c>
      <c r="AY69" s="1">
        <v>16434</v>
      </c>
      <c r="AZ69" s="1">
        <v>19588</v>
      </c>
      <c r="BA69" s="1">
        <v>53913</v>
      </c>
      <c r="BB69" s="1">
        <v>50732</v>
      </c>
      <c r="BC69" s="1">
        <v>53896</v>
      </c>
      <c r="BD69" s="1">
        <v>83298</v>
      </c>
      <c r="BE69" s="1">
        <v>68230</v>
      </c>
      <c r="BF69" s="1">
        <v>59603</v>
      </c>
      <c r="BG69" s="1">
        <v>49599</v>
      </c>
      <c r="BH69" s="1">
        <v>37664</v>
      </c>
      <c r="BI69" s="1">
        <v>44303</v>
      </c>
      <c r="BL69">
        <f t="shared" si="0"/>
        <v>253</v>
      </c>
      <c r="BM69">
        <f t="shared" si="1"/>
        <v>33.955853692699293</v>
      </c>
    </row>
    <row r="70" spans="1:65" x14ac:dyDescent="0.25">
      <c r="A70" s="2">
        <v>0.41666666666666669</v>
      </c>
      <c r="B70" s="1">
        <v>230</v>
      </c>
      <c r="C70" s="1">
        <v>294</v>
      </c>
      <c r="D70" s="1">
        <v>237</v>
      </c>
      <c r="E70" s="1">
        <v>13259</v>
      </c>
      <c r="F70" s="1">
        <v>11329</v>
      </c>
      <c r="G70" s="1">
        <v>9652</v>
      </c>
      <c r="H70" s="1">
        <v>17228</v>
      </c>
      <c r="I70" s="1">
        <v>13801</v>
      </c>
      <c r="J70" s="1">
        <v>11347</v>
      </c>
      <c r="K70" s="1">
        <v>18793</v>
      </c>
      <c r="L70" s="1">
        <v>17677</v>
      </c>
      <c r="M70" s="1">
        <v>16135</v>
      </c>
      <c r="N70" s="1">
        <v>34109</v>
      </c>
      <c r="O70" s="1">
        <v>30631</v>
      </c>
      <c r="P70" s="1">
        <v>30505</v>
      </c>
      <c r="Q70" s="1">
        <v>63339</v>
      </c>
      <c r="R70" s="1">
        <v>57750</v>
      </c>
      <c r="S70" s="1">
        <v>49036</v>
      </c>
      <c r="T70" s="1">
        <v>80012</v>
      </c>
      <c r="U70" s="1">
        <v>69858</v>
      </c>
      <c r="V70" s="1">
        <v>63689</v>
      </c>
      <c r="W70" s="1">
        <v>168710</v>
      </c>
      <c r="X70" s="1">
        <v>83878</v>
      </c>
      <c r="Y70" s="1">
        <v>81801</v>
      </c>
      <c r="Z70" s="1">
        <v>104384</v>
      </c>
      <c r="AA70" s="1">
        <v>112799</v>
      </c>
      <c r="AB70" s="1">
        <v>101603</v>
      </c>
      <c r="AC70" s="1">
        <v>131976</v>
      </c>
      <c r="AD70" s="1">
        <v>134385</v>
      </c>
      <c r="AE70" s="1">
        <v>130166</v>
      </c>
      <c r="AF70" s="4"/>
      <c r="AG70" s="1"/>
      <c r="AH70" s="1"/>
      <c r="AI70" s="1">
        <v>9088</v>
      </c>
      <c r="AJ70" s="1">
        <v>9113</v>
      </c>
      <c r="AK70" s="1">
        <v>8385</v>
      </c>
      <c r="AL70" s="1">
        <v>11034</v>
      </c>
      <c r="AM70" s="1">
        <v>10070</v>
      </c>
      <c r="AN70" s="1">
        <v>9089</v>
      </c>
      <c r="AO70" s="1">
        <v>5996</v>
      </c>
      <c r="AP70" s="1">
        <v>6315</v>
      </c>
      <c r="AQ70" s="1">
        <v>5032</v>
      </c>
      <c r="AR70" s="1">
        <v>13796</v>
      </c>
      <c r="AS70" s="1">
        <v>14519</v>
      </c>
      <c r="AT70" s="1">
        <v>16411</v>
      </c>
      <c r="AU70" s="1">
        <v>15149</v>
      </c>
      <c r="AV70" s="1">
        <v>17036</v>
      </c>
      <c r="AW70" s="1">
        <v>16004</v>
      </c>
      <c r="AX70" s="1">
        <v>16146</v>
      </c>
      <c r="AY70" s="1">
        <v>16417</v>
      </c>
      <c r="AZ70" s="1">
        <v>19592</v>
      </c>
      <c r="BA70" s="1">
        <v>54217</v>
      </c>
      <c r="BB70" s="1">
        <v>51226</v>
      </c>
      <c r="BC70" s="1">
        <v>54637</v>
      </c>
      <c r="BD70" s="1">
        <v>84955</v>
      </c>
      <c r="BE70" s="1">
        <v>69468</v>
      </c>
      <c r="BF70" s="1">
        <v>60463</v>
      </c>
      <c r="BG70" s="1">
        <v>50209</v>
      </c>
      <c r="BH70" s="1">
        <v>38240</v>
      </c>
      <c r="BI70" s="1">
        <v>44911</v>
      </c>
      <c r="BL70">
        <f t="shared" si="0"/>
        <v>253.66666666666666</v>
      </c>
      <c r="BM70">
        <f t="shared" si="1"/>
        <v>35.104605585782167</v>
      </c>
    </row>
    <row r="71" spans="1:65" x14ac:dyDescent="0.25">
      <c r="A71" s="2">
        <v>0.4236111111111111</v>
      </c>
      <c r="B71" s="1">
        <v>228</v>
      </c>
      <c r="C71" s="1">
        <v>288</v>
      </c>
      <c r="D71" s="1">
        <v>235</v>
      </c>
      <c r="E71" s="1">
        <v>13248</v>
      </c>
      <c r="F71" s="1">
        <v>11326</v>
      </c>
      <c r="G71" s="1">
        <v>9657</v>
      </c>
      <c r="H71" s="1">
        <v>17238</v>
      </c>
      <c r="I71" s="1">
        <v>13797</v>
      </c>
      <c r="J71" s="1">
        <v>11326</v>
      </c>
      <c r="K71" s="1">
        <v>18787</v>
      </c>
      <c r="L71" s="1">
        <v>17666</v>
      </c>
      <c r="M71" s="1">
        <v>16110</v>
      </c>
      <c r="N71" s="1">
        <v>33975</v>
      </c>
      <c r="O71" s="1">
        <v>30581</v>
      </c>
      <c r="P71" s="1">
        <v>30484</v>
      </c>
      <c r="Q71" s="1">
        <v>63796</v>
      </c>
      <c r="R71" s="1">
        <v>58170</v>
      </c>
      <c r="S71" s="1">
        <v>49475</v>
      </c>
      <c r="T71" s="1">
        <v>80804</v>
      </c>
      <c r="U71" s="1">
        <v>70470</v>
      </c>
      <c r="V71" s="1">
        <v>64376</v>
      </c>
      <c r="W71" s="1">
        <v>171302</v>
      </c>
      <c r="X71" s="1">
        <v>84833</v>
      </c>
      <c r="Y71" s="1">
        <v>82766</v>
      </c>
      <c r="Z71" s="1">
        <v>105901</v>
      </c>
      <c r="AA71" s="1">
        <v>114090</v>
      </c>
      <c r="AB71" s="1">
        <v>103224</v>
      </c>
      <c r="AC71" s="1">
        <v>133514</v>
      </c>
      <c r="AD71" s="1">
        <v>135600</v>
      </c>
      <c r="AE71" s="1">
        <v>131269</v>
      </c>
      <c r="AF71" s="4"/>
      <c r="AG71" s="1"/>
      <c r="AH71" s="1"/>
      <c r="AI71" s="1">
        <v>9090</v>
      </c>
      <c r="AJ71" s="1">
        <v>9110</v>
      </c>
      <c r="AK71" s="1">
        <v>8380</v>
      </c>
      <c r="AL71" s="1">
        <v>11036</v>
      </c>
      <c r="AM71" s="1">
        <v>10050</v>
      </c>
      <c r="AN71" s="1">
        <v>9072</v>
      </c>
      <c r="AO71" s="1">
        <v>6129</v>
      </c>
      <c r="AP71" s="1">
        <v>6453</v>
      </c>
      <c r="AQ71" s="1">
        <v>5143</v>
      </c>
      <c r="AR71" s="1">
        <v>13779</v>
      </c>
      <c r="AS71" s="1">
        <v>14502</v>
      </c>
      <c r="AT71" s="1">
        <v>16423</v>
      </c>
      <c r="AU71" s="1">
        <v>15125</v>
      </c>
      <c r="AV71" s="1">
        <v>17055</v>
      </c>
      <c r="AW71" s="1">
        <v>15988</v>
      </c>
      <c r="AX71" s="1">
        <v>16142</v>
      </c>
      <c r="AY71" s="1">
        <v>16400</v>
      </c>
      <c r="AZ71" s="1">
        <v>19589</v>
      </c>
      <c r="BA71" s="1">
        <v>54555</v>
      </c>
      <c r="BB71" s="1">
        <v>51633</v>
      </c>
      <c r="BC71" s="1">
        <v>55357</v>
      </c>
      <c r="BD71" s="1">
        <v>86473</v>
      </c>
      <c r="BE71" s="1">
        <v>70682</v>
      </c>
      <c r="BF71" s="1">
        <v>61258</v>
      </c>
      <c r="BG71" s="1">
        <v>50754</v>
      </c>
      <c r="BH71" s="1">
        <v>38826</v>
      </c>
      <c r="BI71" s="1">
        <v>45466</v>
      </c>
      <c r="BL71">
        <f t="shared" si="0"/>
        <v>250.33333333333334</v>
      </c>
      <c r="BM71">
        <f t="shared" si="1"/>
        <v>32.807519463277444</v>
      </c>
    </row>
    <row r="72" spans="1:65" x14ac:dyDescent="0.25">
      <c r="A72" s="2">
        <v>0.43055555555555558</v>
      </c>
      <c r="B72" s="1">
        <v>228</v>
      </c>
      <c r="C72" s="1">
        <v>288</v>
      </c>
      <c r="D72" s="1">
        <v>235</v>
      </c>
      <c r="E72" s="1">
        <v>13230</v>
      </c>
      <c r="F72" s="1">
        <v>11329</v>
      </c>
      <c r="G72" s="1">
        <v>9664</v>
      </c>
      <c r="H72" s="1">
        <v>17250</v>
      </c>
      <c r="I72" s="1">
        <v>13807</v>
      </c>
      <c r="J72" s="1">
        <v>11304</v>
      </c>
      <c r="K72" s="1">
        <v>18802</v>
      </c>
      <c r="L72" s="1">
        <v>17649</v>
      </c>
      <c r="M72" s="1">
        <v>16097</v>
      </c>
      <c r="N72" s="1">
        <v>33876</v>
      </c>
      <c r="O72" s="1">
        <v>30595</v>
      </c>
      <c r="P72" s="1">
        <v>30478</v>
      </c>
      <c r="Q72" s="1">
        <v>64226</v>
      </c>
      <c r="R72" s="1">
        <v>58597</v>
      </c>
      <c r="S72" s="1">
        <v>49843</v>
      </c>
      <c r="T72" s="1">
        <v>81485</v>
      </c>
      <c r="U72" s="1">
        <v>71002</v>
      </c>
      <c r="V72" s="1">
        <v>65038</v>
      </c>
      <c r="W72" s="1">
        <v>173745</v>
      </c>
      <c r="X72" s="1">
        <v>85758</v>
      </c>
      <c r="Y72" s="1">
        <v>83612</v>
      </c>
      <c r="Z72" s="1">
        <v>107539</v>
      </c>
      <c r="AA72" s="1">
        <v>115151</v>
      </c>
      <c r="AB72" s="1">
        <v>104716</v>
      </c>
      <c r="AC72" s="1">
        <v>135084</v>
      </c>
      <c r="AD72" s="1">
        <v>137083</v>
      </c>
      <c r="AE72" s="1">
        <v>132651</v>
      </c>
      <c r="AF72" s="4"/>
      <c r="AG72" s="1"/>
      <c r="AH72" s="1"/>
      <c r="AI72" s="1">
        <v>9085</v>
      </c>
      <c r="AJ72" s="1">
        <v>9105</v>
      </c>
      <c r="AK72" s="1">
        <v>8373</v>
      </c>
      <c r="AL72" s="1">
        <v>11033</v>
      </c>
      <c r="AM72" s="1">
        <v>10048</v>
      </c>
      <c r="AN72" s="1">
        <v>9076</v>
      </c>
      <c r="AO72" s="1">
        <v>6251</v>
      </c>
      <c r="AP72" s="1">
        <v>6591</v>
      </c>
      <c r="AQ72" s="1">
        <v>5250</v>
      </c>
      <c r="AR72" s="1">
        <v>13771</v>
      </c>
      <c r="AS72" s="1">
        <v>14493</v>
      </c>
      <c r="AT72" s="1">
        <v>16438</v>
      </c>
      <c r="AU72" s="1">
        <v>15103</v>
      </c>
      <c r="AV72" s="1">
        <v>17023</v>
      </c>
      <c r="AW72" s="1">
        <v>15989</v>
      </c>
      <c r="AX72" s="1">
        <v>16140</v>
      </c>
      <c r="AY72" s="1">
        <v>16395</v>
      </c>
      <c r="AZ72" s="1">
        <v>19600</v>
      </c>
      <c r="BA72" s="1">
        <v>54814</v>
      </c>
      <c r="BB72" s="1">
        <v>52045</v>
      </c>
      <c r="BC72" s="1">
        <v>55983</v>
      </c>
      <c r="BD72" s="1">
        <v>88042</v>
      </c>
      <c r="BE72" s="1">
        <v>71829</v>
      </c>
      <c r="BF72" s="1">
        <v>62134</v>
      </c>
      <c r="BG72" s="1">
        <v>51282</v>
      </c>
      <c r="BH72" s="1">
        <v>39340</v>
      </c>
      <c r="BI72" s="1">
        <v>46027</v>
      </c>
      <c r="BL72">
        <f t="shared" si="0"/>
        <v>250.33333333333334</v>
      </c>
      <c r="BM72">
        <f t="shared" si="1"/>
        <v>32.807519463277444</v>
      </c>
    </row>
    <row r="73" spans="1:65" x14ac:dyDescent="0.25">
      <c r="A73" s="2">
        <v>0.4375</v>
      </c>
      <c r="B73" s="1">
        <v>230</v>
      </c>
      <c r="C73" s="1">
        <v>290</v>
      </c>
      <c r="D73" s="1">
        <v>236</v>
      </c>
      <c r="E73" s="1">
        <v>13202</v>
      </c>
      <c r="F73" s="1">
        <v>11330</v>
      </c>
      <c r="G73" s="1">
        <v>9647</v>
      </c>
      <c r="H73" s="1">
        <v>17268</v>
      </c>
      <c r="I73" s="1">
        <v>13797</v>
      </c>
      <c r="J73" s="1">
        <v>11295</v>
      </c>
      <c r="K73" s="1">
        <v>18817</v>
      </c>
      <c r="L73" s="1">
        <v>17649</v>
      </c>
      <c r="M73" s="1">
        <v>16083</v>
      </c>
      <c r="N73" s="1">
        <v>33797</v>
      </c>
      <c r="O73" s="1">
        <v>30546</v>
      </c>
      <c r="P73" s="1">
        <v>30432</v>
      </c>
      <c r="Q73" s="1">
        <v>64511</v>
      </c>
      <c r="R73" s="1">
        <v>58936</v>
      </c>
      <c r="S73" s="1">
        <v>50184</v>
      </c>
      <c r="T73" s="1">
        <v>82208</v>
      </c>
      <c r="U73" s="1">
        <v>71491</v>
      </c>
      <c r="V73" s="1">
        <v>65655</v>
      </c>
      <c r="W73" s="1">
        <v>175922</v>
      </c>
      <c r="X73" s="1">
        <v>86602</v>
      </c>
      <c r="Y73" s="1">
        <v>84438</v>
      </c>
      <c r="Z73" s="1">
        <v>109027</v>
      </c>
      <c r="AA73" s="1">
        <v>116599</v>
      </c>
      <c r="AB73" s="1">
        <v>106232</v>
      </c>
      <c r="AC73" s="1">
        <v>136411</v>
      </c>
      <c r="AD73" s="1">
        <v>138429</v>
      </c>
      <c r="AE73" s="1">
        <v>133702</v>
      </c>
      <c r="AF73" s="4"/>
      <c r="AG73" s="1"/>
      <c r="AH73" s="1"/>
      <c r="AI73" s="1">
        <v>9100</v>
      </c>
      <c r="AJ73" s="1">
        <v>9097</v>
      </c>
      <c r="AK73" s="1">
        <v>8379</v>
      </c>
      <c r="AL73" s="1">
        <v>11026</v>
      </c>
      <c r="AM73" s="1">
        <v>10051</v>
      </c>
      <c r="AN73" s="1">
        <v>9063</v>
      </c>
      <c r="AO73" s="1">
        <v>6395</v>
      </c>
      <c r="AP73" s="1">
        <v>6723</v>
      </c>
      <c r="AQ73" s="1">
        <v>5341</v>
      </c>
      <c r="AR73" s="1">
        <v>13752</v>
      </c>
      <c r="AS73" s="1">
        <v>14463</v>
      </c>
      <c r="AT73" s="1">
        <v>16448</v>
      </c>
      <c r="AU73" s="1">
        <v>15100</v>
      </c>
      <c r="AV73" s="1">
        <v>17004</v>
      </c>
      <c r="AW73" s="1">
        <v>15959</v>
      </c>
      <c r="AX73" s="1">
        <v>16132</v>
      </c>
      <c r="AY73" s="1">
        <v>16385</v>
      </c>
      <c r="AZ73" s="1">
        <v>19583</v>
      </c>
      <c r="BA73" s="1">
        <v>55035</v>
      </c>
      <c r="BB73" s="1">
        <v>52381</v>
      </c>
      <c r="BC73" s="1">
        <v>56591</v>
      </c>
      <c r="BD73" s="1">
        <v>89567</v>
      </c>
      <c r="BE73" s="1">
        <v>73013</v>
      </c>
      <c r="BF73" s="1">
        <v>62943</v>
      </c>
      <c r="BG73" s="1">
        <v>51819</v>
      </c>
      <c r="BH73" s="1">
        <v>39889</v>
      </c>
      <c r="BI73" s="1">
        <v>46586</v>
      </c>
      <c r="BL73">
        <f t="shared" si="0"/>
        <v>252</v>
      </c>
      <c r="BM73">
        <f t="shared" si="1"/>
        <v>33.045423283716609</v>
      </c>
    </row>
    <row r="74" spans="1:65" x14ac:dyDescent="0.25">
      <c r="A74" s="2">
        <v>0.44444444444444442</v>
      </c>
      <c r="B74" s="1">
        <v>229</v>
      </c>
      <c r="C74" s="1">
        <v>291</v>
      </c>
      <c r="D74" s="1">
        <v>235</v>
      </c>
      <c r="E74" s="1">
        <v>13163</v>
      </c>
      <c r="F74" s="1">
        <v>11321</v>
      </c>
      <c r="G74" s="1">
        <v>9638</v>
      </c>
      <c r="H74" s="1">
        <v>17244</v>
      </c>
      <c r="I74" s="1">
        <v>13791</v>
      </c>
      <c r="J74" s="1">
        <v>11279</v>
      </c>
      <c r="K74" s="1">
        <v>18817</v>
      </c>
      <c r="L74" s="1">
        <v>17636</v>
      </c>
      <c r="M74" s="1">
        <v>16046</v>
      </c>
      <c r="N74" s="1">
        <v>33672</v>
      </c>
      <c r="O74" s="1">
        <v>30517</v>
      </c>
      <c r="P74" s="1">
        <v>30375</v>
      </c>
      <c r="Q74" s="1">
        <v>64733</v>
      </c>
      <c r="R74" s="1">
        <v>59207</v>
      </c>
      <c r="S74" s="1">
        <v>50481</v>
      </c>
      <c r="T74" s="1">
        <v>82785</v>
      </c>
      <c r="U74" s="1">
        <v>72007</v>
      </c>
      <c r="V74" s="1">
        <v>66164</v>
      </c>
      <c r="W74" s="1">
        <v>177773</v>
      </c>
      <c r="X74" s="1">
        <v>87312</v>
      </c>
      <c r="Y74" s="1">
        <v>84987</v>
      </c>
      <c r="Z74" s="1">
        <v>110296</v>
      </c>
      <c r="AA74" s="1">
        <v>117762</v>
      </c>
      <c r="AB74" s="1">
        <v>107603</v>
      </c>
      <c r="AC74" s="1">
        <v>137427</v>
      </c>
      <c r="AD74" s="1">
        <v>139362</v>
      </c>
      <c r="AE74" s="1">
        <v>134697</v>
      </c>
      <c r="AF74" s="4"/>
      <c r="AG74" s="1"/>
      <c r="AH74" s="1"/>
      <c r="AI74" s="1">
        <v>9078</v>
      </c>
      <c r="AJ74" s="1">
        <v>9084</v>
      </c>
      <c r="AK74" s="1">
        <v>8362</v>
      </c>
      <c r="AL74" s="1">
        <v>11020</v>
      </c>
      <c r="AM74" s="1">
        <v>10020</v>
      </c>
      <c r="AN74" s="1">
        <v>9063</v>
      </c>
      <c r="AO74" s="1">
        <v>6518</v>
      </c>
      <c r="AP74" s="1">
        <v>6845</v>
      </c>
      <c r="AQ74" s="1">
        <v>5436</v>
      </c>
      <c r="AR74" s="1">
        <v>13727</v>
      </c>
      <c r="AS74" s="1">
        <v>14437</v>
      </c>
      <c r="AT74" s="1">
        <v>16423</v>
      </c>
      <c r="AU74" s="1">
        <v>15081</v>
      </c>
      <c r="AV74" s="1">
        <v>16975</v>
      </c>
      <c r="AW74" s="1">
        <v>15926</v>
      </c>
      <c r="AX74" s="1">
        <v>16117</v>
      </c>
      <c r="AY74" s="1">
        <v>16371</v>
      </c>
      <c r="AZ74" s="1">
        <v>19560</v>
      </c>
      <c r="BA74" s="1">
        <v>55292</v>
      </c>
      <c r="BB74" s="1">
        <v>52725</v>
      </c>
      <c r="BC74" s="1">
        <v>57101</v>
      </c>
      <c r="BD74" s="1">
        <v>90884</v>
      </c>
      <c r="BE74" s="1">
        <v>74099</v>
      </c>
      <c r="BF74" s="1">
        <v>63701</v>
      </c>
      <c r="BG74" s="1">
        <v>52287</v>
      </c>
      <c r="BH74" s="1">
        <v>40387</v>
      </c>
      <c r="BI74" s="1">
        <v>47104</v>
      </c>
      <c r="BL74">
        <f t="shared" si="0"/>
        <v>251.66666666666666</v>
      </c>
      <c r="BM74">
        <f t="shared" si="1"/>
        <v>34.195516275285691</v>
      </c>
    </row>
    <row r="75" spans="1:65" x14ac:dyDescent="0.25">
      <c r="A75" s="2">
        <v>0.4513888888888889</v>
      </c>
      <c r="B75" s="1">
        <v>228</v>
      </c>
      <c r="C75" s="1">
        <v>291</v>
      </c>
      <c r="D75" s="1">
        <v>237</v>
      </c>
      <c r="E75" s="1">
        <v>13164</v>
      </c>
      <c r="F75" s="1">
        <v>11333</v>
      </c>
      <c r="G75" s="1">
        <v>9632</v>
      </c>
      <c r="H75" s="1">
        <v>17261</v>
      </c>
      <c r="I75" s="1">
        <v>13791</v>
      </c>
      <c r="J75" s="1">
        <v>11261</v>
      </c>
      <c r="K75" s="1">
        <v>18808</v>
      </c>
      <c r="L75" s="1">
        <v>17583</v>
      </c>
      <c r="M75" s="1">
        <v>16011</v>
      </c>
      <c r="N75" s="1">
        <v>33611</v>
      </c>
      <c r="O75" s="1">
        <v>30506</v>
      </c>
      <c r="P75" s="1">
        <v>30366</v>
      </c>
      <c r="Q75" s="1">
        <v>64926</v>
      </c>
      <c r="R75" s="1">
        <v>59522</v>
      </c>
      <c r="S75" s="1">
        <v>50851</v>
      </c>
      <c r="T75" s="1">
        <v>83358</v>
      </c>
      <c r="U75" s="1">
        <v>72503</v>
      </c>
      <c r="V75" s="1">
        <v>66707</v>
      </c>
      <c r="W75" s="1">
        <v>180112</v>
      </c>
      <c r="X75" s="1">
        <v>88153</v>
      </c>
      <c r="Y75" s="1">
        <v>85900</v>
      </c>
      <c r="Z75" s="1">
        <v>111261</v>
      </c>
      <c r="AA75" s="1">
        <v>119074</v>
      </c>
      <c r="AB75" s="1">
        <v>109107</v>
      </c>
      <c r="AC75" s="1">
        <v>138761</v>
      </c>
      <c r="AD75" s="1">
        <v>140604</v>
      </c>
      <c r="AE75" s="1">
        <v>135613</v>
      </c>
      <c r="AF75" s="4"/>
      <c r="AG75" s="1"/>
      <c r="AH75" s="1"/>
      <c r="AI75" s="1">
        <v>9090</v>
      </c>
      <c r="AJ75" s="1">
        <v>9084</v>
      </c>
      <c r="AK75" s="1">
        <v>8348</v>
      </c>
      <c r="AL75" s="1">
        <v>11020</v>
      </c>
      <c r="AM75" s="1">
        <v>10021</v>
      </c>
      <c r="AN75" s="1">
        <v>9075</v>
      </c>
      <c r="AO75" s="1">
        <v>6648</v>
      </c>
      <c r="AP75" s="1">
        <v>6969</v>
      </c>
      <c r="AQ75" s="1">
        <v>5548</v>
      </c>
      <c r="AR75" s="1">
        <v>13734</v>
      </c>
      <c r="AS75" s="1">
        <v>14422</v>
      </c>
      <c r="AT75" s="1">
        <v>16434</v>
      </c>
      <c r="AU75" s="1">
        <v>15075</v>
      </c>
      <c r="AV75" s="1">
        <v>16987</v>
      </c>
      <c r="AW75" s="1">
        <v>15937</v>
      </c>
      <c r="AX75" s="1">
        <v>16124</v>
      </c>
      <c r="AY75" s="1">
        <v>16369</v>
      </c>
      <c r="AZ75" s="1">
        <v>19580</v>
      </c>
      <c r="BA75" s="1">
        <v>55606</v>
      </c>
      <c r="BB75" s="1">
        <v>53104</v>
      </c>
      <c r="BC75" s="1">
        <v>57705</v>
      </c>
      <c r="BD75" s="1">
        <v>92463</v>
      </c>
      <c r="BE75" s="1">
        <v>75205</v>
      </c>
      <c r="BF75" s="1">
        <v>64480</v>
      </c>
      <c r="BG75" s="1">
        <v>52816</v>
      </c>
      <c r="BH75" s="1">
        <v>40960</v>
      </c>
      <c r="BI75" s="1">
        <v>47660</v>
      </c>
      <c r="BL75">
        <f t="shared" ref="BL75:BL96" si="2">AVERAGE(B75:D75)</f>
        <v>252</v>
      </c>
      <c r="BM75">
        <f t="shared" ref="BM75:BM96" si="3">STDEV(B75:D75)</f>
        <v>34.073450074801642</v>
      </c>
    </row>
    <row r="76" spans="1:65" x14ac:dyDescent="0.25">
      <c r="A76" s="2">
        <v>0.45833333333333331</v>
      </c>
      <c r="B76" s="1">
        <v>225</v>
      </c>
      <c r="C76" s="1">
        <v>288</v>
      </c>
      <c r="D76" s="1">
        <v>234</v>
      </c>
      <c r="E76" s="1">
        <v>13131</v>
      </c>
      <c r="F76" s="1">
        <v>11300</v>
      </c>
      <c r="G76" s="1">
        <v>9628</v>
      </c>
      <c r="H76" s="1">
        <v>17254</v>
      </c>
      <c r="I76" s="1">
        <v>13783</v>
      </c>
      <c r="J76" s="1">
        <v>11245</v>
      </c>
      <c r="K76" s="1">
        <v>18813</v>
      </c>
      <c r="L76" s="1">
        <v>17497</v>
      </c>
      <c r="M76" s="1">
        <v>15999</v>
      </c>
      <c r="N76" s="1">
        <v>33518</v>
      </c>
      <c r="O76" s="1">
        <v>30471</v>
      </c>
      <c r="P76" s="1">
        <v>30346</v>
      </c>
      <c r="Q76" s="1">
        <v>65119</v>
      </c>
      <c r="R76" s="1">
        <v>59804</v>
      </c>
      <c r="S76" s="1">
        <v>51118</v>
      </c>
      <c r="T76" s="1">
        <v>83851</v>
      </c>
      <c r="U76" s="1">
        <v>72946</v>
      </c>
      <c r="V76" s="1">
        <v>67206</v>
      </c>
      <c r="W76" s="1">
        <v>182004</v>
      </c>
      <c r="X76" s="1">
        <v>88894</v>
      </c>
      <c r="Y76" s="1">
        <v>86716</v>
      </c>
      <c r="Z76" s="1">
        <v>112706</v>
      </c>
      <c r="AA76" s="1">
        <v>119990</v>
      </c>
      <c r="AB76" s="1">
        <v>110435</v>
      </c>
      <c r="AC76" s="1">
        <v>139891</v>
      </c>
      <c r="AD76" s="1">
        <v>141664</v>
      </c>
      <c r="AE76" s="1">
        <v>136737</v>
      </c>
      <c r="AF76" s="4"/>
      <c r="AG76" s="1"/>
      <c r="AH76" s="1"/>
      <c r="AI76" s="1">
        <v>9082</v>
      </c>
      <c r="AJ76" s="1">
        <v>9073</v>
      </c>
      <c r="AK76" s="1">
        <v>8351</v>
      </c>
      <c r="AL76" s="1">
        <v>11020</v>
      </c>
      <c r="AM76" s="1">
        <v>10020</v>
      </c>
      <c r="AN76" s="1">
        <v>9083</v>
      </c>
      <c r="AO76" s="1">
        <v>6775</v>
      </c>
      <c r="AP76" s="1">
        <v>7083</v>
      </c>
      <c r="AQ76" s="1">
        <v>5643</v>
      </c>
      <c r="AR76" s="1">
        <v>13685</v>
      </c>
      <c r="AS76" s="1">
        <v>14380</v>
      </c>
      <c r="AT76" s="1">
        <v>16443</v>
      </c>
      <c r="AU76" s="1">
        <v>15065</v>
      </c>
      <c r="AV76" s="1">
        <v>16945</v>
      </c>
      <c r="AW76" s="1">
        <v>15919</v>
      </c>
      <c r="AX76" s="1">
        <v>16133</v>
      </c>
      <c r="AY76" s="1">
        <v>16343</v>
      </c>
      <c r="AZ76" s="1">
        <v>19573</v>
      </c>
      <c r="BA76" s="1">
        <v>55821</v>
      </c>
      <c r="BB76" s="1">
        <v>53400</v>
      </c>
      <c r="BC76" s="1">
        <v>58161</v>
      </c>
      <c r="BD76" s="1">
        <v>93877</v>
      </c>
      <c r="BE76" s="1">
        <v>76247</v>
      </c>
      <c r="BF76" s="1">
        <v>65192</v>
      </c>
      <c r="BG76" s="1">
        <v>53341</v>
      </c>
      <c r="BH76" s="1">
        <v>41480</v>
      </c>
      <c r="BI76" s="1">
        <v>48139</v>
      </c>
      <c r="BL76">
        <f t="shared" si="2"/>
        <v>249</v>
      </c>
      <c r="BM76">
        <f t="shared" si="3"/>
        <v>34.073450074801642</v>
      </c>
    </row>
    <row r="77" spans="1:65" x14ac:dyDescent="0.25">
      <c r="A77" s="2">
        <v>0.46527777777777773</v>
      </c>
      <c r="B77" s="1">
        <v>228</v>
      </c>
      <c r="C77" s="1">
        <v>288</v>
      </c>
      <c r="D77" s="1">
        <v>236</v>
      </c>
      <c r="E77" s="1">
        <v>13115</v>
      </c>
      <c r="F77" s="1">
        <v>11298</v>
      </c>
      <c r="G77" s="1">
        <v>9626</v>
      </c>
      <c r="H77" s="1">
        <v>17235</v>
      </c>
      <c r="I77" s="1">
        <v>13770</v>
      </c>
      <c r="J77" s="1">
        <v>11232</v>
      </c>
      <c r="K77" s="1">
        <v>18818</v>
      </c>
      <c r="L77" s="1">
        <v>17456</v>
      </c>
      <c r="M77" s="1">
        <v>15954</v>
      </c>
      <c r="N77" s="1">
        <v>33444</v>
      </c>
      <c r="O77" s="1">
        <v>30455</v>
      </c>
      <c r="P77" s="1">
        <v>30319</v>
      </c>
      <c r="Q77" s="1">
        <v>65374</v>
      </c>
      <c r="R77" s="1">
        <v>60042</v>
      </c>
      <c r="S77" s="1">
        <v>51428</v>
      </c>
      <c r="T77" s="1">
        <v>84346</v>
      </c>
      <c r="U77" s="1">
        <v>73387</v>
      </c>
      <c r="V77" s="1">
        <v>67669</v>
      </c>
      <c r="W77" s="1">
        <v>184266</v>
      </c>
      <c r="X77" s="1">
        <v>89645</v>
      </c>
      <c r="Y77" s="1">
        <v>87495</v>
      </c>
      <c r="Z77" s="1">
        <v>113811</v>
      </c>
      <c r="AA77" s="1">
        <v>121201</v>
      </c>
      <c r="AB77" s="1">
        <v>110429</v>
      </c>
      <c r="AC77" s="1">
        <v>141036</v>
      </c>
      <c r="AD77" s="1">
        <v>142877</v>
      </c>
      <c r="AE77" s="1">
        <v>137593</v>
      </c>
      <c r="AF77" s="4"/>
      <c r="AG77" s="1"/>
      <c r="AH77" s="1"/>
      <c r="AI77" s="1">
        <v>9087</v>
      </c>
      <c r="AJ77" s="1">
        <v>9052</v>
      </c>
      <c r="AK77" s="1">
        <v>8343</v>
      </c>
      <c r="AL77" s="1">
        <v>11010</v>
      </c>
      <c r="AM77" s="1">
        <v>10006</v>
      </c>
      <c r="AN77" s="1">
        <v>9070</v>
      </c>
      <c r="AO77" s="1">
        <v>6879</v>
      </c>
      <c r="AP77" s="1">
        <v>7193</v>
      </c>
      <c r="AQ77" s="1">
        <v>5731</v>
      </c>
      <c r="AR77" s="1">
        <v>13673</v>
      </c>
      <c r="AS77" s="1">
        <v>14385</v>
      </c>
      <c r="AT77" s="1">
        <v>16447</v>
      </c>
      <c r="AU77" s="1">
        <v>15043</v>
      </c>
      <c r="AV77" s="1">
        <v>16964</v>
      </c>
      <c r="AW77" s="1">
        <v>15903</v>
      </c>
      <c r="AX77" s="1">
        <v>16110</v>
      </c>
      <c r="AY77" s="1">
        <v>16305</v>
      </c>
      <c r="AZ77" s="1">
        <v>19567</v>
      </c>
      <c r="BA77" s="1">
        <v>56050</v>
      </c>
      <c r="BB77" s="1">
        <v>53678</v>
      </c>
      <c r="BC77" s="1">
        <v>58707</v>
      </c>
      <c r="BD77" s="1">
        <v>95240</v>
      </c>
      <c r="BE77" s="1">
        <v>77215</v>
      </c>
      <c r="BF77" s="1">
        <v>65826</v>
      </c>
      <c r="BG77" s="1">
        <v>53828</v>
      </c>
      <c r="BH77" s="1">
        <v>41970</v>
      </c>
      <c r="BI77" s="1">
        <v>48641</v>
      </c>
      <c r="BL77">
        <f t="shared" si="2"/>
        <v>250.66666666666666</v>
      </c>
      <c r="BM77">
        <f t="shared" si="3"/>
        <v>32.578111260988237</v>
      </c>
    </row>
    <row r="78" spans="1:65" x14ac:dyDescent="0.25">
      <c r="A78" s="2">
        <v>0.47222222222222227</v>
      </c>
      <c r="B78" s="1">
        <v>227</v>
      </c>
      <c r="C78" s="1">
        <v>287</v>
      </c>
      <c r="D78" s="1">
        <v>236</v>
      </c>
      <c r="E78" s="1">
        <v>13096</v>
      </c>
      <c r="F78" s="1">
        <v>11301</v>
      </c>
      <c r="G78" s="1">
        <v>9613</v>
      </c>
      <c r="H78" s="1">
        <v>17209</v>
      </c>
      <c r="I78" s="1">
        <v>13770</v>
      </c>
      <c r="J78" s="1">
        <v>11223</v>
      </c>
      <c r="K78" s="1">
        <v>18824</v>
      </c>
      <c r="L78" s="1">
        <v>17427</v>
      </c>
      <c r="M78" s="1">
        <v>15896</v>
      </c>
      <c r="N78" s="1">
        <v>33356</v>
      </c>
      <c r="O78" s="1">
        <v>30441</v>
      </c>
      <c r="P78" s="1">
        <v>30294</v>
      </c>
      <c r="Q78" s="1">
        <v>65583</v>
      </c>
      <c r="R78" s="1">
        <v>60329</v>
      </c>
      <c r="S78" s="1">
        <v>51641</v>
      </c>
      <c r="T78" s="1">
        <v>84837</v>
      </c>
      <c r="U78" s="1">
        <v>73801</v>
      </c>
      <c r="V78" s="1">
        <v>68058</v>
      </c>
      <c r="W78" s="1">
        <v>185530</v>
      </c>
      <c r="X78" s="1">
        <v>90324</v>
      </c>
      <c r="Y78" s="1">
        <v>88249</v>
      </c>
      <c r="Z78" s="1">
        <v>115070</v>
      </c>
      <c r="AA78" s="1">
        <v>122003</v>
      </c>
      <c r="AB78" s="1">
        <v>111894</v>
      </c>
      <c r="AC78" s="1">
        <v>141924</v>
      </c>
      <c r="AD78" s="1">
        <v>143728</v>
      </c>
      <c r="AE78" s="1">
        <v>138318</v>
      </c>
      <c r="AF78" s="4"/>
      <c r="AG78" s="1"/>
      <c r="AH78" s="1"/>
      <c r="AI78" s="1">
        <v>9085</v>
      </c>
      <c r="AJ78" s="1">
        <v>9029</v>
      </c>
      <c r="AK78" s="1">
        <v>8340</v>
      </c>
      <c r="AL78" s="1">
        <v>10990</v>
      </c>
      <c r="AM78" s="1">
        <v>9993</v>
      </c>
      <c r="AN78" s="1">
        <v>9061</v>
      </c>
      <c r="AO78" s="1">
        <v>6992</v>
      </c>
      <c r="AP78" s="1">
        <v>7303</v>
      </c>
      <c r="AQ78" s="1">
        <v>5824</v>
      </c>
      <c r="AR78" s="1">
        <v>13639</v>
      </c>
      <c r="AS78" s="1">
        <v>14370</v>
      </c>
      <c r="AT78" s="1">
        <v>16424</v>
      </c>
      <c r="AU78" s="1">
        <v>15028</v>
      </c>
      <c r="AV78" s="1">
        <v>16941</v>
      </c>
      <c r="AW78" s="1">
        <v>15875</v>
      </c>
      <c r="AX78" s="1">
        <v>16110</v>
      </c>
      <c r="AY78" s="1">
        <v>16309</v>
      </c>
      <c r="AZ78" s="1">
        <v>19564</v>
      </c>
      <c r="BA78" s="1">
        <v>56236</v>
      </c>
      <c r="BB78" s="1">
        <v>53891</v>
      </c>
      <c r="BC78" s="1">
        <v>59150</v>
      </c>
      <c r="BD78" s="1">
        <v>96629</v>
      </c>
      <c r="BE78" s="1">
        <v>78212</v>
      </c>
      <c r="BF78" s="1">
        <v>66490</v>
      </c>
      <c r="BG78" s="1">
        <v>54283</v>
      </c>
      <c r="BH78" s="1">
        <v>42471</v>
      </c>
      <c r="BI78" s="1">
        <v>49130</v>
      </c>
      <c r="BL78">
        <f t="shared" si="2"/>
        <v>250</v>
      </c>
      <c r="BM78">
        <f t="shared" si="3"/>
        <v>32.357379374726875</v>
      </c>
    </row>
    <row r="79" spans="1:65" x14ac:dyDescent="0.25">
      <c r="A79" s="2">
        <v>0.47916666666666669</v>
      </c>
      <c r="B79" s="1">
        <v>229</v>
      </c>
      <c r="C79" s="1">
        <v>288</v>
      </c>
      <c r="D79" s="1">
        <v>236</v>
      </c>
      <c r="E79" s="1">
        <v>13086</v>
      </c>
      <c r="F79" s="1">
        <v>11306</v>
      </c>
      <c r="G79" s="1">
        <v>9622</v>
      </c>
      <c r="H79" s="1">
        <v>17198</v>
      </c>
      <c r="I79" s="1">
        <v>13757</v>
      </c>
      <c r="J79" s="1">
        <v>11213</v>
      </c>
      <c r="K79" s="1">
        <v>18802</v>
      </c>
      <c r="L79" s="1">
        <v>17396</v>
      </c>
      <c r="M79" s="1">
        <v>15861</v>
      </c>
      <c r="N79" s="1">
        <v>33236</v>
      </c>
      <c r="O79" s="1">
        <v>30403</v>
      </c>
      <c r="P79" s="1">
        <v>30267</v>
      </c>
      <c r="Q79" s="1">
        <v>65787</v>
      </c>
      <c r="R79" s="1">
        <v>60516</v>
      </c>
      <c r="S79" s="1">
        <v>51887</v>
      </c>
      <c r="T79" s="1">
        <v>85361</v>
      </c>
      <c r="U79" s="1">
        <v>74063</v>
      </c>
      <c r="V79" s="1">
        <v>68395</v>
      </c>
      <c r="W79" s="1">
        <v>187303</v>
      </c>
      <c r="X79" s="1">
        <v>90885</v>
      </c>
      <c r="Y79" s="1">
        <v>88897</v>
      </c>
      <c r="Z79" s="1">
        <v>116265</v>
      </c>
      <c r="AA79" s="1">
        <v>122813</v>
      </c>
      <c r="AB79" s="1">
        <v>113188</v>
      </c>
      <c r="AC79" s="1">
        <v>142906</v>
      </c>
      <c r="AD79" s="1">
        <v>144679</v>
      </c>
      <c r="AE79" s="1">
        <v>139168</v>
      </c>
      <c r="AF79" s="4"/>
      <c r="AG79" s="1"/>
      <c r="AH79" s="1"/>
      <c r="AI79" s="1">
        <v>9078</v>
      </c>
      <c r="AJ79" s="1">
        <v>9035</v>
      </c>
      <c r="AK79" s="1">
        <v>8316</v>
      </c>
      <c r="AL79" s="1">
        <v>10979</v>
      </c>
      <c r="AM79" s="1">
        <v>9979</v>
      </c>
      <c r="AN79" s="1">
        <v>9061</v>
      </c>
      <c r="AO79" s="1">
        <v>7097</v>
      </c>
      <c r="AP79" s="1">
        <v>7399</v>
      </c>
      <c r="AQ79" s="1">
        <v>5917</v>
      </c>
      <c r="AR79" s="1">
        <v>13607</v>
      </c>
      <c r="AS79" s="1">
        <v>14360</v>
      </c>
      <c r="AT79" s="1">
        <v>16424</v>
      </c>
      <c r="AU79" s="1">
        <v>14999</v>
      </c>
      <c r="AV79" s="1">
        <v>16923</v>
      </c>
      <c r="AW79" s="1">
        <v>15861</v>
      </c>
      <c r="AX79" s="1">
        <v>16099</v>
      </c>
      <c r="AY79" s="1">
        <v>16301</v>
      </c>
      <c r="AZ79" s="1">
        <v>19509</v>
      </c>
      <c r="BA79" s="1">
        <v>56454</v>
      </c>
      <c r="BB79" s="1">
        <v>54075</v>
      </c>
      <c r="BC79" s="1">
        <v>59549</v>
      </c>
      <c r="BD79" s="1">
        <v>97888</v>
      </c>
      <c r="BE79" s="1">
        <v>79073</v>
      </c>
      <c r="BF79" s="1">
        <v>67140</v>
      </c>
      <c r="BG79" s="1">
        <v>54719</v>
      </c>
      <c r="BH79" s="1">
        <v>42953</v>
      </c>
      <c r="BI79" s="1">
        <v>49638</v>
      </c>
      <c r="BL79">
        <f t="shared" si="2"/>
        <v>251</v>
      </c>
      <c r="BM79">
        <f t="shared" si="3"/>
        <v>32.233522922572398</v>
      </c>
    </row>
    <row r="80" spans="1:65" x14ac:dyDescent="0.25">
      <c r="A80" s="2">
        <v>0.4861111111111111</v>
      </c>
      <c r="B80" s="1">
        <v>226</v>
      </c>
      <c r="C80" s="1">
        <v>288</v>
      </c>
      <c r="D80" s="1">
        <v>236</v>
      </c>
      <c r="E80" s="1">
        <v>13044</v>
      </c>
      <c r="F80" s="1">
        <v>11301</v>
      </c>
      <c r="G80" s="1">
        <v>9610</v>
      </c>
      <c r="H80" s="1">
        <v>17178</v>
      </c>
      <c r="I80" s="1">
        <v>13739</v>
      </c>
      <c r="J80" s="1">
        <v>11180</v>
      </c>
      <c r="K80" s="1">
        <v>18792</v>
      </c>
      <c r="L80" s="1">
        <v>17350</v>
      </c>
      <c r="M80" s="1">
        <v>15815</v>
      </c>
      <c r="N80" s="1">
        <v>33138</v>
      </c>
      <c r="O80" s="1">
        <v>30328</v>
      </c>
      <c r="P80" s="1">
        <v>30212</v>
      </c>
      <c r="Q80" s="1">
        <v>65930</v>
      </c>
      <c r="R80" s="1">
        <v>60722</v>
      </c>
      <c r="S80" s="1">
        <v>52068</v>
      </c>
      <c r="T80" s="1">
        <v>85802</v>
      </c>
      <c r="U80" s="1">
        <v>74443</v>
      </c>
      <c r="V80" s="1">
        <v>68707</v>
      </c>
      <c r="W80" s="1">
        <v>188835</v>
      </c>
      <c r="X80" s="1">
        <v>91412</v>
      </c>
      <c r="Y80" s="1">
        <v>89655</v>
      </c>
      <c r="Z80" s="1">
        <v>117226</v>
      </c>
      <c r="AA80" s="1">
        <v>123568</v>
      </c>
      <c r="AB80" s="1">
        <v>114130</v>
      </c>
      <c r="AC80" s="1">
        <v>143765</v>
      </c>
      <c r="AD80" s="1">
        <v>145524</v>
      </c>
      <c r="AE80" s="1">
        <v>139993</v>
      </c>
      <c r="AF80" s="4"/>
      <c r="AG80" s="1"/>
      <c r="AH80" s="1"/>
      <c r="AI80" s="1">
        <v>9072</v>
      </c>
      <c r="AJ80" s="1">
        <v>8996</v>
      </c>
      <c r="AK80" s="1">
        <v>8291</v>
      </c>
      <c r="AL80" s="1">
        <v>10964</v>
      </c>
      <c r="AM80" s="1">
        <v>9976</v>
      </c>
      <c r="AN80" s="1">
        <v>9047</v>
      </c>
      <c r="AO80" s="1">
        <v>7186</v>
      </c>
      <c r="AP80" s="1">
        <v>7482</v>
      </c>
      <c r="AQ80" s="1">
        <v>6013</v>
      </c>
      <c r="AR80" s="1">
        <v>13571</v>
      </c>
      <c r="AS80" s="1">
        <v>14340</v>
      </c>
      <c r="AT80" s="1">
        <v>16398</v>
      </c>
      <c r="AU80" s="1">
        <v>14978</v>
      </c>
      <c r="AV80" s="1">
        <v>16896</v>
      </c>
      <c r="AW80" s="1">
        <v>15837</v>
      </c>
      <c r="AX80" s="1">
        <v>16082</v>
      </c>
      <c r="AY80" s="1">
        <v>16278</v>
      </c>
      <c r="AZ80" s="1">
        <v>19491</v>
      </c>
      <c r="BA80" s="1">
        <v>56554</v>
      </c>
      <c r="BB80" s="1">
        <v>54234</v>
      </c>
      <c r="BC80" s="1">
        <v>59920</v>
      </c>
      <c r="BD80" s="1">
        <v>99080</v>
      </c>
      <c r="BE80" s="1">
        <v>79970</v>
      </c>
      <c r="BF80" s="1">
        <v>67725</v>
      </c>
      <c r="BG80" s="1">
        <v>55101</v>
      </c>
      <c r="BH80" s="1">
        <v>43403</v>
      </c>
      <c r="BI80" s="1">
        <v>50154</v>
      </c>
      <c r="BL80">
        <f t="shared" si="2"/>
        <v>250</v>
      </c>
      <c r="BM80">
        <f t="shared" si="3"/>
        <v>33.286633954186478</v>
      </c>
    </row>
    <row r="81" spans="1:65" x14ac:dyDescent="0.25">
      <c r="A81" s="2">
        <v>0.49305555555555558</v>
      </c>
      <c r="B81" s="1">
        <v>228</v>
      </c>
      <c r="C81" s="1">
        <v>285</v>
      </c>
      <c r="D81" s="1">
        <v>232</v>
      </c>
      <c r="E81" s="1">
        <v>13024</v>
      </c>
      <c r="F81" s="1">
        <v>11294</v>
      </c>
      <c r="G81" s="1">
        <v>9607</v>
      </c>
      <c r="H81" s="1">
        <v>17151</v>
      </c>
      <c r="I81" s="1">
        <v>13749</v>
      </c>
      <c r="J81" s="1">
        <v>11177</v>
      </c>
      <c r="K81" s="1">
        <v>18788</v>
      </c>
      <c r="L81" s="1">
        <v>17329</v>
      </c>
      <c r="M81" s="1">
        <v>15794</v>
      </c>
      <c r="N81" s="1">
        <v>33007</v>
      </c>
      <c r="O81" s="1">
        <v>30289</v>
      </c>
      <c r="P81" s="1">
        <v>30211</v>
      </c>
      <c r="Q81" s="1">
        <v>66082</v>
      </c>
      <c r="R81" s="1">
        <v>60916</v>
      </c>
      <c r="S81" s="1">
        <v>52276</v>
      </c>
      <c r="T81" s="1">
        <v>86215</v>
      </c>
      <c r="U81" s="1">
        <v>74761</v>
      </c>
      <c r="V81" s="1">
        <v>69007</v>
      </c>
      <c r="W81" s="1">
        <v>190454</v>
      </c>
      <c r="X81" s="1">
        <v>91921</v>
      </c>
      <c r="Y81" s="1">
        <v>90320</v>
      </c>
      <c r="Z81" s="1">
        <v>118538</v>
      </c>
      <c r="AA81" s="1">
        <v>124261</v>
      </c>
      <c r="AB81" s="1">
        <v>115461</v>
      </c>
      <c r="AC81" s="1">
        <v>144528</v>
      </c>
      <c r="AD81" s="1">
        <v>146475</v>
      </c>
      <c r="AE81" s="1">
        <v>140464</v>
      </c>
      <c r="AF81" s="4"/>
      <c r="AG81" s="1"/>
      <c r="AH81" s="1"/>
      <c r="AI81" s="1">
        <v>9051</v>
      </c>
      <c r="AJ81" s="1">
        <v>9000</v>
      </c>
      <c r="AK81" s="1">
        <v>8293</v>
      </c>
      <c r="AL81" s="1">
        <v>10961</v>
      </c>
      <c r="AM81" s="1">
        <v>9960</v>
      </c>
      <c r="AN81" s="1">
        <v>9047</v>
      </c>
      <c r="AO81" s="1">
        <v>7276</v>
      </c>
      <c r="AP81" s="1">
        <v>7574</v>
      </c>
      <c r="AQ81" s="1">
        <v>6101</v>
      </c>
      <c r="AR81" s="1">
        <v>13561</v>
      </c>
      <c r="AS81" s="1">
        <v>14320</v>
      </c>
      <c r="AT81" s="1">
        <v>16375</v>
      </c>
      <c r="AU81" s="1">
        <v>14964</v>
      </c>
      <c r="AV81" s="1">
        <v>16893</v>
      </c>
      <c r="AW81" s="1">
        <v>15809</v>
      </c>
      <c r="AX81" s="1">
        <v>16082</v>
      </c>
      <c r="AY81" s="1">
        <v>16267</v>
      </c>
      <c r="AZ81" s="1">
        <v>19465</v>
      </c>
      <c r="BA81" s="1">
        <v>56633</v>
      </c>
      <c r="BB81" s="1">
        <v>54369</v>
      </c>
      <c r="BC81" s="1">
        <v>60268</v>
      </c>
      <c r="BD81" s="1">
        <v>100362</v>
      </c>
      <c r="BE81" s="1">
        <v>80893</v>
      </c>
      <c r="BF81" s="1">
        <v>68339</v>
      </c>
      <c r="BG81" s="1">
        <v>55547</v>
      </c>
      <c r="BH81" s="1">
        <v>43874</v>
      </c>
      <c r="BI81" s="1">
        <v>50600</v>
      </c>
      <c r="BL81">
        <f t="shared" si="2"/>
        <v>248.33333333333334</v>
      </c>
      <c r="BM81">
        <f t="shared" si="3"/>
        <v>31.817186131607059</v>
      </c>
    </row>
    <row r="82" spans="1:65" x14ac:dyDescent="0.25">
      <c r="A82" s="2">
        <v>0.5</v>
      </c>
      <c r="B82" s="1">
        <v>225</v>
      </c>
      <c r="C82" s="1">
        <v>288</v>
      </c>
      <c r="D82" s="1">
        <v>234</v>
      </c>
      <c r="E82" s="1">
        <v>13004</v>
      </c>
      <c r="F82" s="1">
        <v>11295</v>
      </c>
      <c r="G82" s="1">
        <v>9596</v>
      </c>
      <c r="H82" s="1">
        <v>17116</v>
      </c>
      <c r="I82" s="1">
        <v>13738</v>
      </c>
      <c r="J82" s="1">
        <v>11138</v>
      </c>
      <c r="K82" s="1">
        <v>18748</v>
      </c>
      <c r="L82" s="1">
        <v>17278</v>
      </c>
      <c r="M82" s="1">
        <v>15766</v>
      </c>
      <c r="N82" s="1">
        <v>32904</v>
      </c>
      <c r="O82" s="1">
        <v>30272</v>
      </c>
      <c r="P82" s="1">
        <v>30150</v>
      </c>
      <c r="Q82" s="1">
        <v>66210</v>
      </c>
      <c r="R82" s="1">
        <v>61035</v>
      </c>
      <c r="S82" s="1">
        <v>52491</v>
      </c>
      <c r="T82" s="1">
        <v>86601</v>
      </c>
      <c r="U82" s="1">
        <v>74993</v>
      </c>
      <c r="V82" s="1">
        <v>69275</v>
      </c>
      <c r="W82" s="1">
        <v>191907</v>
      </c>
      <c r="X82" s="1">
        <v>92122</v>
      </c>
      <c r="Y82" s="1">
        <v>90914</v>
      </c>
      <c r="Z82" s="1">
        <v>119627</v>
      </c>
      <c r="AA82" s="1">
        <v>124935</v>
      </c>
      <c r="AB82" s="1">
        <v>116154</v>
      </c>
      <c r="AC82" s="1">
        <v>145431</v>
      </c>
      <c r="AD82" s="1">
        <v>147175</v>
      </c>
      <c r="AE82" s="1">
        <v>141106</v>
      </c>
      <c r="AF82" s="4"/>
      <c r="AG82" s="1"/>
      <c r="AH82" s="1"/>
      <c r="AI82" s="1">
        <v>9049</v>
      </c>
      <c r="AJ82" s="1">
        <v>8980</v>
      </c>
      <c r="AK82" s="1">
        <v>8280</v>
      </c>
      <c r="AL82" s="1">
        <v>10960</v>
      </c>
      <c r="AM82" s="1">
        <v>9931</v>
      </c>
      <c r="AN82" s="1">
        <v>9036</v>
      </c>
      <c r="AO82" s="1">
        <v>7355</v>
      </c>
      <c r="AP82" s="1">
        <v>7649</v>
      </c>
      <c r="AQ82" s="1">
        <v>6181</v>
      </c>
      <c r="AR82" s="1">
        <v>13542</v>
      </c>
      <c r="AS82" s="1">
        <v>14300</v>
      </c>
      <c r="AT82" s="1">
        <v>16374</v>
      </c>
      <c r="AU82" s="1">
        <v>14952</v>
      </c>
      <c r="AV82" s="1">
        <v>16836</v>
      </c>
      <c r="AW82" s="1">
        <v>15783</v>
      </c>
      <c r="AX82" s="1">
        <v>16055</v>
      </c>
      <c r="AY82" s="1">
        <v>16254</v>
      </c>
      <c r="AZ82" s="1">
        <v>19431</v>
      </c>
      <c r="BA82" s="1">
        <v>56760</v>
      </c>
      <c r="BB82" s="1">
        <v>54479</v>
      </c>
      <c r="BC82" s="1">
        <v>60592</v>
      </c>
      <c r="BD82" s="1">
        <v>101476</v>
      </c>
      <c r="BE82" s="1">
        <v>81702</v>
      </c>
      <c r="BF82" s="1">
        <v>68905</v>
      </c>
      <c r="BG82" s="1">
        <v>55943</v>
      </c>
      <c r="BH82" s="1">
        <v>44333</v>
      </c>
      <c r="BI82" s="1">
        <v>51075</v>
      </c>
      <c r="BL82">
        <f t="shared" si="2"/>
        <v>249</v>
      </c>
      <c r="BM82">
        <f t="shared" si="3"/>
        <v>34.073450074801642</v>
      </c>
    </row>
    <row r="83" spans="1:65" x14ac:dyDescent="0.25">
      <c r="A83" s="2">
        <v>0.50694444444444442</v>
      </c>
      <c r="B83" s="1">
        <v>227</v>
      </c>
      <c r="C83" s="1">
        <v>286</v>
      </c>
      <c r="D83" s="1">
        <v>233</v>
      </c>
      <c r="E83" s="1">
        <v>12983</v>
      </c>
      <c r="F83" s="1">
        <v>11291</v>
      </c>
      <c r="G83" s="1">
        <v>9595</v>
      </c>
      <c r="H83" s="1">
        <v>17070</v>
      </c>
      <c r="I83" s="1">
        <v>13712</v>
      </c>
      <c r="J83" s="1">
        <v>11132</v>
      </c>
      <c r="K83" s="1">
        <v>18734</v>
      </c>
      <c r="L83" s="1">
        <v>17271</v>
      </c>
      <c r="M83" s="1">
        <v>15725</v>
      </c>
      <c r="N83" s="1">
        <v>32833</v>
      </c>
      <c r="O83" s="1">
        <v>30201</v>
      </c>
      <c r="P83" s="1">
        <v>30084</v>
      </c>
      <c r="Q83" s="1">
        <v>66272</v>
      </c>
      <c r="R83" s="1">
        <v>61190</v>
      </c>
      <c r="S83" s="1">
        <v>52586</v>
      </c>
      <c r="T83" s="1">
        <v>86950</v>
      </c>
      <c r="U83" s="1">
        <v>75233</v>
      </c>
      <c r="V83" s="1">
        <v>69540</v>
      </c>
      <c r="W83" s="1">
        <v>193332</v>
      </c>
      <c r="X83" s="1">
        <v>92546</v>
      </c>
      <c r="Y83" s="1">
        <v>91472</v>
      </c>
      <c r="Z83" s="1">
        <v>120431</v>
      </c>
      <c r="AA83" s="1">
        <v>125458</v>
      </c>
      <c r="AB83" s="1">
        <v>117331</v>
      </c>
      <c r="AC83" s="1">
        <v>146207</v>
      </c>
      <c r="AD83" s="1">
        <v>148011</v>
      </c>
      <c r="AE83" s="1">
        <v>142035</v>
      </c>
      <c r="AF83" s="4"/>
      <c r="AG83" s="1"/>
      <c r="AH83" s="1"/>
      <c r="AI83" s="1">
        <v>9049</v>
      </c>
      <c r="AJ83" s="1">
        <v>8967</v>
      </c>
      <c r="AK83" s="1">
        <v>8265</v>
      </c>
      <c r="AL83" s="1">
        <v>10947</v>
      </c>
      <c r="AM83" s="1">
        <v>9898</v>
      </c>
      <c r="AN83" s="1">
        <v>9028</v>
      </c>
      <c r="AO83" s="1">
        <v>7437</v>
      </c>
      <c r="AP83" s="1">
        <v>7716</v>
      </c>
      <c r="AQ83" s="1">
        <v>6246</v>
      </c>
      <c r="AR83" s="1">
        <v>13519</v>
      </c>
      <c r="AS83" s="1">
        <v>14269</v>
      </c>
      <c r="AT83" s="1">
        <v>16312</v>
      </c>
      <c r="AU83" s="1">
        <v>14921</v>
      </c>
      <c r="AV83" s="1">
        <v>16829</v>
      </c>
      <c r="AW83" s="1">
        <v>15761</v>
      </c>
      <c r="AX83" s="1">
        <v>16021</v>
      </c>
      <c r="AY83" s="1">
        <v>16243</v>
      </c>
      <c r="AZ83" s="1">
        <v>19379</v>
      </c>
      <c r="BA83" s="1">
        <v>56806</v>
      </c>
      <c r="BB83" s="1">
        <v>54587</v>
      </c>
      <c r="BC83" s="1">
        <v>60931</v>
      </c>
      <c r="BD83" s="1">
        <v>102561</v>
      </c>
      <c r="BE83" s="1">
        <v>82510</v>
      </c>
      <c r="BF83" s="1">
        <v>69428</v>
      </c>
      <c r="BG83" s="1">
        <v>56351</v>
      </c>
      <c r="BH83" s="1">
        <v>44718</v>
      </c>
      <c r="BI83" s="1">
        <v>51568</v>
      </c>
      <c r="BL83">
        <f t="shared" si="2"/>
        <v>248.66666666666666</v>
      </c>
      <c r="BM83">
        <f t="shared" si="3"/>
        <v>32.47049943153521</v>
      </c>
    </row>
    <row r="84" spans="1:65" x14ac:dyDescent="0.25">
      <c r="A84" s="2">
        <v>0.51388888888888895</v>
      </c>
      <c r="B84" s="1">
        <v>225</v>
      </c>
      <c r="C84" s="1">
        <v>287</v>
      </c>
      <c r="D84" s="1">
        <v>234</v>
      </c>
      <c r="E84" s="1">
        <v>12971</v>
      </c>
      <c r="F84" s="1">
        <v>11278</v>
      </c>
      <c r="G84" s="1">
        <v>9584</v>
      </c>
      <c r="H84" s="1">
        <v>17029</v>
      </c>
      <c r="I84" s="1">
        <v>13708</v>
      </c>
      <c r="J84" s="1">
        <v>11114</v>
      </c>
      <c r="K84" s="1">
        <v>18731</v>
      </c>
      <c r="L84" s="1">
        <v>17240</v>
      </c>
      <c r="M84" s="1">
        <v>15678</v>
      </c>
      <c r="N84" s="1">
        <v>32752</v>
      </c>
      <c r="O84" s="1">
        <v>30147</v>
      </c>
      <c r="P84" s="1">
        <v>30045</v>
      </c>
      <c r="Q84" s="1">
        <v>66300</v>
      </c>
      <c r="R84" s="1">
        <v>61374</v>
      </c>
      <c r="S84" s="1">
        <v>52709</v>
      </c>
      <c r="T84" s="1">
        <v>87273</v>
      </c>
      <c r="U84" s="1">
        <v>75485</v>
      </c>
      <c r="V84" s="1">
        <v>69852</v>
      </c>
      <c r="W84" s="1">
        <v>194417</v>
      </c>
      <c r="X84" s="1">
        <v>92989</v>
      </c>
      <c r="Y84" s="1">
        <v>91981</v>
      </c>
      <c r="Z84" s="1">
        <v>121298</v>
      </c>
      <c r="AA84" s="1">
        <v>126099</v>
      </c>
      <c r="AB84" s="1">
        <v>118082</v>
      </c>
      <c r="AC84" s="1">
        <v>146640</v>
      </c>
      <c r="AD84" s="1">
        <v>148497</v>
      </c>
      <c r="AE84" s="1">
        <v>142378</v>
      </c>
      <c r="AF84" s="4"/>
      <c r="AG84" s="1"/>
      <c r="AH84" s="1"/>
      <c r="AI84" s="1">
        <v>9055</v>
      </c>
      <c r="AJ84" s="1">
        <v>8945</v>
      </c>
      <c r="AK84" s="1">
        <v>8259</v>
      </c>
      <c r="AL84" s="1">
        <v>10923</v>
      </c>
      <c r="AM84" s="1">
        <v>9884</v>
      </c>
      <c r="AN84" s="1">
        <v>9017</v>
      </c>
      <c r="AO84" s="1">
        <v>7513</v>
      </c>
      <c r="AP84" s="1">
        <v>7774</v>
      </c>
      <c r="AQ84" s="1">
        <v>6328</v>
      </c>
      <c r="AR84" s="1">
        <v>13522</v>
      </c>
      <c r="AS84" s="1">
        <v>14272</v>
      </c>
      <c r="AT84" s="1">
        <v>16284</v>
      </c>
      <c r="AU84" s="1">
        <v>14886</v>
      </c>
      <c r="AV84" s="1">
        <v>16770</v>
      </c>
      <c r="AW84" s="1">
        <v>15713</v>
      </c>
      <c r="AX84" s="1">
        <v>15986</v>
      </c>
      <c r="AY84" s="1">
        <v>16211</v>
      </c>
      <c r="AZ84" s="1">
        <v>19375</v>
      </c>
      <c r="BA84" s="1">
        <v>56786</v>
      </c>
      <c r="BB84" s="1">
        <v>54627</v>
      </c>
      <c r="BC84" s="1">
        <v>61124</v>
      </c>
      <c r="BD84" s="1">
        <v>103731</v>
      </c>
      <c r="BE84" s="1">
        <v>83185</v>
      </c>
      <c r="BF84" s="1">
        <v>69940</v>
      </c>
      <c r="BG84" s="1">
        <v>56723</v>
      </c>
      <c r="BH84" s="1">
        <v>45198</v>
      </c>
      <c r="BI84" s="1">
        <v>52051</v>
      </c>
      <c r="BL84">
        <f t="shared" si="2"/>
        <v>248.66666666666666</v>
      </c>
      <c r="BM84">
        <f t="shared" si="3"/>
        <v>33.501243758005891</v>
      </c>
    </row>
    <row r="85" spans="1:65" x14ac:dyDescent="0.25">
      <c r="A85" s="2">
        <v>0.52083333333333337</v>
      </c>
      <c r="B85" s="1">
        <v>226</v>
      </c>
      <c r="C85" s="1">
        <v>285</v>
      </c>
      <c r="D85" s="1">
        <v>234</v>
      </c>
      <c r="E85" s="1">
        <v>12957</v>
      </c>
      <c r="F85" s="1">
        <v>11267</v>
      </c>
      <c r="G85" s="1">
        <v>9573</v>
      </c>
      <c r="H85" s="1">
        <v>17001</v>
      </c>
      <c r="I85" s="1">
        <v>13687</v>
      </c>
      <c r="J85" s="1">
        <v>11108</v>
      </c>
      <c r="K85" s="1">
        <v>18690</v>
      </c>
      <c r="L85" s="1">
        <v>17212</v>
      </c>
      <c r="M85" s="1">
        <v>15655</v>
      </c>
      <c r="N85" s="1">
        <v>32684</v>
      </c>
      <c r="O85" s="1">
        <v>30051</v>
      </c>
      <c r="P85" s="1">
        <v>30002</v>
      </c>
      <c r="Q85" s="1">
        <v>66424</v>
      </c>
      <c r="R85" s="1">
        <v>61482</v>
      </c>
      <c r="S85" s="1">
        <v>52885</v>
      </c>
      <c r="T85" s="1">
        <v>87447</v>
      </c>
      <c r="U85" s="1">
        <v>75651</v>
      </c>
      <c r="V85" s="1">
        <v>70069</v>
      </c>
      <c r="W85" s="1">
        <v>195237</v>
      </c>
      <c r="X85" s="1">
        <v>93485</v>
      </c>
      <c r="Y85" s="1">
        <v>92495</v>
      </c>
      <c r="Z85" s="1">
        <v>122088</v>
      </c>
      <c r="AA85" s="1">
        <v>126493</v>
      </c>
      <c r="AB85" s="1">
        <v>118951</v>
      </c>
      <c r="AC85" s="1">
        <v>147282</v>
      </c>
      <c r="AD85" s="1">
        <v>149087</v>
      </c>
      <c r="AE85" s="1">
        <v>142894</v>
      </c>
      <c r="AF85" s="4"/>
      <c r="AG85" s="1"/>
      <c r="AH85" s="1"/>
      <c r="AI85" s="1">
        <v>9022</v>
      </c>
      <c r="AJ85" s="1">
        <v>8944</v>
      </c>
      <c r="AK85" s="1">
        <v>8237</v>
      </c>
      <c r="AL85" s="1">
        <v>10914</v>
      </c>
      <c r="AM85" s="1">
        <v>9861</v>
      </c>
      <c r="AN85" s="1">
        <v>9026</v>
      </c>
      <c r="AO85" s="1">
        <v>7579</v>
      </c>
      <c r="AP85" s="1">
        <v>7817</v>
      </c>
      <c r="AQ85" s="1">
        <v>6377</v>
      </c>
      <c r="AR85" s="1">
        <v>13472</v>
      </c>
      <c r="AS85" s="1">
        <v>14265</v>
      </c>
      <c r="AT85" s="1">
        <v>16262</v>
      </c>
      <c r="AU85" s="1">
        <v>14885</v>
      </c>
      <c r="AV85" s="1">
        <v>16745</v>
      </c>
      <c r="AW85" s="1">
        <v>15697</v>
      </c>
      <c r="AX85" s="1">
        <v>15961</v>
      </c>
      <c r="AY85" s="1">
        <v>16183</v>
      </c>
      <c r="AZ85" s="1">
        <v>19353</v>
      </c>
      <c r="BA85" s="1">
        <v>56802</v>
      </c>
      <c r="BB85" s="1">
        <v>54683</v>
      </c>
      <c r="BC85" s="1">
        <v>61309</v>
      </c>
      <c r="BD85" s="1">
        <v>104722</v>
      </c>
      <c r="BE85" s="1">
        <v>83821</v>
      </c>
      <c r="BF85" s="1">
        <v>70336</v>
      </c>
      <c r="BG85" s="1">
        <v>57078</v>
      </c>
      <c r="BH85" s="1">
        <v>45605</v>
      </c>
      <c r="BI85" s="1">
        <v>52498</v>
      </c>
      <c r="BL85">
        <f t="shared" si="2"/>
        <v>248.33333333333334</v>
      </c>
      <c r="BM85">
        <f t="shared" si="3"/>
        <v>32.005207909546982</v>
      </c>
    </row>
    <row r="86" spans="1:65" x14ac:dyDescent="0.25">
      <c r="A86" s="2">
        <v>0.52777777777777779</v>
      </c>
      <c r="B86" s="1">
        <v>226</v>
      </c>
      <c r="C86" s="1">
        <v>282</v>
      </c>
      <c r="D86" s="1">
        <v>236</v>
      </c>
      <c r="E86" s="1">
        <v>12930</v>
      </c>
      <c r="F86" s="1">
        <v>11262</v>
      </c>
      <c r="G86" s="1">
        <v>9563</v>
      </c>
      <c r="H86" s="1">
        <v>16970</v>
      </c>
      <c r="I86" s="1">
        <v>13660</v>
      </c>
      <c r="J86" s="1">
        <v>11093</v>
      </c>
      <c r="K86" s="1">
        <v>18675</v>
      </c>
      <c r="L86" s="1">
        <v>17176</v>
      </c>
      <c r="M86" s="1">
        <v>15613</v>
      </c>
      <c r="N86" s="1">
        <v>32613</v>
      </c>
      <c r="O86" s="1">
        <v>29998</v>
      </c>
      <c r="P86" s="1">
        <v>29963</v>
      </c>
      <c r="Q86" s="1">
        <v>66474</v>
      </c>
      <c r="R86" s="1">
        <v>61619</v>
      </c>
      <c r="S86" s="1">
        <v>53006</v>
      </c>
      <c r="T86" s="1">
        <v>87719</v>
      </c>
      <c r="U86" s="1">
        <v>75833</v>
      </c>
      <c r="V86" s="1">
        <v>70301</v>
      </c>
      <c r="W86" s="1">
        <v>196358</v>
      </c>
      <c r="X86" s="1">
        <v>93794</v>
      </c>
      <c r="Y86" s="1">
        <v>92972</v>
      </c>
      <c r="Z86" s="1">
        <v>122843</v>
      </c>
      <c r="AA86" s="1">
        <v>126644</v>
      </c>
      <c r="AB86" s="1">
        <v>119785</v>
      </c>
      <c r="AC86" s="1">
        <v>148532</v>
      </c>
      <c r="AD86" s="1">
        <v>149511</v>
      </c>
      <c r="AE86" s="1">
        <v>143572</v>
      </c>
      <c r="AF86" s="4"/>
      <c r="AG86" s="1"/>
      <c r="AH86" s="1"/>
      <c r="AI86" s="1">
        <v>9026</v>
      </c>
      <c r="AJ86" s="1">
        <v>8931</v>
      </c>
      <c r="AK86" s="1">
        <v>8231</v>
      </c>
      <c r="AL86" s="1">
        <v>10885</v>
      </c>
      <c r="AM86" s="1">
        <v>9822</v>
      </c>
      <c r="AN86" s="1">
        <v>9003</v>
      </c>
      <c r="AO86" s="1">
        <v>7640</v>
      </c>
      <c r="AP86" s="1">
        <v>7898</v>
      </c>
      <c r="AQ86" s="1">
        <v>6437</v>
      </c>
      <c r="AR86" s="1">
        <v>13471</v>
      </c>
      <c r="AS86" s="1">
        <v>14236</v>
      </c>
      <c r="AT86" s="1">
        <v>16243</v>
      </c>
      <c r="AU86" s="1">
        <v>14860</v>
      </c>
      <c r="AV86" s="1">
        <v>16723</v>
      </c>
      <c r="AW86" s="1">
        <v>15664</v>
      </c>
      <c r="AX86" s="1">
        <v>15956</v>
      </c>
      <c r="AY86" s="1">
        <v>16175</v>
      </c>
      <c r="AZ86" s="1">
        <v>19321</v>
      </c>
      <c r="BA86" s="1">
        <v>56813</v>
      </c>
      <c r="BB86" s="1">
        <v>54770</v>
      </c>
      <c r="BC86" s="1">
        <v>61557</v>
      </c>
      <c r="BD86" s="1">
        <v>105781</v>
      </c>
      <c r="BE86" s="1">
        <v>84514</v>
      </c>
      <c r="BF86" s="1">
        <v>70832</v>
      </c>
      <c r="BG86" s="1">
        <v>57470</v>
      </c>
      <c r="BH86" s="1">
        <v>45999</v>
      </c>
      <c r="BI86" s="1">
        <v>52962</v>
      </c>
      <c r="BL86">
        <f t="shared" si="2"/>
        <v>248</v>
      </c>
      <c r="BM86">
        <f t="shared" si="3"/>
        <v>29.866369046136157</v>
      </c>
    </row>
    <row r="87" spans="1:65" x14ac:dyDescent="0.25">
      <c r="A87" s="2">
        <v>0.53472222222222221</v>
      </c>
      <c r="B87" s="1">
        <v>230</v>
      </c>
      <c r="C87" s="1">
        <v>285</v>
      </c>
      <c r="D87" s="1">
        <v>236</v>
      </c>
      <c r="E87" s="1">
        <v>12907</v>
      </c>
      <c r="F87" s="1">
        <v>11246</v>
      </c>
      <c r="G87" s="1">
        <v>9560</v>
      </c>
      <c r="H87" s="1">
        <v>16938</v>
      </c>
      <c r="I87" s="1">
        <v>13650</v>
      </c>
      <c r="J87" s="1">
        <v>11066</v>
      </c>
      <c r="K87" s="1">
        <v>18661</v>
      </c>
      <c r="L87" s="1">
        <v>17173</v>
      </c>
      <c r="M87" s="1">
        <v>15577</v>
      </c>
      <c r="N87" s="1">
        <v>32545</v>
      </c>
      <c r="O87" s="1">
        <v>29897</v>
      </c>
      <c r="P87" s="1">
        <v>29911</v>
      </c>
      <c r="Q87" s="1">
        <v>66506</v>
      </c>
      <c r="R87" s="1">
        <v>61730</v>
      </c>
      <c r="S87" s="1">
        <v>53121</v>
      </c>
      <c r="T87" s="1">
        <v>87919</v>
      </c>
      <c r="U87" s="1">
        <v>76089</v>
      </c>
      <c r="V87" s="1">
        <v>70509</v>
      </c>
      <c r="W87" s="1">
        <v>197198</v>
      </c>
      <c r="X87" s="1">
        <v>94230</v>
      </c>
      <c r="Y87" s="1">
        <v>93447</v>
      </c>
      <c r="Z87" s="1">
        <v>123529</v>
      </c>
      <c r="AA87" s="1">
        <v>127136</v>
      </c>
      <c r="AB87" s="1">
        <v>120408</v>
      </c>
      <c r="AC87" s="1">
        <v>148569</v>
      </c>
      <c r="AD87" s="1">
        <v>150351</v>
      </c>
      <c r="AE87" s="1">
        <v>144248</v>
      </c>
      <c r="AF87" s="4"/>
      <c r="AG87" s="1"/>
      <c r="AH87" s="1"/>
      <c r="AI87" s="1">
        <v>9012</v>
      </c>
      <c r="AJ87" s="1">
        <v>8933</v>
      </c>
      <c r="AK87" s="1">
        <v>8219</v>
      </c>
      <c r="AL87" s="1">
        <v>10870</v>
      </c>
      <c r="AM87" s="1">
        <v>9792</v>
      </c>
      <c r="AN87" s="1">
        <v>8998</v>
      </c>
      <c r="AO87" s="1">
        <v>7694</v>
      </c>
      <c r="AP87" s="1">
        <v>7926</v>
      </c>
      <c r="AQ87" s="1">
        <v>6493</v>
      </c>
      <c r="AR87" s="1">
        <v>13436</v>
      </c>
      <c r="AS87" s="1">
        <v>14211</v>
      </c>
      <c r="AT87" s="1">
        <v>16215</v>
      </c>
      <c r="AU87" s="1">
        <v>14851</v>
      </c>
      <c r="AV87" s="1">
        <v>16699</v>
      </c>
      <c r="AW87" s="1">
        <v>15652</v>
      </c>
      <c r="AX87" s="1">
        <v>15927</v>
      </c>
      <c r="AY87" s="1">
        <v>16128</v>
      </c>
      <c r="AZ87" s="1">
        <v>19281</v>
      </c>
      <c r="BA87" s="1">
        <v>56802</v>
      </c>
      <c r="BB87" s="1">
        <v>54807</v>
      </c>
      <c r="BC87" s="1">
        <v>61735</v>
      </c>
      <c r="BD87" s="1">
        <v>106535</v>
      </c>
      <c r="BE87" s="1">
        <v>85112</v>
      </c>
      <c r="BF87" s="1">
        <v>71244</v>
      </c>
      <c r="BG87" s="1">
        <v>57745</v>
      </c>
      <c r="BH87" s="1">
        <v>46381</v>
      </c>
      <c r="BI87" s="1">
        <v>53414</v>
      </c>
      <c r="BL87">
        <f t="shared" si="2"/>
        <v>250.33333333333334</v>
      </c>
      <c r="BM87">
        <f t="shared" si="3"/>
        <v>30.171730698343001</v>
      </c>
    </row>
    <row r="88" spans="1:65" x14ac:dyDescent="0.25">
      <c r="A88" s="2">
        <v>0.54166666666666663</v>
      </c>
      <c r="B88" s="1">
        <v>226</v>
      </c>
      <c r="C88" s="1">
        <v>284</v>
      </c>
      <c r="D88" s="1">
        <v>234</v>
      </c>
      <c r="E88" s="1">
        <v>12897</v>
      </c>
      <c r="F88" s="1">
        <v>11244</v>
      </c>
      <c r="G88" s="1">
        <v>9571</v>
      </c>
      <c r="H88" s="1">
        <v>16923</v>
      </c>
      <c r="I88" s="1">
        <v>13623</v>
      </c>
      <c r="J88" s="1">
        <v>11046</v>
      </c>
      <c r="K88" s="1">
        <v>18629</v>
      </c>
      <c r="L88" s="1">
        <v>17093</v>
      </c>
      <c r="M88" s="1">
        <v>15539</v>
      </c>
      <c r="N88" s="1">
        <v>32467</v>
      </c>
      <c r="O88" s="1">
        <v>29852</v>
      </c>
      <c r="P88" s="1">
        <v>29861</v>
      </c>
      <c r="Q88" s="1">
        <v>66606</v>
      </c>
      <c r="R88" s="1">
        <v>61789</v>
      </c>
      <c r="S88" s="1">
        <v>53231</v>
      </c>
      <c r="T88" s="1">
        <v>87987</v>
      </c>
      <c r="U88" s="1">
        <v>76234</v>
      </c>
      <c r="V88" s="1">
        <v>70721</v>
      </c>
      <c r="W88" s="1">
        <v>198210</v>
      </c>
      <c r="X88" s="1">
        <v>94528</v>
      </c>
      <c r="Y88" s="1">
        <v>93829</v>
      </c>
      <c r="Z88" s="1">
        <v>124411</v>
      </c>
      <c r="AA88" s="1">
        <v>127502</v>
      </c>
      <c r="AB88" s="1">
        <v>121231</v>
      </c>
      <c r="AC88" s="1">
        <v>149232</v>
      </c>
      <c r="AD88" s="1">
        <v>150579</v>
      </c>
      <c r="AE88" s="1">
        <v>144295</v>
      </c>
      <c r="AF88" s="4"/>
      <c r="AG88" s="1"/>
      <c r="AH88" s="1"/>
      <c r="AI88" s="1">
        <v>9012</v>
      </c>
      <c r="AJ88" s="1">
        <v>8916</v>
      </c>
      <c r="AK88" s="1">
        <v>8213</v>
      </c>
      <c r="AL88" s="1">
        <v>10844</v>
      </c>
      <c r="AM88" s="1">
        <v>9778</v>
      </c>
      <c r="AN88" s="1">
        <v>8989</v>
      </c>
      <c r="AO88" s="1">
        <v>7747</v>
      </c>
      <c r="AP88" s="1">
        <v>7977</v>
      </c>
      <c r="AQ88" s="1">
        <v>6543</v>
      </c>
      <c r="AR88" s="1">
        <v>13439</v>
      </c>
      <c r="AS88" s="1">
        <v>14199</v>
      </c>
      <c r="AT88" s="1">
        <v>16202</v>
      </c>
      <c r="AU88" s="1">
        <v>14814</v>
      </c>
      <c r="AV88" s="1">
        <v>16674</v>
      </c>
      <c r="AW88" s="1">
        <v>15619</v>
      </c>
      <c r="AX88" s="1">
        <v>15914</v>
      </c>
      <c r="AY88" s="1">
        <v>16110</v>
      </c>
      <c r="AZ88" s="1">
        <v>19266</v>
      </c>
      <c r="BA88" s="1">
        <v>56845</v>
      </c>
      <c r="BB88" s="1">
        <v>54877</v>
      </c>
      <c r="BC88" s="1">
        <v>61876</v>
      </c>
      <c r="BD88" s="1">
        <v>107527</v>
      </c>
      <c r="BE88" s="1">
        <v>85768</v>
      </c>
      <c r="BF88" s="1">
        <v>71635</v>
      </c>
      <c r="BG88" s="1">
        <v>58126</v>
      </c>
      <c r="BH88" s="1">
        <v>46776</v>
      </c>
      <c r="BI88" s="1">
        <v>53791</v>
      </c>
      <c r="BL88">
        <f t="shared" si="2"/>
        <v>248</v>
      </c>
      <c r="BM88">
        <f t="shared" si="3"/>
        <v>31.432467291003423</v>
      </c>
    </row>
    <row r="89" spans="1:65" x14ac:dyDescent="0.25">
      <c r="A89" s="2">
        <v>0.54861111111111105</v>
      </c>
      <c r="B89" s="1">
        <v>223</v>
      </c>
      <c r="C89" s="1">
        <v>284</v>
      </c>
      <c r="D89" s="1">
        <v>233</v>
      </c>
      <c r="E89" s="1">
        <v>12870</v>
      </c>
      <c r="F89" s="1">
        <v>11230</v>
      </c>
      <c r="G89" s="1">
        <v>9561</v>
      </c>
      <c r="H89" s="1">
        <v>16911</v>
      </c>
      <c r="I89" s="1">
        <v>13602</v>
      </c>
      <c r="J89" s="1">
        <v>11028</v>
      </c>
      <c r="K89" s="1">
        <v>18599</v>
      </c>
      <c r="L89" s="1">
        <v>17049</v>
      </c>
      <c r="M89" s="1">
        <v>15497</v>
      </c>
      <c r="N89" s="1">
        <v>32410</v>
      </c>
      <c r="O89" s="1">
        <v>29769</v>
      </c>
      <c r="P89" s="1">
        <v>29808</v>
      </c>
      <c r="Q89" s="1">
        <v>66628</v>
      </c>
      <c r="R89" s="1">
        <v>61872</v>
      </c>
      <c r="S89" s="1">
        <v>53343</v>
      </c>
      <c r="T89" s="1">
        <v>88080</v>
      </c>
      <c r="U89" s="1">
        <v>76392</v>
      </c>
      <c r="V89" s="1">
        <v>70845</v>
      </c>
      <c r="W89" s="1">
        <v>198656</v>
      </c>
      <c r="X89" s="1">
        <v>94818</v>
      </c>
      <c r="Y89" s="1">
        <v>94207</v>
      </c>
      <c r="Z89" s="1">
        <v>125192</v>
      </c>
      <c r="AA89" s="1">
        <v>128008</v>
      </c>
      <c r="AB89" s="1">
        <v>121749</v>
      </c>
      <c r="AC89" s="1">
        <v>149998</v>
      </c>
      <c r="AD89" s="1">
        <v>151133</v>
      </c>
      <c r="AE89" s="1">
        <v>144841</v>
      </c>
      <c r="AF89" s="4"/>
      <c r="AG89" s="1"/>
      <c r="AH89" s="1"/>
      <c r="AI89" s="1">
        <v>9009</v>
      </c>
      <c r="AJ89" s="1">
        <v>8894</v>
      </c>
      <c r="AK89" s="1">
        <v>8200</v>
      </c>
      <c r="AL89" s="1">
        <v>10828</v>
      </c>
      <c r="AM89" s="1">
        <v>9753</v>
      </c>
      <c r="AN89" s="1">
        <v>8986</v>
      </c>
      <c r="AO89" s="1">
        <v>7799</v>
      </c>
      <c r="AP89" s="1">
        <v>8007</v>
      </c>
      <c r="AQ89" s="1">
        <v>6585</v>
      </c>
      <c r="AR89" s="1">
        <v>13418</v>
      </c>
      <c r="AS89" s="1">
        <v>14186</v>
      </c>
      <c r="AT89" s="1">
        <v>16162</v>
      </c>
      <c r="AU89" s="1">
        <v>14792</v>
      </c>
      <c r="AV89" s="1">
        <v>16651</v>
      </c>
      <c r="AW89" s="1">
        <v>15582</v>
      </c>
      <c r="AX89" s="1">
        <v>15886</v>
      </c>
      <c r="AY89" s="1">
        <v>16076</v>
      </c>
      <c r="AZ89" s="1">
        <v>19256</v>
      </c>
      <c r="BA89" s="1">
        <v>56797</v>
      </c>
      <c r="BB89" s="1">
        <v>54852</v>
      </c>
      <c r="BC89" s="1">
        <v>61979</v>
      </c>
      <c r="BD89" s="1">
        <v>108295</v>
      </c>
      <c r="BE89" s="1">
        <v>86352</v>
      </c>
      <c r="BF89" s="1">
        <v>71970</v>
      </c>
      <c r="BG89" s="1">
        <v>58434</v>
      </c>
      <c r="BH89" s="1">
        <v>47164</v>
      </c>
      <c r="BI89" s="1">
        <v>54218</v>
      </c>
      <c r="BL89">
        <f t="shared" si="2"/>
        <v>246.66666666666666</v>
      </c>
      <c r="BM89">
        <f t="shared" si="3"/>
        <v>32.715949219506506</v>
      </c>
    </row>
    <row r="90" spans="1:65" x14ac:dyDescent="0.25">
      <c r="A90" s="2">
        <v>0.55555555555555558</v>
      </c>
      <c r="B90" s="1">
        <v>225</v>
      </c>
      <c r="C90" s="1">
        <v>279</v>
      </c>
      <c r="D90" s="1">
        <v>236</v>
      </c>
      <c r="E90" s="1">
        <v>12871</v>
      </c>
      <c r="F90" s="1">
        <v>11217</v>
      </c>
      <c r="G90" s="1">
        <v>9543</v>
      </c>
      <c r="H90" s="1">
        <v>16843</v>
      </c>
      <c r="I90" s="1">
        <v>13593</v>
      </c>
      <c r="J90" s="1">
        <v>11018</v>
      </c>
      <c r="K90" s="1">
        <v>18570</v>
      </c>
      <c r="L90" s="1">
        <v>17038</v>
      </c>
      <c r="M90" s="1">
        <v>15489</v>
      </c>
      <c r="N90" s="1">
        <v>32335</v>
      </c>
      <c r="O90" s="1">
        <v>29700</v>
      </c>
      <c r="P90" s="1">
        <v>29753</v>
      </c>
      <c r="Q90" s="1">
        <v>66637</v>
      </c>
      <c r="R90" s="1">
        <v>61933</v>
      </c>
      <c r="S90" s="1">
        <v>53414</v>
      </c>
      <c r="T90" s="1">
        <v>88119</v>
      </c>
      <c r="U90" s="1">
        <v>76492</v>
      </c>
      <c r="V90" s="1">
        <v>70977</v>
      </c>
      <c r="W90" s="1">
        <v>199453</v>
      </c>
      <c r="X90" s="1">
        <v>94954</v>
      </c>
      <c r="Y90" s="1">
        <v>94571</v>
      </c>
      <c r="Z90" s="1">
        <v>125786</v>
      </c>
      <c r="AA90" s="1">
        <v>128342</v>
      </c>
      <c r="AB90" s="1">
        <v>122365</v>
      </c>
      <c r="AC90" s="1">
        <v>150806</v>
      </c>
      <c r="AD90" s="1">
        <v>151495</v>
      </c>
      <c r="AE90" s="1">
        <v>145441</v>
      </c>
      <c r="AF90" s="4"/>
      <c r="AG90" s="1"/>
      <c r="AH90" s="1"/>
      <c r="AI90" s="1">
        <v>8995</v>
      </c>
      <c r="AJ90" s="1">
        <v>8898</v>
      </c>
      <c r="AK90" s="1">
        <v>8195</v>
      </c>
      <c r="AL90" s="1">
        <v>10798</v>
      </c>
      <c r="AM90" s="1">
        <v>9709</v>
      </c>
      <c r="AN90" s="1">
        <v>8976</v>
      </c>
      <c r="AO90" s="1">
        <v>7838</v>
      </c>
      <c r="AP90" s="1">
        <v>8041</v>
      </c>
      <c r="AQ90" s="1">
        <v>6629</v>
      </c>
      <c r="AR90" s="1">
        <v>13406</v>
      </c>
      <c r="AS90" s="1">
        <v>14146</v>
      </c>
      <c r="AT90" s="1">
        <v>16134</v>
      </c>
      <c r="AU90" s="1">
        <v>14795</v>
      </c>
      <c r="AV90" s="1">
        <v>16635</v>
      </c>
      <c r="AW90" s="1">
        <v>15555</v>
      </c>
      <c r="AX90" s="1">
        <v>15879</v>
      </c>
      <c r="AY90" s="1">
        <v>16044</v>
      </c>
      <c r="AZ90" s="1">
        <v>19233</v>
      </c>
      <c r="BA90" s="1">
        <v>56754</v>
      </c>
      <c r="BB90" s="1">
        <v>54848</v>
      </c>
      <c r="BC90" s="1">
        <v>62098</v>
      </c>
      <c r="BD90" s="1">
        <v>108952</v>
      </c>
      <c r="BE90" s="1">
        <v>86937</v>
      </c>
      <c r="BF90" s="1">
        <v>72302</v>
      </c>
      <c r="BG90" s="1">
        <v>58738</v>
      </c>
      <c r="BH90" s="1">
        <v>47530</v>
      </c>
      <c r="BI90" s="1">
        <v>54571</v>
      </c>
      <c r="BL90">
        <f t="shared" si="2"/>
        <v>246.66666666666666</v>
      </c>
      <c r="BM90">
        <f t="shared" si="3"/>
        <v>28.536526301099322</v>
      </c>
    </row>
    <row r="91" spans="1:65" x14ac:dyDescent="0.25">
      <c r="A91" s="2">
        <v>0.5625</v>
      </c>
      <c r="B91" s="1">
        <v>227</v>
      </c>
      <c r="C91" s="1">
        <v>283</v>
      </c>
      <c r="D91" s="1">
        <v>237</v>
      </c>
      <c r="E91" s="1">
        <v>12865</v>
      </c>
      <c r="F91" s="1">
        <v>11195</v>
      </c>
      <c r="G91" s="1">
        <v>9547</v>
      </c>
      <c r="H91" s="1">
        <v>16826</v>
      </c>
      <c r="I91" s="1">
        <v>13572</v>
      </c>
      <c r="J91" s="1">
        <v>11002</v>
      </c>
      <c r="K91" s="1">
        <v>18553</v>
      </c>
      <c r="L91" s="1">
        <v>16991</v>
      </c>
      <c r="M91" s="1">
        <v>15464</v>
      </c>
      <c r="N91" s="1">
        <v>32263</v>
      </c>
      <c r="O91" s="1">
        <v>29615</v>
      </c>
      <c r="P91" s="1">
        <v>29708</v>
      </c>
      <c r="Q91" s="1">
        <v>66657</v>
      </c>
      <c r="R91" s="1">
        <v>61983</v>
      </c>
      <c r="S91" s="1">
        <v>53499</v>
      </c>
      <c r="T91" s="1">
        <v>88092</v>
      </c>
      <c r="U91" s="1">
        <v>76633</v>
      </c>
      <c r="V91" s="1">
        <v>71094</v>
      </c>
      <c r="W91" s="1">
        <v>200080</v>
      </c>
      <c r="X91" s="1">
        <v>95193</v>
      </c>
      <c r="Y91" s="1">
        <v>94912</v>
      </c>
      <c r="Z91" s="1">
        <v>126344</v>
      </c>
      <c r="AA91" s="1">
        <v>128735</v>
      </c>
      <c r="AB91" s="1">
        <v>122878</v>
      </c>
      <c r="AC91" s="1">
        <v>150994</v>
      </c>
      <c r="AD91" s="1">
        <v>152224</v>
      </c>
      <c r="AE91" s="1">
        <v>145909</v>
      </c>
      <c r="AF91" s="4"/>
      <c r="AG91" s="1"/>
      <c r="AH91" s="1"/>
      <c r="AI91" s="1">
        <v>8986</v>
      </c>
      <c r="AJ91" s="1">
        <v>8888</v>
      </c>
      <c r="AK91" s="1">
        <v>8194</v>
      </c>
      <c r="AL91" s="1">
        <v>10784</v>
      </c>
      <c r="AM91" s="1">
        <v>9693</v>
      </c>
      <c r="AN91" s="1">
        <v>8959</v>
      </c>
      <c r="AO91" s="1">
        <v>7882</v>
      </c>
      <c r="AP91" s="1">
        <v>8068</v>
      </c>
      <c r="AQ91" s="1">
        <v>6666</v>
      </c>
      <c r="AR91" s="1">
        <v>13379</v>
      </c>
      <c r="AS91" s="1">
        <v>14127</v>
      </c>
      <c r="AT91" s="1">
        <v>16099</v>
      </c>
      <c r="AU91" s="1">
        <v>14771</v>
      </c>
      <c r="AV91" s="1">
        <v>16616</v>
      </c>
      <c r="AW91" s="1">
        <v>15550</v>
      </c>
      <c r="AX91" s="1">
        <v>15858</v>
      </c>
      <c r="AY91" s="1">
        <v>16031</v>
      </c>
      <c r="AZ91" s="1">
        <v>19226</v>
      </c>
      <c r="BA91" s="1">
        <v>56711</v>
      </c>
      <c r="BB91" s="1">
        <v>54912</v>
      </c>
      <c r="BC91" s="1">
        <v>62181</v>
      </c>
      <c r="BD91" s="1">
        <v>109741</v>
      </c>
      <c r="BE91" s="1">
        <v>87467</v>
      </c>
      <c r="BF91" s="1">
        <v>72720</v>
      </c>
      <c r="BG91" s="1">
        <v>59000</v>
      </c>
      <c r="BH91" s="1">
        <v>47911</v>
      </c>
      <c r="BI91" s="1">
        <v>54939</v>
      </c>
      <c r="BL91">
        <f t="shared" si="2"/>
        <v>249</v>
      </c>
      <c r="BM91">
        <f t="shared" si="3"/>
        <v>29.866369046136157</v>
      </c>
    </row>
    <row r="92" spans="1:65" x14ac:dyDescent="0.25">
      <c r="A92" s="2">
        <v>0.56944444444444442</v>
      </c>
      <c r="B92" s="1">
        <v>225</v>
      </c>
      <c r="C92" s="1">
        <v>278</v>
      </c>
      <c r="D92" s="1">
        <v>236</v>
      </c>
      <c r="E92" s="1">
        <v>12851</v>
      </c>
      <c r="F92" s="1">
        <v>11207</v>
      </c>
      <c r="G92" s="1">
        <v>9552</v>
      </c>
      <c r="H92" s="1">
        <v>16809</v>
      </c>
      <c r="I92" s="1">
        <v>13547</v>
      </c>
      <c r="J92" s="1">
        <v>10986</v>
      </c>
      <c r="K92" s="1">
        <v>18534</v>
      </c>
      <c r="L92" s="1">
        <v>16964</v>
      </c>
      <c r="M92" s="1">
        <v>15436</v>
      </c>
      <c r="N92" s="1">
        <v>32222</v>
      </c>
      <c r="O92" s="1">
        <v>29504</v>
      </c>
      <c r="P92" s="1">
        <v>29651</v>
      </c>
      <c r="Q92" s="1">
        <v>66646</v>
      </c>
      <c r="R92" s="1">
        <v>61979</v>
      </c>
      <c r="S92" s="1">
        <v>53569</v>
      </c>
      <c r="T92" s="1">
        <v>88141</v>
      </c>
      <c r="U92" s="1">
        <v>76785</v>
      </c>
      <c r="V92" s="1">
        <v>71214</v>
      </c>
      <c r="W92" s="1">
        <v>200685</v>
      </c>
      <c r="X92" s="1">
        <v>95454</v>
      </c>
      <c r="Y92" s="1">
        <v>95245</v>
      </c>
      <c r="Z92" s="1">
        <v>126976</v>
      </c>
      <c r="AA92" s="1">
        <v>128747</v>
      </c>
      <c r="AB92" s="1">
        <v>123745</v>
      </c>
      <c r="AC92" s="1">
        <v>151582</v>
      </c>
      <c r="AD92" s="1">
        <v>152360</v>
      </c>
      <c r="AE92" s="1">
        <v>146285</v>
      </c>
      <c r="AF92" s="4"/>
      <c r="AG92" s="1"/>
      <c r="AH92" s="1"/>
      <c r="AI92" s="1">
        <v>8968</v>
      </c>
      <c r="AJ92" s="1">
        <v>8880</v>
      </c>
      <c r="AK92" s="1">
        <v>8188</v>
      </c>
      <c r="AL92" s="1">
        <v>10767</v>
      </c>
      <c r="AM92" s="1">
        <v>9673</v>
      </c>
      <c r="AN92" s="1">
        <v>8963</v>
      </c>
      <c r="AO92" s="1">
        <v>7905</v>
      </c>
      <c r="AP92" s="1">
        <v>8088</v>
      </c>
      <c r="AQ92" s="1">
        <v>6707</v>
      </c>
      <c r="AR92" s="1">
        <v>13372</v>
      </c>
      <c r="AS92" s="1">
        <v>14092</v>
      </c>
      <c r="AT92" s="1">
        <v>16078</v>
      </c>
      <c r="AU92" s="1">
        <v>14739</v>
      </c>
      <c r="AV92" s="1">
        <v>16565</v>
      </c>
      <c r="AW92" s="1">
        <v>15535</v>
      </c>
      <c r="AX92" s="1">
        <v>15825</v>
      </c>
      <c r="AY92" s="1">
        <v>16009</v>
      </c>
      <c r="AZ92" s="1">
        <v>19178</v>
      </c>
      <c r="BA92" s="1">
        <v>56734</v>
      </c>
      <c r="BB92" s="1">
        <v>54890</v>
      </c>
      <c r="BC92" s="1">
        <v>62240</v>
      </c>
      <c r="BD92" s="1">
        <v>110453</v>
      </c>
      <c r="BE92" s="1">
        <v>87961</v>
      </c>
      <c r="BF92" s="1">
        <v>72990</v>
      </c>
      <c r="BG92" s="1">
        <v>59264</v>
      </c>
      <c r="BH92" s="1">
        <v>48244</v>
      </c>
      <c r="BI92" s="1">
        <v>55267</v>
      </c>
      <c r="BL92">
        <f t="shared" si="2"/>
        <v>246.33333333333334</v>
      </c>
      <c r="BM92">
        <f t="shared" si="3"/>
        <v>27.970222261064237</v>
      </c>
    </row>
    <row r="93" spans="1:65" x14ac:dyDescent="0.25">
      <c r="A93" s="2">
        <v>0.57638888888888895</v>
      </c>
      <c r="B93" s="1">
        <v>224</v>
      </c>
      <c r="C93" s="1">
        <v>277</v>
      </c>
      <c r="D93" s="1">
        <v>238</v>
      </c>
      <c r="E93" s="1">
        <v>12841</v>
      </c>
      <c r="F93" s="1">
        <v>11202</v>
      </c>
      <c r="G93" s="1">
        <v>9545</v>
      </c>
      <c r="H93" s="1">
        <v>16798</v>
      </c>
      <c r="I93" s="1">
        <v>13538</v>
      </c>
      <c r="J93" s="1">
        <v>10966</v>
      </c>
      <c r="K93" s="1">
        <v>18525</v>
      </c>
      <c r="L93" s="1">
        <v>16938</v>
      </c>
      <c r="M93" s="1">
        <v>15417</v>
      </c>
      <c r="N93" s="1">
        <v>32182</v>
      </c>
      <c r="O93" s="1">
        <v>29431</v>
      </c>
      <c r="P93" s="1">
        <v>29611</v>
      </c>
      <c r="Q93" s="1">
        <v>66607</v>
      </c>
      <c r="R93" s="1">
        <v>61992</v>
      </c>
      <c r="S93" s="1">
        <v>53600</v>
      </c>
      <c r="T93" s="1">
        <v>88237</v>
      </c>
      <c r="U93" s="1">
        <v>76869</v>
      </c>
      <c r="V93" s="1">
        <v>71280</v>
      </c>
      <c r="W93" s="1">
        <v>201259</v>
      </c>
      <c r="X93" s="1">
        <v>95727</v>
      </c>
      <c r="Y93" s="1">
        <v>95593</v>
      </c>
      <c r="Z93" s="1">
        <v>127700</v>
      </c>
      <c r="AA93" s="1">
        <v>129298</v>
      </c>
      <c r="AB93" s="1">
        <v>124268</v>
      </c>
      <c r="AC93" s="1">
        <v>151956</v>
      </c>
      <c r="AD93" s="1">
        <v>153207</v>
      </c>
      <c r="AE93" s="1">
        <v>146624</v>
      </c>
      <c r="AF93" s="4"/>
      <c r="AG93" s="1"/>
      <c r="AH93" s="1"/>
      <c r="AI93" s="1">
        <v>8971</v>
      </c>
      <c r="AJ93" s="1">
        <v>8870</v>
      </c>
      <c r="AK93" s="1">
        <v>8181</v>
      </c>
      <c r="AL93" s="1">
        <v>10720</v>
      </c>
      <c r="AM93" s="1">
        <v>9651</v>
      </c>
      <c r="AN93" s="1">
        <v>8960</v>
      </c>
      <c r="AO93" s="1">
        <v>7945</v>
      </c>
      <c r="AP93" s="1">
        <v>8099</v>
      </c>
      <c r="AQ93" s="1">
        <v>6742</v>
      </c>
      <c r="AR93" s="1">
        <v>13339</v>
      </c>
      <c r="AS93" s="1">
        <v>14076</v>
      </c>
      <c r="AT93" s="1">
        <v>16070</v>
      </c>
      <c r="AU93" s="1">
        <v>14709</v>
      </c>
      <c r="AV93" s="1">
        <v>16536</v>
      </c>
      <c r="AW93" s="1">
        <v>15511</v>
      </c>
      <c r="AX93" s="1">
        <v>15827</v>
      </c>
      <c r="AY93" s="1">
        <v>15978</v>
      </c>
      <c r="AZ93" s="1">
        <v>19157</v>
      </c>
      <c r="BA93" s="1">
        <v>56653</v>
      </c>
      <c r="BB93" s="1">
        <v>54881</v>
      </c>
      <c r="BC93" s="1">
        <v>62298</v>
      </c>
      <c r="BD93" s="1">
        <v>110811</v>
      </c>
      <c r="BE93" s="1">
        <v>88491</v>
      </c>
      <c r="BF93" s="1">
        <v>73361</v>
      </c>
      <c r="BG93" s="1">
        <v>59564</v>
      </c>
      <c r="BH93" s="1">
        <v>48588</v>
      </c>
      <c r="BI93" s="1">
        <v>55632</v>
      </c>
      <c r="BL93">
        <f t="shared" si="2"/>
        <v>246.33333333333334</v>
      </c>
      <c r="BM93">
        <f t="shared" si="3"/>
        <v>27.465129406819358</v>
      </c>
    </row>
    <row r="94" spans="1:65" x14ac:dyDescent="0.25">
      <c r="A94" s="2">
        <v>0.58333333333333337</v>
      </c>
      <c r="B94" s="1">
        <v>227</v>
      </c>
      <c r="C94" s="1">
        <v>277</v>
      </c>
      <c r="D94" s="1">
        <v>235</v>
      </c>
      <c r="E94" s="1">
        <v>12800</v>
      </c>
      <c r="F94" s="1">
        <v>11197</v>
      </c>
      <c r="G94" s="1">
        <v>9547</v>
      </c>
      <c r="H94" s="1">
        <v>16777</v>
      </c>
      <c r="I94" s="1">
        <v>13514</v>
      </c>
      <c r="J94" s="1">
        <v>10940</v>
      </c>
      <c r="K94" s="1">
        <v>18496</v>
      </c>
      <c r="L94" s="1">
        <v>16899</v>
      </c>
      <c r="M94" s="1">
        <v>15395</v>
      </c>
      <c r="N94" s="1">
        <v>32133</v>
      </c>
      <c r="O94" s="1">
        <v>29337</v>
      </c>
      <c r="P94" s="1">
        <v>29558</v>
      </c>
      <c r="Q94" s="1">
        <v>66611</v>
      </c>
      <c r="R94" s="1">
        <v>62044</v>
      </c>
      <c r="S94" s="1">
        <v>53676</v>
      </c>
      <c r="T94" s="1">
        <v>88399</v>
      </c>
      <c r="U94" s="1">
        <v>77050</v>
      </c>
      <c r="V94" s="1">
        <v>71403</v>
      </c>
      <c r="W94" s="1">
        <v>201615</v>
      </c>
      <c r="X94" s="1">
        <v>95944</v>
      </c>
      <c r="Y94" s="1">
        <v>95939</v>
      </c>
      <c r="Z94" s="1">
        <v>128180</v>
      </c>
      <c r="AA94" s="1">
        <v>129499</v>
      </c>
      <c r="AB94" s="1">
        <v>124759</v>
      </c>
      <c r="AC94" s="1">
        <v>152243</v>
      </c>
      <c r="AD94" s="1">
        <v>153524</v>
      </c>
      <c r="AE94" s="1">
        <v>146713</v>
      </c>
      <c r="AF94" s="4"/>
      <c r="AG94" s="1"/>
      <c r="AH94" s="1"/>
      <c r="AI94" s="1">
        <v>8949</v>
      </c>
      <c r="AJ94" s="1">
        <v>8856</v>
      </c>
      <c r="AK94" s="1">
        <v>8171</v>
      </c>
      <c r="AL94" s="1">
        <v>10686</v>
      </c>
      <c r="AM94" s="1">
        <v>9635</v>
      </c>
      <c r="AN94" s="1">
        <v>8939</v>
      </c>
      <c r="AO94" s="1">
        <v>7976</v>
      </c>
      <c r="AP94" s="1">
        <v>8115</v>
      </c>
      <c r="AQ94" s="1">
        <v>6768</v>
      </c>
      <c r="AR94" s="1">
        <v>13321</v>
      </c>
      <c r="AS94" s="1">
        <v>14077</v>
      </c>
      <c r="AT94" s="1">
        <v>16031</v>
      </c>
      <c r="AU94" s="1">
        <v>14683</v>
      </c>
      <c r="AV94" s="1">
        <v>16519</v>
      </c>
      <c r="AW94" s="1">
        <v>15464</v>
      </c>
      <c r="AX94" s="1">
        <v>15825</v>
      </c>
      <c r="AY94" s="1">
        <v>15967</v>
      </c>
      <c r="AZ94" s="1">
        <v>19116</v>
      </c>
      <c r="BA94" s="1">
        <v>56633</v>
      </c>
      <c r="BB94" s="1">
        <v>54853</v>
      </c>
      <c r="BC94" s="1">
        <v>62363</v>
      </c>
      <c r="BD94" s="1">
        <v>111608</v>
      </c>
      <c r="BE94" s="1">
        <v>88939</v>
      </c>
      <c r="BF94" s="1">
        <v>73598</v>
      </c>
      <c r="BG94" s="1">
        <v>59844</v>
      </c>
      <c r="BH94" s="1">
        <v>48915</v>
      </c>
      <c r="BI94" s="1">
        <v>55999</v>
      </c>
      <c r="BL94">
        <f t="shared" si="2"/>
        <v>246.33333333333334</v>
      </c>
      <c r="BM94">
        <f t="shared" si="3"/>
        <v>26.85764943797825</v>
      </c>
    </row>
    <row r="95" spans="1:65" x14ac:dyDescent="0.25">
      <c r="A95" s="2">
        <v>0.59027777777777779</v>
      </c>
      <c r="B95" s="1">
        <v>228</v>
      </c>
      <c r="C95" s="1">
        <v>276</v>
      </c>
      <c r="D95" s="1">
        <v>237</v>
      </c>
      <c r="E95" s="1">
        <v>12790</v>
      </c>
      <c r="F95" s="1">
        <v>11199</v>
      </c>
      <c r="G95" s="1">
        <v>9543</v>
      </c>
      <c r="H95" s="1">
        <v>16748</v>
      </c>
      <c r="I95" s="1">
        <v>13505</v>
      </c>
      <c r="J95" s="1">
        <v>10941</v>
      </c>
      <c r="K95" s="1">
        <v>18477</v>
      </c>
      <c r="L95" s="1">
        <v>16855</v>
      </c>
      <c r="M95" s="1">
        <v>15372</v>
      </c>
      <c r="N95" s="1">
        <v>32068</v>
      </c>
      <c r="O95" s="1">
        <v>29286</v>
      </c>
      <c r="P95" s="1">
        <v>29516</v>
      </c>
      <c r="Q95" s="1">
        <v>66575</v>
      </c>
      <c r="R95" s="1">
        <v>61978</v>
      </c>
      <c r="S95" s="1">
        <v>53721</v>
      </c>
      <c r="T95" s="1">
        <v>88540</v>
      </c>
      <c r="U95" s="1">
        <v>77111</v>
      </c>
      <c r="V95" s="1">
        <v>71567</v>
      </c>
      <c r="W95" s="1">
        <v>202062</v>
      </c>
      <c r="X95" s="1">
        <v>96166</v>
      </c>
      <c r="Y95" s="1">
        <v>96249</v>
      </c>
      <c r="Z95" s="1">
        <v>129025</v>
      </c>
      <c r="AA95" s="1">
        <v>129796</v>
      </c>
      <c r="AB95" s="1">
        <v>125440</v>
      </c>
      <c r="AC95" s="1">
        <v>152582</v>
      </c>
      <c r="AD95" s="1">
        <v>153744</v>
      </c>
      <c r="AE95" s="1">
        <v>147118</v>
      </c>
      <c r="AF95" s="4"/>
      <c r="AG95" s="1"/>
      <c r="AH95" s="1"/>
      <c r="AI95" s="1">
        <v>8948</v>
      </c>
      <c r="AJ95" s="1">
        <v>8846</v>
      </c>
      <c r="AK95" s="1">
        <v>8159</v>
      </c>
      <c r="AL95" s="1">
        <v>10646</v>
      </c>
      <c r="AM95" s="1">
        <v>9627</v>
      </c>
      <c r="AN95" s="1">
        <v>8935</v>
      </c>
      <c r="AO95" s="1">
        <v>8004</v>
      </c>
      <c r="AP95" s="1">
        <v>8127</v>
      </c>
      <c r="AQ95" s="1">
        <v>6796</v>
      </c>
      <c r="AR95" s="1">
        <v>13301</v>
      </c>
      <c r="AS95" s="1">
        <v>14041</v>
      </c>
      <c r="AT95" s="1">
        <v>16007</v>
      </c>
      <c r="AU95" s="1">
        <v>14657</v>
      </c>
      <c r="AV95" s="1">
        <v>16488</v>
      </c>
      <c r="AW95" s="1">
        <v>15447</v>
      </c>
      <c r="AX95" s="1">
        <v>15803</v>
      </c>
      <c r="AY95" s="1">
        <v>15919</v>
      </c>
      <c r="AZ95" s="1">
        <v>19094</v>
      </c>
      <c r="BA95" s="1">
        <v>56623</v>
      </c>
      <c r="BB95" s="1">
        <v>54830</v>
      </c>
      <c r="BC95" s="1">
        <v>62403</v>
      </c>
      <c r="BD95" s="1">
        <v>111979</v>
      </c>
      <c r="BE95" s="1">
        <v>89415</v>
      </c>
      <c r="BF95" s="1">
        <v>73921</v>
      </c>
      <c r="BG95" s="1">
        <v>60127</v>
      </c>
      <c r="BH95" s="1">
        <v>49285</v>
      </c>
      <c r="BI95" s="1">
        <v>56298</v>
      </c>
      <c r="BL95">
        <f t="shared" si="2"/>
        <v>247</v>
      </c>
      <c r="BM95">
        <f t="shared" si="3"/>
        <v>25.514701644346147</v>
      </c>
    </row>
    <row r="96" spans="1:65" x14ac:dyDescent="0.25">
      <c r="A96" s="2">
        <v>0.59722222222222221</v>
      </c>
      <c r="B96" s="1">
        <v>223</v>
      </c>
      <c r="C96" s="1">
        <v>277</v>
      </c>
      <c r="D96" s="1">
        <v>237</v>
      </c>
      <c r="E96" s="1">
        <v>12794</v>
      </c>
      <c r="F96" s="1">
        <v>11196</v>
      </c>
      <c r="G96" s="1">
        <v>9535</v>
      </c>
      <c r="H96" s="1">
        <v>16749</v>
      </c>
      <c r="I96" s="1">
        <v>13497</v>
      </c>
      <c r="J96" s="1">
        <v>10919</v>
      </c>
      <c r="K96" s="1">
        <v>18451</v>
      </c>
      <c r="L96" s="1">
        <v>16834</v>
      </c>
      <c r="M96" s="1">
        <v>15339</v>
      </c>
      <c r="N96" s="1">
        <v>31991</v>
      </c>
      <c r="O96" s="1">
        <v>29258</v>
      </c>
      <c r="P96" s="1">
        <v>29436</v>
      </c>
      <c r="Q96" s="1">
        <v>66533</v>
      </c>
      <c r="R96" s="1">
        <v>61969</v>
      </c>
      <c r="S96" s="1">
        <v>53750</v>
      </c>
      <c r="T96" s="1">
        <v>88681</v>
      </c>
      <c r="U96" s="1">
        <v>77182</v>
      </c>
      <c r="V96" s="1">
        <v>71663</v>
      </c>
      <c r="W96" s="1">
        <v>202368</v>
      </c>
      <c r="X96" s="1">
        <v>96373</v>
      </c>
      <c r="Y96" s="1">
        <v>96494</v>
      </c>
      <c r="Z96" s="1">
        <v>129504</v>
      </c>
      <c r="AA96" s="1">
        <v>129886</v>
      </c>
      <c r="AB96" s="1">
        <v>125817</v>
      </c>
      <c r="AC96" s="1">
        <v>153186</v>
      </c>
      <c r="AD96" s="1">
        <v>154136</v>
      </c>
      <c r="AE96" s="1">
        <v>147351</v>
      </c>
      <c r="AF96" s="4"/>
      <c r="AG96" s="1"/>
      <c r="AH96" s="1"/>
      <c r="AI96" s="1">
        <v>8949</v>
      </c>
      <c r="AJ96" s="1">
        <v>8846</v>
      </c>
      <c r="AK96" s="1">
        <v>8155</v>
      </c>
      <c r="AL96" s="1">
        <v>10626</v>
      </c>
      <c r="AM96" s="1">
        <v>9623</v>
      </c>
      <c r="AN96" s="1">
        <v>8911</v>
      </c>
      <c r="AO96" s="1">
        <v>8011</v>
      </c>
      <c r="AP96" s="1">
        <v>8141</v>
      </c>
      <c r="AQ96" s="1">
        <v>6814</v>
      </c>
      <c r="AR96" s="1">
        <v>13285</v>
      </c>
      <c r="AS96" s="1">
        <v>14030</v>
      </c>
      <c r="AT96" s="1">
        <v>15991</v>
      </c>
      <c r="AU96" s="1">
        <v>14640</v>
      </c>
      <c r="AV96" s="1">
        <v>16477</v>
      </c>
      <c r="AW96" s="1">
        <v>15430</v>
      </c>
      <c r="AX96" s="1">
        <v>15773</v>
      </c>
      <c r="AY96" s="1">
        <v>15951</v>
      </c>
      <c r="AZ96" s="1">
        <v>19044</v>
      </c>
      <c r="BA96" s="1">
        <v>56586</v>
      </c>
      <c r="BB96" s="1">
        <v>54861</v>
      </c>
      <c r="BC96" s="1">
        <v>62453</v>
      </c>
      <c r="BD96" s="1">
        <v>112531</v>
      </c>
      <c r="BE96" s="1">
        <v>89786</v>
      </c>
      <c r="BF96" s="1">
        <v>74215</v>
      </c>
      <c r="BG96" s="1">
        <v>60379</v>
      </c>
      <c r="BH96" s="1">
        <v>49572</v>
      </c>
      <c r="BI96" s="1">
        <v>56565</v>
      </c>
      <c r="BL96">
        <f t="shared" si="2"/>
        <v>245.66666666666666</v>
      </c>
      <c r="BM96">
        <f t="shared" si="3"/>
        <v>28.0237994093116</v>
      </c>
    </row>
    <row r="99" spans="1:61" s="5" customFormat="1" x14ac:dyDescent="0.25">
      <c r="A99" s="5" t="s">
        <v>162</v>
      </c>
    </row>
    <row r="106" spans="1:61" x14ac:dyDescent="0.25">
      <c r="B106">
        <f>(B12-B10)/20</f>
        <v>-1.6</v>
      </c>
      <c r="C106">
        <f t="shared" ref="C106:BI106" si="4">(C12-C10)/20</f>
        <v>-0.5</v>
      </c>
      <c r="D106">
        <f t="shared" si="4"/>
        <v>-0.8</v>
      </c>
      <c r="E106">
        <f t="shared" si="4"/>
        <v>-0.6</v>
      </c>
      <c r="F106">
        <f t="shared" si="4"/>
        <v>-1.25</v>
      </c>
      <c r="G106">
        <f t="shared" si="4"/>
        <v>-1.25</v>
      </c>
      <c r="H106">
        <f t="shared" si="4"/>
        <v>-0.65</v>
      </c>
      <c r="I106">
        <f t="shared" si="4"/>
        <v>-0.85</v>
      </c>
      <c r="J106">
        <f t="shared" si="4"/>
        <v>-1.6</v>
      </c>
      <c r="K106">
        <f t="shared" si="4"/>
        <v>-1.25</v>
      </c>
      <c r="L106">
        <f t="shared" si="4"/>
        <v>-1.1000000000000001</v>
      </c>
      <c r="M106">
        <f t="shared" si="4"/>
        <v>-1.25</v>
      </c>
      <c r="N106">
        <f t="shared" ref="N106" si="5">(N12-N10)/20</f>
        <v>-0.8</v>
      </c>
      <c r="O106">
        <f t="shared" si="4"/>
        <v>-1.1000000000000001</v>
      </c>
      <c r="P106">
        <f t="shared" si="4"/>
        <v>-0.85</v>
      </c>
      <c r="Q106">
        <f t="shared" si="4"/>
        <v>-0.95</v>
      </c>
      <c r="R106">
        <f t="shared" si="4"/>
        <v>-0.75</v>
      </c>
      <c r="S106">
        <f t="shared" si="4"/>
        <v>-1.35</v>
      </c>
      <c r="T106">
        <f t="shared" si="4"/>
        <v>-1.1000000000000001</v>
      </c>
      <c r="U106">
        <f t="shared" si="4"/>
        <v>-0.75</v>
      </c>
      <c r="V106">
        <f t="shared" si="4"/>
        <v>-1</v>
      </c>
      <c r="W106">
        <f t="shared" si="4"/>
        <v>-1.55</v>
      </c>
      <c r="X106">
        <f t="shared" si="4"/>
        <v>-2.15</v>
      </c>
      <c r="Y106">
        <f t="shared" si="4"/>
        <v>-2.5499999999999998</v>
      </c>
      <c r="Z106">
        <f t="shared" si="4"/>
        <v>-1.25</v>
      </c>
      <c r="AA106">
        <f t="shared" si="4"/>
        <v>-1.4</v>
      </c>
      <c r="AB106">
        <f t="shared" si="4"/>
        <v>-1.05</v>
      </c>
      <c r="AC106">
        <f t="shared" si="4"/>
        <v>-0.95</v>
      </c>
      <c r="AD106">
        <f t="shared" si="4"/>
        <v>-0.6</v>
      </c>
      <c r="AE106">
        <f t="shared" si="4"/>
        <v>-1.05</v>
      </c>
      <c r="AF106">
        <f t="shared" si="4"/>
        <v>0</v>
      </c>
      <c r="AG106">
        <f t="shared" si="4"/>
        <v>0</v>
      </c>
      <c r="AH106">
        <f t="shared" si="4"/>
        <v>0</v>
      </c>
      <c r="AI106">
        <f t="shared" si="4"/>
        <v>-2.4500000000000002</v>
      </c>
      <c r="AJ106">
        <f t="shared" si="4"/>
        <v>-2.15</v>
      </c>
      <c r="AK106">
        <f t="shared" si="4"/>
        <v>-1.85</v>
      </c>
      <c r="AL106">
        <f t="shared" si="4"/>
        <v>-1.85</v>
      </c>
      <c r="AM106">
        <f t="shared" si="4"/>
        <v>-2.25</v>
      </c>
      <c r="AN106">
        <f t="shared" si="4"/>
        <v>-1.75</v>
      </c>
      <c r="AO106">
        <f t="shared" si="4"/>
        <v>-1.75</v>
      </c>
      <c r="AP106">
        <f t="shared" si="4"/>
        <v>-0.85</v>
      </c>
      <c r="AQ106">
        <f t="shared" si="4"/>
        <v>-0.9</v>
      </c>
      <c r="AR106">
        <f t="shared" si="4"/>
        <v>-1.1499999999999999</v>
      </c>
      <c r="AS106">
        <f t="shared" si="4"/>
        <v>-1.85</v>
      </c>
      <c r="AT106">
        <f t="shared" si="4"/>
        <v>-2.6</v>
      </c>
      <c r="AU106">
        <f t="shared" si="4"/>
        <v>-1.55</v>
      </c>
      <c r="AV106">
        <f t="shared" si="4"/>
        <v>-1.3</v>
      </c>
      <c r="AW106">
        <f t="shared" si="4"/>
        <v>-1.1499999999999999</v>
      </c>
      <c r="AX106">
        <f t="shared" si="4"/>
        <v>-1.85</v>
      </c>
      <c r="AY106">
        <f t="shared" si="4"/>
        <v>-1.1000000000000001</v>
      </c>
      <c r="AZ106">
        <f t="shared" si="4"/>
        <v>-0.95</v>
      </c>
      <c r="BA106">
        <f t="shared" si="4"/>
        <v>-1.65</v>
      </c>
      <c r="BB106">
        <f t="shared" si="4"/>
        <v>-1.75</v>
      </c>
      <c r="BC106">
        <f t="shared" si="4"/>
        <v>-1.65</v>
      </c>
      <c r="BD106">
        <f t="shared" si="4"/>
        <v>-1.3</v>
      </c>
      <c r="BE106">
        <f t="shared" si="4"/>
        <v>-1.7</v>
      </c>
      <c r="BF106">
        <f t="shared" si="4"/>
        <v>-1.8</v>
      </c>
      <c r="BG106">
        <f t="shared" si="4"/>
        <v>-0.55000000000000004</v>
      </c>
      <c r="BH106">
        <f t="shared" si="4"/>
        <v>-0.55000000000000004</v>
      </c>
      <c r="BI106">
        <f t="shared" si="4"/>
        <v>-0.45</v>
      </c>
    </row>
    <row r="107" spans="1:61" x14ac:dyDescent="0.25">
      <c r="B107">
        <f t="shared" ref="B107:BI107" si="6">(B13-B11)/20</f>
        <v>-0.55000000000000004</v>
      </c>
      <c r="C107">
        <f t="shared" si="6"/>
        <v>-0.3</v>
      </c>
      <c r="D107">
        <f t="shared" si="6"/>
        <v>0.15</v>
      </c>
      <c r="E107">
        <f t="shared" si="6"/>
        <v>0.5</v>
      </c>
      <c r="F107">
        <f t="shared" si="6"/>
        <v>0.1</v>
      </c>
      <c r="G107">
        <f t="shared" si="6"/>
        <v>0.3</v>
      </c>
      <c r="H107">
        <f t="shared" si="6"/>
        <v>0.4</v>
      </c>
      <c r="I107">
        <f t="shared" si="6"/>
        <v>0.55000000000000004</v>
      </c>
      <c r="J107">
        <f t="shared" si="6"/>
        <v>0.1</v>
      </c>
      <c r="K107">
        <f t="shared" si="6"/>
        <v>0.05</v>
      </c>
      <c r="L107">
        <f t="shared" si="6"/>
        <v>0.4</v>
      </c>
      <c r="M107">
        <f t="shared" si="6"/>
        <v>-0.1</v>
      </c>
      <c r="N107">
        <f t="shared" si="6"/>
        <v>0.65</v>
      </c>
      <c r="O107">
        <f t="shared" si="6"/>
        <v>0.4</v>
      </c>
      <c r="P107">
        <f t="shared" si="6"/>
        <v>0.45</v>
      </c>
      <c r="Q107">
        <f t="shared" si="6"/>
        <v>0.65</v>
      </c>
      <c r="R107">
        <f t="shared" si="6"/>
        <v>0.45</v>
      </c>
      <c r="S107">
        <f t="shared" si="6"/>
        <v>0.15</v>
      </c>
      <c r="T107">
        <f t="shared" si="6"/>
        <v>0.4</v>
      </c>
      <c r="U107">
        <f t="shared" si="6"/>
        <v>0.45</v>
      </c>
      <c r="V107">
        <f t="shared" si="6"/>
        <v>0.35</v>
      </c>
      <c r="W107">
        <f t="shared" si="6"/>
        <v>0.25</v>
      </c>
      <c r="X107">
        <f t="shared" si="6"/>
        <v>-0.25</v>
      </c>
      <c r="Y107">
        <f t="shared" si="6"/>
        <v>-0.6</v>
      </c>
      <c r="Z107">
        <f t="shared" si="6"/>
        <v>0.25</v>
      </c>
      <c r="AA107">
        <f t="shared" si="6"/>
        <v>0.8</v>
      </c>
      <c r="AB107">
        <f t="shared" si="6"/>
        <v>0.45</v>
      </c>
      <c r="AC107">
        <f t="shared" si="6"/>
        <v>1.35</v>
      </c>
      <c r="AD107">
        <f t="shared" si="6"/>
        <v>1.55</v>
      </c>
      <c r="AE107">
        <f t="shared" si="6"/>
        <v>1.55</v>
      </c>
      <c r="AF107">
        <f t="shared" si="6"/>
        <v>0</v>
      </c>
      <c r="AG107">
        <f t="shared" si="6"/>
        <v>0</v>
      </c>
      <c r="AH107">
        <f t="shared" si="6"/>
        <v>0</v>
      </c>
      <c r="AI107">
        <f t="shared" si="6"/>
        <v>-0.65</v>
      </c>
      <c r="AJ107">
        <f t="shared" si="6"/>
        <v>-0.25</v>
      </c>
      <c r="AK107">
        <f t="shared" si="6"/>
        <v>0.05</v>
      </c>
      <c r="AL107">
        <f t="shared" si="6"/>
        <v>-0.3</v>
      </c>
      <c r="AM107">
        <f t="shared" si="6"/>
        <v>-0.35</v>
      </c>
      <c r="AN107">
        <f t="shared" si="6"/>
        <v>-0.15</v>
      </c>
      <c r="AO107">
        <f t="shared" si="6"/>
        <v>-0.4</v>
      </c>
      <c r="AP107">
        <f t="shared" si="6"/>
        <v>-0.05</v>
      </c>
      <c r="AQ107">
        <f t="shared" si="6"/>
        <v>-0.1</v>
      </c>
      <c r="AR107">
        <f t="shared" si="6"/>
        <v>0.4</v>
      </c>
      <c r="AS107">
        <f t="shared" si="6"/>
        <v>-0.2</v>
      </c>
      <c r="AT107">
        <f t="shared" si="6"/>
        <v>-0.45</v>
      </c>
      <c r="AU107">
        <f t="shared" si="6"/>
        <v>-0.3</v>
      </c>
      <c r="AV107">
        <f t="shared" si="6"/>
        <v>0.35</v>
      </c>
      <c r="AW107">
        <f t="shared" si="6"/>
        <v>-0.2</v>
      </c>
      <c r="AX107">
        <f t="shared" si="6"/>
        <v>-0.65</v>
      </c>
      <c r="AY107">
        <f t="shared" si="6"/>
        <v>0.15</v>
      </c>
      <c r="AZ107">
        <f t="shared" si="6"/>
        <v>0.5</v>
      </c>
      <c r="BA107">
        <f t="shared" si="6"/>
        <v>0.4</v>
      </c>
      <c r="BB107">
        <f t="shared" si="6"/>
        <v>-0.05</v>
      </c>
      <c r="BC107">
        <f t="shared" si="6"/>
        <v>-0.05</v>
      </c>
      <c r="BD107">
        <f t="shared" si="6"/>
        <v>0.35</v>
      </c>
      <c r="BE107">
        <f t="shared" si="6"/>
        <v>-0.2</v>
      </c>
      <c r="BF107">
        <f t="shared" si="6"/>
        <v>0</v>
      </c>
      <c r="BG107">
        <f t="shared" si="6"/>
        <v>1.2</v>
      </c>
      <c r="BH107">
        <f t="shared" si="6"/>
        <v>1.1000000000000001</v>
      </c>
      <c r="BI107">
        <f t="shared" si="6"/>
        <v>1.35</v>
      </c>
    </row>
    <row r="108" spans="1:61" x14ac:dyDescent="0.25">
      <c r="B108">
        <f t="shared" ref="B108:BI108" si="7">(B14-B12)/20</f>
        <v>0.05</v>
      </c>
      <c r="C108">
        <f t="shared" si="7"/>
        <v>0.25</v>
      </c>
      <c r="D108">
        <f t="shared" si="7"/>
        <v>0.35</v>
      </c>
      <c r="E108">
        <f t="shared" si="7"/>
        <v>3.25</v>
      </c>
      <c r="F108">
        <f t="shared" si="7"/>
        <v>2.1</v>
      </c>
      <c r="G108">
        <f t="shared" si="7"/>
        <v>2.5</v>
      </c>
      <c r="H108">
        <f t="shared" si="7"/>
        <v>2.6</v>
      </c>
      <c r="I108">
        <f t="shared" si="7"/>
        <v>3.25</v>
      </c>
      <c r="J108">
        <f t="shared" si="7"/>
        <v>2.8</v>
      </c>
      <c r="K108">
        <f t="shared" si="7"/>
        <v>1.45</v>
      </c>
      <c r="L108">
        <f t="shared" si="7"/>
        <v>2.4</v>
      </c>
      <c r="M108">
        <f t="shared" si="7"/>
        <v>2.15</v>
      </c>
      <c r="N108">
        <f t="shared" si="7"/>
        <v>3.3</v>
      </c>
      <c r="O108">
        <f t="shared" si="7"/>
        <v>2.35</v>
      </c>
      <c r="P108">
        <f t="shared" si="7"/>
        <v>3.15</v>
      </c>
      <c r="Q108">
        <f t="shared" si="7"/>
        <v>2.15</v>
      </c>
      <c r="R108">
        <f t="shared" si="7"/>
        <v>1.95</v>
      </c>
      <c r="S108">
        <f t="shared" si="7"/>
        <v>1.8</v>
      </c>
      <c r="T108">
        <f t="shared" si="7"/>
        <v>2.5</v>
      </c>
      <c r="U108">
        <f t="shared" si="7"/>
        <v>2.15</v>
      </c>
      <c r="V108">
        <f t="shared" si="7"/>
        <v>2.1</v>
      </c>
      <c r="W108">
        <f t="shared" si="7"/>
        <v>2</v>
      </c>
      <c r="X108">
        <f t="shared" si="7"/>
        <v>1.8</v>
      </c>
      <c r="Y108">
        <f t="shared" si="7"/>
        <v>1.2</v>
      </c>
      <c r="Z108">
        <f t="shared" si="7"/>
        <v>2</v>
      </c>
      <c r="AA108">
        <f t="shared" si="7"/>
        <v>3.1</v>
      </c>
      <c r="AB108">
        <f t="shared" si="7"/>
        <v>1.95</v>
      </c>
      <c r="AC108">
        <f t="shared" si="7"/>
        <v>5.15</v>
      </c>
      <c r="AD108">
        <f t="shared" si="7"/>
        <v>5.4</v>
      </c>
      <c r="AE108">
        <f t="shared" si="7"/>
        <v>5.45</v>
      </c>
      <c r="AF108">
        <f t="shared" si="7"/>
        <v>0</v>
      </c>
      <c r="AG108">
        <f t="shared" si="7"/>
        <v>0</v>
      </c>
      <c r="AH108">
        <f t="shared" si="7"/>
        <v>0</v>
      </c>
      <c r="AI108">
        <f t="shared" si="7"/>
        <v>0.65</v>
      </c>
      <c r="AJ108">
        <f t="shared" si="7"/>
        <v>1.5</v>
      </c>
      <c r="AK108">
        <f t="shared" si="7"/>
        <v>1.7</v>
      </c>
      <c r="AL108">
        <f t="shared" si="7"/>
        <v>1.1499999999999999</v>
      </c>
      <c r="AM108">
        <f t="shared" si="7"/>
        <v>1.65</v>
      </c>
      <c r="AN108">
        <f t="shared" si="7"/>
        <v>0.85</v>
      </c>
      <c r="AO108">
        <f t="shared" si="7"/>
        <v>0.1</v>
      </c>
      <c r="AP108">
        <f t="shared" si="7"/>
        <v>0.3</v>
      </c>
      <c r="AQ108">
        <f t="shared" si="7"/>
        <v>0.4</v>
      </c>
      <c r="AR108">
        <f t="shared" si="7"/>
        <v>1.85</v>
      </c>
      <c r="AS108">
        <f t="shared" si="7"/>
        <v>1.4</v>
      </c>
      <c r="AT108">
        <f t="shared" si="7"/>
        <v>0.35</v>
      </c>
      <c r="AU108">
        <f t="shared" si="7"/>
        <v>1.45</v>
      </c>
      <c r="AV108">
        <f t="shared" si="7"/>
        <v>2.15</v>
      </c>
      <c r="AW108">
        <f t="shared" si="7"/>
        <v>1</v>
      </c>
      <c r="AX108">
        <f t="shared" si="7"/>
        <v>0.6</v>
      </c>
      <c r="AY108">
        <f t="shared" si="7"/>
        <v>1.25</v>
      </c>
      <c r="AZ108">
        <f t="shared" si="7"/>
        <v>1.85</v>
      </c>
      <c r="BA108">
        <f t="shared" si="7"/>
        <v>1.45</v>
      </c>
      <c r="BB108">
        <f t="shared" si="7"/>
        <v>1.4</v>
      </c>
      <c r="BC108">
        <f t="shared" si="7"/>
        <v>1</v>
      </c>
      <c r="BD108">
        <f t="shared" si="7"/>
        <v>1.3</v>
      </c>
      <c r="BE108">
        <f t="shared" si="7"/>
        <v>0.7</v>
      </c>
      <c r="BF108">
        <f t="shared" si="7"/>
        <v>0.85</v>
      </c>
      <c r="BG108">
        <f t="shared" si="7"/>
        <v>4.05</v>
      </c>
      <c r="BH108">
        <f t="shared" si="7"/>
        <v>3.45</v>
      </c>
      <c r="BI108">
        <f t="shared" si="7"/>
        <v>4.0999999999999996</v>
      </c>
    </row>
    <row r="109" spans="1:61" x14ac:dyDescent="0.25">
      <c r="B109">
        <f t="shared" ref="B109:BI109" si="8">(B15-B13)/20</f>
        <v>-0.1</v>
      </c>
      <c r="C109">
        <f t="shared" si="8"/>
        <v>0.2</v>
      </c>
      <c r="D109">
        <f t="shared" si="8"/>
        <v>0.55000000000000004</v>
      </c>
      <c r="E109">
        <f t="shared" si="8"/>
        <v>7.55</v>
      </c>
      <c r="F109">
        <f t="shared" si="8"/>
        <v>5.85</v>
      </c>
      <c r="G109">
        <f t="shared" si="8"/>
        <v>6</v>
      </c>
      <c r="H109">
        <f t="shared" si="8"/>
        <v>6.4</v>
      </c>
      <c r="I109">
        <f t="shared" si="8"/>
        <v>7.05</v>
      </c>
      <c r="J109">
        <f t="shared" si="8"/>
        <v>6.75</v>
      </c>
      <c r="K109">
        <f t="shared" si="8"/>
        <v>4.0999999999999996</v>
      </c>
      <c r="L109">
        <f t="shared" si="8"/>
        <v>6.2</v>
      </c>
      <c r="M109">
        <f t="shared" si="8"/>
        <v>6.05</v>
      </c>
      <c r="N109">
        <f t="shared" si="8"/>
        <v>8.1</v>
      </c>
      <c r="O109">
        <f t="shared" si="8"/>
        <v>6.3</v>
      </c>
      <c r="P109">
        <f t="shared" si="8"/>
        <v>7.15</v>
      </c>
      <c r="Q109">
        <f t="shared" si="8"/>
        <v>5.5</v>
      </c>
      <c r="R109">
        <f t="shared" si="8"/>
        <v>5.4</v>
      </c>
      <c r="S109">
        <f t="shared" si="8"/>
        <v>4.75</v>
      </c>
      <c r="T109">
        <f t="shared" si="8"/>
        <v>5.95</v>
      </c>
      <c r="U109">
        <f t="shared" si="8"/>
        <v>5.65</v>
      </c>
      <c r="V109">
        <f t="shared" si="8"/>
        <v>4.5</v>
      </c>
      <c r="W109">
        <f t="shared" si="8"/>
        <v>4.25</v>
      </c>
      <c r="X109">
        <f t="shared" si="8"/>
        <v>4.8</v>
      </c>
      <c r="Y109">
        <f t="shared" si="8"/>
        <v>4.45</v>
      </c>
      <c r="Z109">
        <f t="shared" si="8"/>
        <v>4.7</v>
      </c>
      <c r="AA109">
        <f t="shared" si="8"/>
        <v>7.5</v>
      </c>
      <c r="AB109">
        <f t="shared" si="8"/>
        <v>4.6500000000000004</v>
      </c>
      <c r="AC109">
        <f t="shared" si="8"/>
        <v>10.35</v>
      </c>
      <c r="AD109">
        <f t="shared" si="8"/>
        <v>11.6</v>
      </c>
      <c r="AE109">
        <f t="shared" si="8"/>
        <v>10.8</v>
      </c>
      <c r="AF109">
        <f t="shared" si="8"/>
        <v>0</v>
      </c>
      <c r="AG109">
        <f t="shared" si="8"/>
        <v>0</v>
      </c>
      <c r="AH109">
        <f t="shared" si="8"/>
        <v>0</v>
      </c>
      <c r="AI109">
        <f t="shared" si="8"/>
        <v>3.05</v>
      </c>
      <c r="AJ109">
        <f t="shared" si="8"/>
        <v>3.8</v>
      </c>
      <c r="AK109">
        <f t="shared" si="8"/>
        <v>4.5</v>
      </c>
      <c r="AL109">
        <f t="shared" si="8"/>
        <v>3.3</v>
      </c>
      <c r="AM109">
        <f t="shared" si="8"/>
        <v>4.45</v>
      </c>
      <c r="AN109">
        <f t="shared" si="8"/>
        <v>2.8</v>
      </c>
      <c r="AO109">
        <f t="shared" si="8"/>
        <v>0.9</v>
      </c>
      <c r="AP109">
        <f t="shared" si="8"/>
        <v>0.65</v>
      </c>
      <c r="AQ109">
        <f t="shared" si="8"/>
        <v>0.8</v>
      </c>
      <c r="AR109">
        <f t="shared" si="8"/>
        <v>4.5999999999999996</v>
      </c>
      <c r="AS109">
        <f t="shared" si="8"/>
        <v>4.2</v>
      </c>
      <c r="AT109">
        <f t="shared" si="8"/>
        <v>1.85</v>
      </c>
      <c r="AU109">
        <f t="shared" si="8"/>
        <v>4.25</v>
      </c>
      <c r="AV109">
        <f t="shared" si="8"/>
        <v>4.75</v>
      </c>
      <c r="AW109">
        <f t="shared" si="8"/>
        <v>3.7</v>
      </c>
      <c r="AX109">
        <f t="shared" si="8"/>
        <v>2.35</v>
      </c>
      <c r="AY109">
        <f t="shared" si="8"/>
        <v>3</v>
      </c>
      <c r="AZ109">
        <f t="shared" si="8"/>
        <v>3.75</v>
      </c>
      <c r="BA109">
        <f t="shared" si="8"/>
        <v>3.7</v>
      </c>
      <c r="BB109">
        <f t="shared" si="8"/>
        <v>3.6</v>
      </c>
      <c r="BC109">
        <f t="shared" si="8"/>
        <v>2.65</v>
      </c>
      <c r="BD109">
        <f t="shared" si="8"/>
        <v>3.1</v>
      </c>
      <c r="BE109">
        <f t="shared" si="8"/>
        <v>2.5</v>
      </c>
      <c r="BF109">
        <f t="shared" si="8"/>
        <v>2.7</v>
      </c>
      <c r="BG109">
        <f t="shared" si="8"/>
        <v>8.0500000000000007</v>
      </c>
      <c r="BH109">
        <f t="shared" si="8"/>
        <v>7</v>
      </c>
      <c r="BI109">
        <f t="shared" si="8"/>
        <v>8.35</v>
      </c>
    </row>
    <row r="110" spans="1:61" x14ac:dyDescent="0.25">
      <c r="B110">
        <f t="shared" ref="B110:BI110" si="9">(B16-B14)/20</f>
        <v>-0.4</v>
      </c>
      <c r="C110">
        <f t="shared" si="9"/>
        <v>-0.3</v>
      </c>
      <c r="D110">
        <f t="shared" si="9"/>
        <v>0.2</v>
      </c>
      <c r="E110">
        <f t="shared" si="9"/>
        <v>12.05</v>
      </c>
      <c r="F110">
        <f t="shared" si="9"/>
        <v>9.8000000000000007</v>
      </c>
      <c r="G110">
        <f t="shared" si="9"/>
        <v>10.6</v>
      </c>
      <c r="H110">
        <f t="shared" si="9"/>
        <v>11.3</v>
      </c>
      <c r="I110">
        <f t="shared" si="9"/>
        <v>12.3</v>
      </c>
      <c r="J110">
        <f t="shared" si="9"/>
        <v>11.8</v>
      </c>
      <c r="K110">
        <f t="shared" si="9"/>
        <v>7.65</v>
      </c>
      <c r="L110">
        <f t="shared" si="9"/>
        <v>11.4</v>
      </c>
      <c r="M110">
        <f t="shared" si="9"/>
        <v>11.7</v>
      </c>
      <c r="N110">
        <f t="shared" si="9"/>
        <v>15.15</v>
      </c>
      <c r="O110">
        <f t="shared" si="9"/>
        <v>11.5</v>
      </c>
      <c r="P110">
        <f t="shared" si="9"/>
        <v>12.35</v>
      </c>
      <c r="Q110">
        <f t="shared" si="9"/>
        <v>11.25</v>
      </c>
      <c r="R110">
        <f t="shared" si="9"/>
        <v>10.199999999999999</v>
      </c>
      <c r="S110">
        <f t="shared" si="9"/>
        <v>8.6</v>
      </c>
      <c r="T110">
        <f t="shared" si="9"/>
        <v>11.35</v>
      </c>
      <c r="U110">
        <f t="shared" si="9"/>
        <v>10.85</v>
      </c>
      <c r="V110">
        <f t="shared" si="9"/>
        <v>9.1</v>
      </c>
      <c r="W110">
        <f t="shared" si="9"/>
        <v>8.1999999999999993</v>
      </c>
      <c r="X110">
        <f t="shared" si="9"/>
        <v>9.3000000000000007</v>
      </c>
      <c r="Y110">
        <f t="shared" si="9"/>
        <v>9.4</v>
      </c>
      <c r="Z110">
        <f t="shared" si="9"/>
        <v>9.1999999999999993</v>
      </c>
      <c r="AA110">
        <f t="shared" si="9"/>
        <v>14.3</v>
      </c>
      <c r="AB110">
        <f t="shared" si="9"/>
        <v>9.15</v>
      </c>
      <c r="AC110">
        <f t="shared" si="9"/>
        <v>18.850000000000001</v>
      </c>
      <c r="AD110">
        <f t="shared" si="9"/>
        <v>20.65</v>
      </c>
      <c r="AE110">
        <f t="shared" si="9"/>
        <v>18.95</v>
      </c>
      <c r="AF110">
        <f t="shared" si="9"/>
        <v>0</v>
      </c>
      <c r="AG110">
        <f t="shared" si="9"/>
        <v>0</v>
      </c>
      <c r="AH110">
        <f t="shared" si="9"/>
        <v>0</v>
      </c>
      <c r="AI110">
        <f t="shared" si="9"/>
        <v>6.1</v>
      </c>
      <c r="AJ110">
        <f t="shared" si="9"/>
        <v>7.15</v>
      </c>
      <c r="AK110">
        <f t="shared" si="9"/>
        <v>8.6999999999999993</v>
      </c>
      <c r="AL110">
        <f t="shared" si="9"/>
        <v>6</v>
      </c>
      <c r="AM110">
        <f t="shared" si="9"/>
        <v>8.3000000000000007</v>
      </c>
      <c r="AN110">
        <f t="shared" si="9"/>
        <v>5.45</v>
      </c>
      <c r="AO110">
        <f t="shared" si="9"/>
        <v>1.45</v>
      </c>
      <c r="AP110">
        <f t="shared" si="9"/>
        <v>0.85</v>
      </c>
      <c r="AQ110">
        <f t="shared" si="9"/>
        <v>1.3</v>
      </c>
      <c r="AR110">
        <f t="shared" si="9"/>
        <v>8.3000000000000007</v>
      </c>
      <c r="AS110">
        <f t="shared" si="9"/>
        <v>8.25</v>
      </c>
      <c r="AT110">
        <f t="shared" si="9"/>
        <v>4.2</v>
      </c>
      <c r="AU110">
        <f t="shared" si="9"/>
        <v>7.8</v>
      </c>
      <c r="AV110">
        <f t="shared" si="9"/>
        <v>8.5</v>
      </c>
      <c r="AW110">
        <f t="shared" si="9"/>
        <v>7.2</v>
      </c>
      <c r="AX110">
        <f t="shared" si="9"/>
        <v>4.6500000000000004</v>
      </c>
      <c r="AY110">
        <f t="shared" si="9"/>
        <v>6.15</v>
      </c>
      <c r="AZ110">
        <f t="shared" si="9"/>
        <v>6.8</v>
      </c>
      <c r="BA110">
        <f t="shared" si="9"/>
        <v>6.4</v>
      </c>
      <c r="BB110">
        <f t="shared" si="9"/>
        <v>6.05</v>
      </c>
      <c r="BC110">
        <f t="shared" si="9"/>
        <v>5.65</v>
      </c>
      <c r="BD110">
        <f t="shared" si="9"/>
        <v>5.65</v>
      </c>
      <c r="BE110">
        <f t="shared" si="9"/>
        <v>5.2</v>
      </c>
      <c r="BF110">
        <f t="shared" si="9"/>
        <v>5.4</v>
      </c>
      <c r="BG110">
        <f t="shared" si="9"/>
        <v>14</v>
      </c>
      <c r="BH110">
        <f t="shared" si="9"/>
        <v>11.65</v>
      </c>
      <c r="BI110">
        <f t="shared" si="9"/>
        <v>13.9</v>
      </c>
    </row>
    <row r="111" spans="1:61" x14ac:dyDescent="0.25">
      <c r="B111">
        <f t="shared" ref="B111:BI111" si="10">(B17-B15)/20</f>
        <v>-0.45</v>
      </c>
      <c r="C111">
        <f t="shared" si="10"/>
        <v>-0.45</v>
      </c>
      <c r="D111">
        <f t="shared" si="10"/>
        <v>-0.2</v>
      </c>
      <c r="E111">
        <f t="shared" si="10"/>
        <v>19.100000000000001</v>
      </c>
      <c r="F111">
        <f t="shared" si="10"/>
        <v>15.25</v>
      </c>
      <c r="G111">
        <f t="shared" si="10"/>
        <v>15.5</v>
      </c>
      <c r="H111">
        <f t="shared" si="10"/>
        <v>18.8</v>
      </c>
      <c r="I111">
        <f t="shared" si="10"/>
        <v>19</v>
      </c>
      <c r="J111">
        <f t="shared" si="10"/>
        <v>16.5</v>
      </c>
      <c r="K111">
        <f t="shared" si="10"/>
        <v>12.25</v>
      </c>
      <c r="L111">
        <f t="shared" si="10"/>
        <v>18.25</v>
      </c>
      <c r="M111">
        <f t="shared" si="10"/>
        <v>18.399999999999999</v>
      </c>
      <c r="N111">
        <f t="shared" si="10"/>
        <v>23.65</v>
      </c>
      <c r="O111">
        <f t="shared" si="10"/>
        <v>17.8</v>
      </c>
      <c r="P111">
        <f t="shared" si="10"/>
        <v>19.149999999999999</v>
      </c>
      <c r="Q111">
        <f t="shared" si="10"/>
        <v>17.600000000000001</v>
      </c>
      <c r="R111">
        <f t="shared" si="10"/>
        <v>15.4</v>
      </c>
      <c r="S111">
        <f t="shared" si="10"/>
        <v>13.15</v>
      </c>
      <c r="T111">
        <f t="shared" si="10"/>
        <v>18.25</v>
      </c>
      <c r="U111">
        <f t="shared" si="10"/>
        <v>17.2</v>
      </c>
      <c r="V111">
        <f t="shared" si="10"/>
        <v>14.85</v>
      </c>
      <c r="W111">
        <f t="shared" si="10"/>
        <v>15.05</v>
      </c>
      <c r="X111">
        <f t="shared" si="10"/>
        <v>14.85</v>
      </c>
      <c r="Y111">
        <f t="shared" si="10"/>
        <v>14.15</v>
      </c>
      <c r="Z111">
        <f t="shared" si="10"/>
        <v>15.05</v>
      </c>
      <c r="AA111">
        <f t="shared" si="10"/>
        <v>23</v>
      </c>
      <c r="AB111">
        <f t="shared" si="10"/>
        <v>14.4</v>
      </c>
      <c r="AC111">
        <f t="shared" si="10"/>
        <v>31.35</v>
      </c>
      <c r="AD111">
        <f t="shared" si="10"/>
        <v>32.950000000000003</v>
      </c>
      <c r="AE111">
        <f t="shared" si="10"/>
        <v>31.25</v>
      </c>
      <c r="AF111">
        <f t="shared" si="10"/>
        <v>0</v>
      </c>
      <c r="AG111">
        <f t="shared" si="10"/>
        <v>0</v>
      </c>
      <c r="AH111">
        <f t="shared" si="10"/>
        <v>0</v>
      </c>
      <c r="AI111">
        <f t="shared" si="10"/>
        <v>10.55</v>
      </c>
      <c r="AJ111">
        <f t="shared" si="10"/>
        <v>12.6</v>
      </c>
      <c r="AK111">
        <f t="shared" si="10"/>
        <v>14.15</v>
      </c>
      <c r="AL111">
        <f t="shared" si="10"/>
        <v>10.15</v>
      </c>
      <c r="AM111">
        <f t="shared" si="10"/>
        <v>14</v>
      </c>
      <c r="AN111">
        <f t="shared" si="10"/>
        <v>8.6</v>
      </c>
      <c r="AO111">
        <f t="shared" si="10"/>
        <v>1.95</v>
      </c>
      <c r="AP111">
        <f t="shared" si="10"/>
        <v>1.3</v>
      </c>
      <c r="AQ111">
        <f t="shared" si="10"/>
        <v>1.7</v>
      </c>
      <c r="AR111">
        <f t="shared" si="10"/>
        <v>13.45</v>
      </c>
      <c r="AS111">
        <f t="shared" si="10"/>
        <v>13.1</v>
      </c>
      <c r="AT111">
        <f t="shared" si="10"/>
        <v>7.05</v>
      </c>
      <c r="AU111">
        <f t="shared" si="10"/>
        <v>12.4</v>
      </c>
      <c r="AV111">
        <f t="shared" si="10"/>
        <v>13.7</v>
      </c>
      <c r="AW111">
        <f t="shared" si="10"/>
        <v>12.05</v>
      </c>
      <c r="AX111">
        <f t="shared" si="10"/>
        <v>8.1999999999999993</v>
      </c>
      <c r="AY111">
        <f t="shared" si="10"/>
        <v>9.75</v>
      </c>
      <c r="AZ111">
        <f t="shared" si="10"/>
        <v>10.75</v>
      </c>
      <c r="BA111">
        <f t="shared" si="10"/>
        <v>9.3000000000000007</v>
      </c>
      <c r="BB111">
        <f t="shared" si="10"/>
        <v>9.4499999999999993</v>
      </c>
      <c r="BC111">
        <f t="shared" si="10"/>
        <v>8.6999999999999993</v>
      </c>
      <c r="BD111">
        <f t="shared" si="10"/>
        <v>8.9</v>
      </c>
      <c r="BE111">
        <f t="shared" si="10"/>
        <v>8.5</v>
      </c>
      <c r="BF111">
        <f t="shared" si="10"/>
        <v>8.6999999999999993</v>
      </c>
      <c r="BG111">
        <f t="shared" si="10"/>
        <v>22.55</v>
      </c>
      <c r="BH111">
        <f t="shared" si="10"/>
        <v>17.7</v>
      </c>
      <c r="BI111">
        <f t="shared" si="10"/>
        <v>20.85</v>
      </c>
    </row>
    <row r="112" spans="1:61" x14ac:dyDescent="0.25">
      <c r="B112">
        <f t="shared" ref="B112:BI112" si="11">(B18-B16)/20</f>
        <v>-0.45</v>
      </c>
      <c r="C112">
        <f t="shared" si="11"/>
        <v>-0.15</v>
      </c>
      <c r="D112">
        <f t="shared" si="11"/>
        <v>-0.15</v>
      </c>
      <c r="E112">
        <f t="shared" si="11"/>
        <v>27.6</v>
      </c>
      <c r="F112">
        <f t="shared" si="11"/>
        <v>22.9</v>
      </c>
      <c r="G112">
        <f t="shared" si="11"/>
        <v>21.7</v>
      </c>
      <c r="H112">
        <f t="shared" si="11"/>
        <v>27.65</v>
      </c>
      <c r="I112">
        <f t="shared" si="11"/>
        <v>27.5</v>
      </c>
      <c r="J112">
        <f t="shared" si="11"/>
        <v>24.6</v>
      </c>
      <c r="K112">
        <f t="shared" si="11"/>
        <v>19</v>
      </c>
      <c r="L112">
        <f t="shared" si="11"/>
        <v>26.95</v>
      </c>
      <c r="M112">
        <f t="shared" si="11"/>
        <v>27</v>
      </c>
      <c r="N112">
        <f t="shared" si="11"/>
        <v>34</v>
      </c>
      <c r="O112">
        <f t="shared" si="11"/>
        <v>26.95</v>
      </c>
      <c r="P112">
        <f t="shared" si="11"/>
        <v>28.2</v>
      </c>
      <c r="Q112">
        <f t="shared" si="11"/>
        <v>25.6</v>
      </c>
      <c r="R112">
        <f t="shared" si="11"/>
        <v>22.9</v>
      </c>
      <c r="S112">
        <f t="shared" si="11"/>
        <v>19.649999999999999</v>
      </c>
      <c r="T112">
        <f t="shared" si="11"/>
        <v>26.35</v>
      </c>
      <c r="U112">
        <f t="shared" si="11"/>
        <v>24.85</v>
      </c>
      <c r="V112">
        <f t="shared" si="11"/>
        <v>22.05</v>
      </c>
      <c r="W112">
        <f t="shared" si="11"/>
        <v>23.65</v>
      </c>
      <c r="X112">
        <f t="shared" si="11"/>
        <v>22.15</v>
      </c>
      <c r="Y112">
        <f t="shared" si="11"/>
        <v>20.45</v>
      </c>
      <c r="Z112">
        <f t="shared" si="11"/>
        <v>22.5</v>
      </c>
      <c r="AA112">
        <f t="shared" si="11"/>
        <v>32.549999999999997</v>
      </c>
      <c r="AB112">
        <f t="shared" si="11"/>
        <v>21.2</v>
      </c>
      <c r="AC112">
        <f t="shared" si="11"/>
        <v>46.45</v>
      </c>
      <c r="AD112">
        <f t="shared" si="11"/>
        <v>49.4</v>
      </c>
      <c r="AE112">
        <f t="shared" si="11"/>
        <v>46.95</v>
      </c>
      <c r="AF112">
        <f t="shared" si="11"/>
        <v>0</v>
      </c>
      <c r="AG112">
        <f t="shared" si="11"/>
        <v>0</v>
      </c>
      <c r="AH112">
        <f t="shared" si="11"/>
        <v>0</v>
      </c>
      <c r="AI112">
        <f t="shared" si="11"/>
        <v>16.600000000000001</v>
      </c>
      <c r="AJ112">
        <f t="shared" si="11"/>
        <v>18.899999999999999</v>
      </c>
      <c r="AK112">
        <f t="shared" si="11"/>
        <v>21.4</v>
      </c>
      <c r="AL112">
        <f t="shared" si="11"/>
        <v>16.2</v>
      </c>
      <c r="AM112">
        <f t="shared" si="11"/>
        <v>20.55</v>
      </c>
      <c r="AN112">
        <f t="shared" si="11"/>
        <v>12.75</v>
      </c>
      <c r="AO112">
        <f t="shared" si="11"/>
        <v>2.95</v>
      </c>
      <c r="AP112">
        <f t="shared" si="11"/>
        <v>2.15</v>
      </c>
      <c r="AQ112">
        <f t="shared" si="11"/>
        <v>2.35</v>
      </c>
      <c r="AR112">
        <f t="shared" si="11"/>
        <v>20.05</v>
      </c>
      <c r="AS112">
        <f t="shared" si="11"/>
        <v>19.7</v>
      </c>
      <c r="AT112">
        <f t="shared" si="11"/>
        <v>11.1</v>
      </c>
      <c r="AU112">
        <f t="shared" si="11"/>
        <v>18.5</v>
      </c>
      <c r="AV112">
        <f t="shared" si="11"/>
        <v>20.45</v>
      </c>
      <c r="AW112">
        <f t="shared" si="11"/>
        <v>18.55</v>
      </c>
      <c r="AX112">
        <f t="shared" si="11"/>
        <v>12.65</v>
      </c>
      <c r="AY112">
        <f t="shared" si="11"/>
        <v>14.15</v>
      </c>
      <c r="AZ112">
        <f t="shared" si="11"/>
        <v>14.55</v>
      </c>
      <c r="BA112">
        <f t="shared" si="11"/>
        <v>14.45</v>
      </c>
      <c r="BB112">
        <f t="shared" si="11"/>
        <v>14.3</v>
      </c>
      <c r="BC112">
        <f t="shared" si="11"/>
        <v>12.05</v>
      </c>
      <c r="BD112">
        <f t="shared" si="11"/>
        <v>13.85</v>
      </c>
      <c r="BE112">
        <f t="shared" si="11"/>
        <v>12.6</v>
      </c>
      <c r="BF112">
        <f t="shared" si="11"/>
        <v>13.1</v>
      </c>
      <c r="BG112">
        <f t="shared" si="11"/>
        <v>31.85</v>
      </c>
      <c r="BH112">
        <f t="shared" si="11"/>
        <v>25.35</v>
      </c>
      <c r="BI112">
        <f t="shared" si="11"/>
        <v>29.65</v>
      </c>
    </row>
    <row r="113" spans="2:61" x14ac:dyDescent="0.25">
      <c r="B113">
        <f t="shared" ref="B113:BI113" si="12">(B19-B17)/20</f>
        <v>-0.2</v>
      </c>
      <c r="C113">
        <f t="shared" si="12"/>
        <v>0</v>
      </c>
      <c r="D113">
        <f t="shared" si="12"/>
        <v>-0.25</v>
      </c>
      <c r="E113">
        <f t="shared" si="12"/>
        <v>35.5</v>
      </c>
      <c r="F113">
        <f t="shared" si="12"/>
        <v>29.85</v>
      </c>
      <c r="G113">
        <f t="shared" si="12"/>
        <v>28.3</v>
      </c>
      <c r="H113">
        <f t="shared" si="12"/>
        <v>37</v>
      </c>
      <c r="I113">
        <f t="shared" si="12"/>
        <v>36.450000000000003</v>
      </c>
      <c r="J113">
        <f t="shared" si="12"/>
        <v>34.75</v>
      </c>
      <c r="K113">
        <f t="shared" si="12"/>
        <v>27</v>
      </c>
      <c r="L113">
        <f t="shared" si="12"/>
        <v>36.450000000000003</v>
      </c>
      <c r="M113">
        <f t="shared" si="12"/>
        <v>37.049999999999997</v>
      </c>
      <c r="N113">
        <f t="shared" si="12"/>
        <v>46.5</v>
      </c>
      <c r="O113">
        <f t="shared" si="12"/>
        <v>36.15</v>
      </c>
      <c r="P113">
        <f t="shared" si="12"/>
        <v>40.35</v>
      </c>
      <c r="Q113">
        <f t="shared" si="12"/>
        <v>34.950000000000003</v>
      </c>
      <c r="R113">
        <f t="shared" si="12"/>
        <v>31.45</v>
      </c>
      <c r="S113">
        <f t="shared" si="12"/>
        <v>26.9</v>
      </c>
      <c r="T113">
        <f t="shared" si="12"/>
        <v>35</v>
      </c>
      <c r="U113">
        <f t="shared" si="12"/>
        <v>33.35</v>
      </c>
      <c r="V113">
        <f t="shared" si="12"/>
        <v>29.95</v>
      </c>
      <c r="W113">
        <f t="shared" si="12"/>
        <v>34.200000000000003</v>
      </c>
      <c r="X113">
        <f t="shared" si="12"/>
        <v>31.15</v>
      </c>
      <c r="Y113">
        <f t="shared" si="12"/>
        <v>29.45</v>
      </c>
      <c r="Z113">
        <f t="shared" si="12"/>
        <v>31.65</v>
      </c>
      <c r="AA113">
        <f t="shared" si="12"/>
        <v>44.7</v>
      </c>
      <c r="AB113">
        <f t="shared" si="12"/>
        <v>29.1</v>
      </c>
      <c r="AC113">
        <f t="shared" si="12"/>
        <v>63.8</v>
      </c>
      <c r="AD113">
        <f t="shared" si="12"/>
        <v>68.8</v>
      </c>
      <c r="AE113">
        <f t="shared" si="12"/>
        <v>64.2</v>
      </c>
      <c r="AF113">
        <f t="shared" si="12"/>
        <v>0</v>
      </c>
      <c r="AG113">
        <f t="shared" si="12"/>
        <v>0</v>
      </c>
      <c r="AH113">
        <f t="shared" si="12"/>
        <v>0</v>
      </c>
      <c r="AI113">
        <f t="shared" si="12"/>
        <v>22.45</v>
      </c>
      <c r="AJ113">
        <f t="shared" si="12"/>
        <v>24.55</v>
      </c>
      <c r="AK113">
        <f t="shared" si="12"/>
        <v>28.5</v>
      </c>
      <c r="AL113">
        <f t="shared" si="12"/>
        <v>22.8</v>
      </c>
      <c r="AM113">
        <f t="shared" si="12"/>
        <v>28</v>
      </c>
      <c r="AN113">
        <f t="shared" si="12"/>
        <v>17.649999999999999</v>
      </c>
      <c r="AO113">
        <f t="shared" si="12"/>
        <v>3.8</v>
      </c>
      <c r="AP113">
        <f t="shared" si="12"/>
        <v>3.05</v>
      </c>
      <c r="AQ113">
        <f t="shared" si="12"/>
        <v>3.25</v>
      </c>
      <c r="AR113">
        <f t="shared" si="12"/>
        <v>27.45</v>
      </c>
      <c r="AS113">
        <f t="shared" si="12"/>
        <v>26.8</v>
      </c>
      <c r="AT113">
        <f t="shared" si="12"/>
        <v>16.100000000000001</v>
      </c>
      <c r="AU113">
        <f t="shared" si="12"/>
        <v>26.05</v>
      </c>
      <c r="AV113">
        <f t="shared" si="12"/>
        <v>28.7</v>
      </c>
      <c r="AW113">
        <f t="shared" si="12"/>
        <v>24.95</v>
      </c>
      <c r="AX113">
        <f t="shared" si="12"/>
        <v>17.75</v>
      </c>
      <c r="AY113">
        <f t="shared" si="12"/>
        <v>19.850000000000001</v>
      </c>
      <c r="AZ113">
        <f t="shared" si="12"/>
        <v>19.05</v>
      </c>
      <c r="BA113">
        <f t="shared" si="12"/>
        <v>20.7</v>
      </c>
      <c r="BB113">
        <f t="shared" si="12"/>
        <v>20.25</v>
      </c>
      <c r="BC113">
        <f t="shared" si="12"/>
        <v>17.3</v>
      </c>
      <c r="BD113">
        <f t="shared" si="12"/>
        <v>19.5</v>
      </c>
      <c r="BE113">
        <f t="shared" si="12"/>
        <v>17.25</v>
      </c>
      <c r="BF113">
        <f t="shared" si="12"/>
        <v>18</v>
      </c>
      <c r="BG113">
        <f t="shared" si="12"/>
        <v>41.2</v>
      </c>
      <c r="BH113">
        <f t="shared" si="12"/>
        <v>33.35</v>
      </c>
      <c r="BI113">
        <f t="shared" si="12"/>
        <v>39.049999999999997</v>
      </c>
    </row>
    <row r="114" spans="2:61" x14ac:dyDescent="0.25">
      <c r="B114">
        <f t="shared" ref="B114:BI114" si="13">(B20-B18)/20</f>
        <v>0.1</v>
      </c>
      <c r="C114">
        <f t="shared" si="13"/>
        <v>-0.1</v>
      </c>
      <c r="D114">
        <f t="shared" si="13"/>
        <v>-0.2</v>
      </c>
      <c r="E114">
        <f t="shared" si="13"/>
        <v>43.2</v>
      </c>
      <c r="F114">
        <f t="shared" si="13"/>
        <v>35.950000000000003</v>
      </c>
      <c r="G114">
        <f t="shared" si="13"/>
        <v>33.85</v>
      </c>
      <c r="H114">
        <f t="shared" si="13"/>
        <v>47</v>
      </c>
      <c r="I114">
        <f t="shared" si="13"/>
        <v>42.75</v>
      </c>
      <c r="J114">
        <f t="shared" si="13"/>
        <v>41.65</v>
      </c>
      <c r="K114">
        <f t="shared" si="13"/>
        <v>35.25</v>
      </c>
      <c r="L114">
        <f t="shared" si="13"/>
        <v>46.35</v>
      </c>
      <c r="M114">
        <f t="shared" si="13"/>
        <v>47</v>
      </c>
      <c r="N114">
        <f t="shared" si="13"/>
        <v>59.55</v>
      </c>
      <c r="O114">
        <f t="shared" si="13"/>
        <v>45.75</v>
      </c>
      <c r="P114">
        <f t="shared" si="13"/>
        <v>53.35</v>
      </c>
      <c r="Q114">
        <f t="shared" si="13"/>
        <v>45.25</v>
      </c>
      <c r="R114">
        <f t="shared" si="13"/>
        <v>40.4</v>
      </c>
      <c r="S114">
        <f t="shared" si="13"/>
        <v>33.85</v>
      </c>
      <c r="T114">
        <f t="shared" si="13"/>
        <v>45.15</v>
      </c>
      <c r="U114">
        <f t="shared" si="13"/>
        <v>43.8</v>
      </c>
      <c r="V114">
        <f t="shared" si="13"/>
        <v>37.75</v>
      </c>
      <c r="W114">
        <f t="shared" si="13"/>
        <v>48.3</v>
      </c>
      <c r="X114">
        <f t="shared" si="13"/>
        <v>40.75</v>
      </c>
      <c r="Y114">
        <f t="shared" si="13"/>
        <v>39.4</v>
      </c>
      <c r="Z114">
        <f t="shared" si="13"/>
        <v>41.55</v>
      </c>
      <c r="AA114">
        <f t="shared" si="13"/>
        <v>59.8</v>
      </c>
      <c r="AB114">
        <f t="shared" si="13"/>
        <v>37.5</v>
      </c>
      <c r="AC114">
        <f t="shared" si="13"/>
        <v>83.45</v>
      </c>
      <c r="AD114">
        <f t="shared" si="13"/>
        <v>89.8</v>
      </c>
      <c r="AE114">
        <f t="shared" si="13"/>
        <v>81.45</v>
      </c>
      <c r="AF114">
        <f t="shared" si="13"/>
        <v>0</v>
      </c>
      <c r="AG114">
        <f t="shared" si="13"/>
        <v>0</v>
      </c>
      <c r="AH114">
        <f t="shared" si="13"/>
        <v>0</v>
      </c>
      <c r="AI114">
        <f t="shared" si="13"/>
        <v>27.55</v>
      </c>
      <c r="AJ114">
        <f t="shared" si="13"/>
        <v>29.55</v>
      </c>
      <c r="AK114">
        <f t="shared" si="13"/>
        <v>34.450000000000003</v>
      </c>
      <c r="AL114">
        <f t="shared" si="13"/>
        <v>29.15</v>
      </c>
      <c r="AM114">
        <f t="shared" si="13"/>
        <v>35.5</v>
      </c>
      <c r="AN114">
        <f t="shared" si="13"/>
        <v>23.05</v>
      </c>
      <c r="AO114">
        <f t="shared" si="13"/>
        <v>5.0999999999999996</v>
      </c>
      <c r="AP114">
        <f t="shared" si="13"/>
        <v>4</v>
      </c>
      <c r="AQ114">
        <f t="shared" si="13"/>
        <v>3.65</v>
      </c>
      <c r="AR114">
        <f t="shared" si="13"/>
        <v>35.85</v>
      </c>
      <c r="AS114">
        <f t="shared" si="13"/>
        <v>34.200000000000003</v>
      </c>
      <c r="AT114">
        <f t="shared" si="13"/>
        <v>21.75</v>
      </c>
      <c r="AU114">
        <f t="shared" si="13"/>
        <v>34.6</v>
      </c>
      <c r="AV114">
        <f t="shared" si="13"/>
        <v>38.200000000000003</v>
      </c>
      <c r="AW114">
        <f t="shared" si="13"/>
        <v>32.200000000000003</v>
      </c>
      <c r="AX114">
        <f t="shared" si="13"/>
        <v>23.55</v>
      </c>
      <c r="AY114">
        <f t="shared" si="13"/>
        <v>26.1</v>
      </c>
      <c r="AZ114">
        <f t="shared" si="13"/>
        <v>24.4</v>
      </c>
      <c r="BA114">
        <f t="shared" si="13"/>
        <v>27.1</v>
      </c>
      <c r="BB114">
        <f t="shared" si="13"/>
        <v>27.2</v>
      </c>
      <c r="BC114">
        <f t="shared" si="13"/>
        <v>22.5</v>
      </c>
      <c r="BD114">
        <f t="shared" si="13"/>
        <v>25.15</v>
      </c>
      <c r="BE114">
        <f t="shared" si="13"/>
        <v>22.75</v>
      </c>
      <c r="BF114">
        <f t="shared" si="13"/>
        <v>23.35</v>
      </c>
      <c r="BG114">
        <f t="shared" si="13"/>
        <v>52.6</v>
      </c>
      <c r="BH114">
        <f t="shared" si="13"/>
        <v>41.4</v>
      </c>
      <c r="BI114">
        <f t="shared" si="13"/>
        <v>48.3</v>
      </c>
    </row>
    <row r="115" spans="2:61" x14ac:dyDescent="0.25">
      <c r="B115">
        <f t="shared" ref="B115:BI115" si="14">(B21-B19)/20</f>
        <v>-0.3</v>
      </c>
      <c r="C115">
        <f t="shared" si="14"/>
        <v>0.05</v>
      </c>
      <c r="D115">
        <f t="shared" si="14"/>
        <v>-0.15</v>
      </c>
      <c r="E115">
        <f t="shared" si="14"/>
        <v>49.9</v>
      </c>
      <c r="F115">
        <f t="shared" si="14"/>
        <v>40.9</v>
      </c>
      <c r="G115">
        <f t="shared" si="14"/>
        <v>37.950000000000003</v>
      </c>
      <c r="H115">
        <f t="shared" si="14"/>
        <v>54.35</v>
      </c>
      <c r="I115">
        <f t="shared" si="14"/>
        <v>46.95</v>
      </c>
      <c r="J115">
        <f t="shared" si="14"/>
        <v>48.05</v>
      </c>
      <c r="K115">
        <f t="shared" si="14"/>
        <v>43.3</v>
      </c>
      <c r="L115">
        <f t="shared" si="14"/>
        <v>55.3</v>
      </c>
      <c r="M115">
        <f t="shared" si="14"/>
        <v>54.75</v>
      </c>
      <c r="N115">
        <f t="shared" si="14"/>
        <v>73.25</v>
      </c>
      <c r="O115">
        <f t="shared" si="14"/>
        <v>57.6</v>
      </c>
      <c r="P115">
        <f t="shared" si="14"/>
        <v>65.95</v>
      </c>
      <c r="Q115">
        <f t="shared" si="14"/>
        <v>57.25</v>
      </c>
      <c r="R115">
        <f t="shared" si="14"/>
        <v>51.25</v>
      </c>
      <c r="S115">
        <f t="shared" si="14"/>
        <v>41.1</v>
      </c>
      <c r="T115">
        <f t="shared" si="14"/>
        <v>58.05</v>
      </c>
      <c r="U115">
        <f t="shared" si="14"/>
        <v>55.4</v>
      </c>
      <c r="V115">
        <f t="shared" si="14"/>
        <v>46.95</v>
      </c>
      <c r="W115">
        <f t="shared" si="14"/>
        <v>64.650000000000006</v>
      </c>
      <c r="X115">
        <f t="shared" si="14"/>
        <v>52.1</v>
      </c>
      <c r="Y115">
        <f t="shared" si="14"/>
        <v>49.6</v>
      </c>
      <c r="Z115">
        <f t="shared" si="14"/>
        <v>51.25</v>
      </c>
      <c r="AA115">
        <f t="shared" si="14"/>
        <v>75.349999999999994</v>
      </c>
      <c r="AB115">
        <f t="shared" si="14"/>
        <v>47.95</v>
      </c>
      <c r="AC115">
        <f t="shared" si="14"/>
        <v>104.65</v>
      </c>
      <c r="AD115">
        <f t="shared" si="14"/>
        <v>110.15</v>
      </c>
      <c r="AE115">
        <f t="shared" si="14"/>
        <v>99.4</v>
      </c>
      <c r="AF115">
        <f t="shared" si="14"/>
        <v>0</v>
      </c>
      <c r="AG115">
        <f t="shared" si="14"/>
        <v>0</v>
      </c>
      <c r="AH115">
        <f t="shared" si="14"/>
        <v>0</v>
      </c>
      <c r="AI115">
        <f t="shared" si="14"/>
        <v>31.9</v>
      </c>
      <c r="AJ115">
        <f t="shared" si="14"/>
        <v>34.35</v>
      </c>
      <c r="AK115">
        <f t="shared" si="14"/>
        <v>39.4</v>
      </c>
      <c r="AL115">
        <f t="shared" si="14"/>
        <v>34.4</v>
      </c>
      <c r="AM115">
        <f t="shared" si="14"/>
        <v>41.6</v>
      </c>
      <c r="AN115">
        <f t="shared" si="14"/>
        <v>28.45</v>
      </c>
      <c r="AO115">
        <f t="shared" si="14"/>
        <v>6.05</v>
      </c>
      <c r="AP115">
        <f t="shared" si="14"/>
        <v>4.8499999999999996</v>
      </c>
      <c r="AQ115">
        <f t="shared" si="14"/>
        <v>4.45</v>
      </c>
      <c r="AR115">
        <f t="shared" si="14"/>
        <v>43.55</v>
      </c>
      <c r="AS115">
        <f t="shared" si="14"/>
        <v>42.8</v>
      </c>
      <c r="AT115">
        <f t="shared" si="14"/>
        <v>27.4</v>
      </c>
      <c r="AU115">
        <f t="shared" si="14"/>
        <v>43.4</v>
      </c>
      <c r="AV115">
        <f t="shared" si="14"/>
        <v>47.15</v>
      </c>
      <c r="AW115">
        <f t="shared" si="14"/>
        <v>40.200000000000003</v>
      </c>
      <c r="AX115">
        <f t="shared" si="14"/>
        <v>30.35</v>
      </c>
      <c r="AY115">
        <f t="shared" si="14"/>
        <v>32.35</v>
      </c>
      <c r="AZ115">
        <f t="shared" si="14"/>
        <v>29.95</v>
      </c>
      <c r="BA115">
        <f t="shared" si="14"/>
        <v>34.65</v>
      </c>
      <c r="BB115">
        <f t="shared" si="14"/>
        <v>34.35</v>
      </c>
      <c r="BC115">
        <f t="shared" si="14"/>
        <v>27.3</v>
      </c>
      <c r="BD115">
        <f t="shared" si="14"/>
        <v>32.200000000000003</v>
      </c>
      <c r="BE115">
        <f t="shared" si="14"/>
        <v>28.85</v>
      </c>
      <c r="BF115">
        <f t="shared" si="14"/>
        <v>29.8</v>
      </c>
      <c r="BG115">
        <f t="shared" si="14"/>
        <v>63.9</v>
      </c>
      <c r="BH115">
        <f t="shared" si="14"/>
        <v>48.65</v>
      </c>
      <c r="BI115">
        <f t="shared" si="14"/>
        <v>57.6</v>
      </c>
    </row>
    <row r="116" spans="2:61" x14ac:dyDescent="0.25">
      <c r="B116">
        <f t="shared" ref="B116:BI116" si="15">(B22-B20)/20</f>
        <v>-0.4</v>
      </c>
      <c r="C116">
        <f t="shared" si="15"/>
        <v>-0.15</v>
      </c>
      <c r="D116">
        <f t="shared" si="15"/>
        <v>-0.1</v>
      </c>
      <c r="E116">
        <f t="shared" si="15"/>
        <v>54.55</v>
      </c>
      <c r="F116">
        <f t="shared" si="15"/>
        <v>44.4</v>
      </c>
      <c r="G116">
        <f t="shared" si="15"/>
        <v>41.05</v>
      </c>
      <c r="H116">
        <f t="shared" si="15"/>
        <v>59.75</v>
      </c>
      <c r="I116">
        <f t="shared" si="15"/>
        <v>51</v>
      </c>
      <c r="J116">
        <f t="shared" si="15"/>
        <v>54.1</v>
      </c>
      <c r="K116">
        <f t="shared" si="15"/>
        <v>51.3</v>
      </c>
      <c r="L116">
        <f t="shared" si="15"/>
        <v>62.55</v>
      </c>
      <c r="M116">
        <f t="shared" si="15"/>
        <v>61.9</v>
      </c>
      <c r="N116">
        <f t="shared" si="15"/>
        <v>86.95</v>
      </c>
      <c r="O116">
        <f t="shared" si="15"/>
        <v>68.599999999999994</v>
      </c>
      <c r="P116">
        <f t="shared" si="15"/>
        <v>78.05</v>
      </c>
      <c r="Q116">
        <f t="shared" si="15"/>
        <v>69.45</v>
      </c>
      <c r="R116">
        <f t="shared" si="15"/>
        <v>62.05</v>
      </c>
      <c r="S116">
        <f t="shared" si="15"/>
        <v>49.4</v>
      </c>
      <c r="T116">
        <f t="shared" si="15"/>
        <v>72.45</v>
      </c>
      <c r="U116">
        <f t="shared" si="15"/>
        <v>66.55</v>
      </c>
      <c r="V116">
        <f t="shared" si="15"/>
        <v>56.65</v>
      </c>
      <c r="W116">
        <f t="shared" si="15"/>
        <v>81.05</v>
      </c>
      <c r="X116">
        <f t="shared" si="15"/>
        <v>63.7</v>
      </c>
      <c r="Y116">
        <f t="shared" si="15"/>
        <v>58.95</v>
      </c>
      <c r="Z116">
        <f t="shared" si="15"/>
        <v>62.5</v>
      </c>
      <c r="AA116">
        <f t="shared" si="15"/>
        <v>90.8</v>
      </c>
      <c r="AB116">
        <f t="shared" si="15"/>
        <v>58.95</v>
      </c>
      <c r="AC116">
        <f t="shared" si="15"/>
        <v>127.3</v>
      </c>
      <c r="AD116">
        <f t="shared" si="15"/>
        <v>130.55000000000001</v>
      </c>
      <c r="AE116">
        <f t="shared" si="15"/>
        <v>120.05</v>
      </c>
      <c r="AF116">
        <f t="shared" si="15"/>
        <v>0</v>
      </c>
      <c r="AG116">
        <f t="shared" si="15"/>
        <v>0</v>
      </c>
      <c r="AH116">
        <f t="shared" si="15"/>
        <v>0</v>
      </c>
      <c r="AI116">
        <f t="shared" si="15"/>
        <v>35.65</v>
      </c>
      <c r="AJ116">
        <f t="shared" si="15"/>
        <v>38.5</v>
      </c>
      <c r="AK116">
        <f t="shared" si="15"/>
        <v>43</v>
      </c>
      <c r="AL116">
        <f t="shared" si="15"/>
        <v>39.5</v>
      </c>
      <c r="AM116">
        <f t="shared" si="15"/>
        <v>47</v>
      </c>
      <c r="AN116">
        <f t="shared" si="15"/>
        <v>33.049999999999997</v>
      </c>
      <c r="AO116">
        <f t="shared" si="15"/>
        <v>6.6</v>
      </c>
      <c r="AP116">
        <f t="shared" si="15"/>
        <v>5.85</v>
      </c>
      <c r="AQ116">
        <f t="shared" si="15"/>
        <v>5.5</v>
      </c>
      <c r="AR116">
        <f t="shared" si="15"/>
        <v>50.75</v>
      </c>
      <c r="AS116">
        <f t="shared" si="15"/>
        <v>51.3</v>
      </c>
      <c r="AT116">
        <f t="shared" si="15"/>
        <v>32.950000000000003</v>
      </c>
      <c r="AU116">
        <f t="shared" si="15"/>
        <v>51.75</v>
      </c>
      <c r="AV116">
        <f t="shared" si="15"/>
        <v>56.65</v>
      </c>
      <c r="AW116">
        <f t="shared" si="15"/>
        <v>47.6</v>
      </c>
      <c r="AX116">
        <f t="shared" si="15"/>
        <v>37.5</v>
      </c>
      <c r="AY116">
        <f t="shared" si="15"/>
        <v>38.85</v>
      </c>
      <c r="AZ116">
        <f t="shared" si="15"/>
        <v>36.65</v>
      </c>
      <c r="BA116">
        <f t="shared" si="15"/>
        <v>43.8</v>
      </c>
      <c r="BB116">
        <f t="shared" si="15"/>
        <v>41.8</v>
      </c>
      <c r="BC116">
        <f t="shared" si="15"/>
        <v>33</v>
      </c>
      <c r="BD116">
        <f t="shared" si="15"/>
        <v>40</v>
      </c>
      <c r="BE116">
        <f t="shared" si="15"/>
        <v>35.5</v>
      </c>
      <c r="BF116">
        <f t="shared" si="15"/>
        <v>36.299999999999997</v>
      </c>
      <c r="BG116">
        <f t="shared" si="15"/>
        <v>73.849999999999994</v>
      </c>
      <c r="BH116">
        <f t="shared" si="15"/>
        <v>55.05</v>
      </c>
      <c r="BI116">
        <f t="shared" si="15"/>
        <v>65.5</v>
      </c>
    </row>
    <row r="117" spans="2:61" x14ac:dyDescent="0.25">
      <c r="B117">
        <f t="shared" ref="B117:BI117" si="16">(B23-B21)/20</f>
        <v>0.05</v>
      </c>
      <c r="C117">
        <f t="shared" si="16"/>
        <v>-0.05</v>
      </c>
      <c r="D117">
        <f t="shared" si="16"/>
        <v>-0.15</v>
      </c>
      <c r="E117">
        <f t="shared" si="16"/>
        <v>57.2</v>
      </c>
      <c r="F117">
        <f t="shared" si="16"/>
        <v>47.5</v>
      </c>
      <c r="G117">
        <f t="shared" si="16"/>
        <v>42.4</v>
      </c>
      <c r="H117">
        <f t="shared" si="16"/>
        <v>65.5</v>
      </c>
      <c r="I117">
        <f t="shared" si="16"/>
        <v>54.95</v>
      </c>
      <c r="J117">
        <f t="shared" si="16"/>
        <v>57.6</v>
      </c>
      <c r="K117">
        <f t="shared" si="16"/>
        <v>58</v>
      </c>
      <c r="L117">
        <f t="shared" si="16"/>
        <v>68.2</v>
      </c>
      <c r="M117">
        <f t="shared" si="16"/>
        <v>69.05</v>
      </c>
      <c r="N117">
        <f t="shared" si="16"/>
        <v>98.95</v>
      </c>
      <c r="O117">
        <f t="shared" si="16"/>
        <v>77.849999999999994</v>
      </c>
      <c r="P117">
        <f t="shared" si="16"/>
        <v>88.5</v>
      </c>
      <c r="Q117">
        <f t="shared" si="16"/>
        <v>80.349999999999994</v>
      </c>
      <c r="R117">
        <f t="shared" si="16"/>
        <v>71.7</v>
      </c>
      <c r="S117">
        <f t="shared" si="16"/>
        <v>58.1</v>
      </c>
      <c r="T117">
        <f t="shared" si="16"/>
        <v>85.9</v>
      </c>
      <c r="U117">
        <f t="shared" si="16"/>
        <v>78.3</v>
      </c>
      <c r="V117">
        <f t="shared" si="16"/>
        <v>67.05</v>
      </c>
      <c r="W117">
        <f t="shared" si="16"/>
        <v>98.3</v>
      </c>
      <c r="X117">
        <f t="shared" si="16"/>
        <v>74.7</v>
      </c>
      <c r="Y117">
        <f t="shared" si="16"/>
        <v>69.2</v>
      </c>
      <c r="Z117">
        <f t="shared" si="16"/>
        <v>76.8</v>
      </c>
      <c r="AA117">
        <f t="shared" si="16"/>
        <v>106.8</v>
      </c>
      <c r="AB117">
        <f t="shared" si="16"/>
        <v>70.25</v>
      </c>
      <c r="AC117">
        <f t="shared" si="16"/>
        <v>149.25</v>
      </c>
      <c r="AD117">
        <f t="shared" si="16"/>
        <v>153.25</v>
      </c>
      <c r="AE117">
        <f t="shared" si="16"/>
        <v>140.6</v>
      </c>
      <c r="AF117">
        <f t="shared" si="16"/>
        <v>0</v>
      </c>
      <c r="AG117">
        <f t="shared" si="16"/>
        <v>0</v>
      </c>
      <c r="AH117">
        <f t="shared" si="16"/>
        <v>0</v>
      </c>
      <c r="AI117">
        <f t="shared" si="16"/>
        <v>38.15</v>
      </c>
      <c r="AJ117">
        <f t="shared" si="16"/>
        <v>41.05</v>
      </c>
      <c r="AK117">
        <f t="shared" si="16"/>
        <v>45</v>
      </c>
      <c r="AL117">
        <f t="shared" si="16"/>
        <v>44</v>
      </c>
      <c r="AM117">
        <f t="shared" si="16"/>
        <v>50.85</v>
      </c>
      <c r="AN117">
        <f t="shared" si="16"/>
        <v>36.9</v>
      </c>
      <c r="AO117">
        <f t="shared" si="16"/>
        <v>7.15</v>
      </c>
      <c r="AP117">
        <f t="shared" si="16"/>
        <v>6.6</v>
      </c>
      <c r="AQ117">
        <f t="shared" si="16"/>
        <v>5.85</v>
      </c>
      <c r="AR117">
        <f t="shared" si="16"/>
        <v>57.45</v>
      </c>
      <c r="AS117">
        <f t="shared" si="16"/>
        <v>58.7</v>
      </c>
      <c r="AT117">
        <f t="shared" si="16"/>
        <v>39.299999999999997</v>
      </c>
      <c r="AU117">
        <f t="shared" si="16"/>
        <v>60.45</v>
      </c>
      <c r="AV117">
        <f t="shared" si="16"/>
        <v>66</v>
      </c>
      <c r="AW117">
        <f t="shared" si="16"/>
        <v>55.75</v>
      </c>
      <c r="AX117">
        <f t="shared" si="16"/>
        <v>43.35</v>
      </c>
      <c r="AY117">
        <f t="shared" si="16"/>
        <v>45.1</v>
      </c>
      <c r="AZ117">
        <f t="shared" si="16"/>
        <v>43.3</v>
      </c>
      <c r="BA117">
        <f t="shared" si="16"/>
        <v>52.9</v>
      </c>
      <c r="BB117">
        <f t="shared" si="16"/>
        <v>49.7</v>
      </c>
      <c r="BC117">
        <f t="shared" si="16"/>
        <v>38.25</v>
      </c>
      <c r="BD117">
        <f t="shared" si="16"/>
        <v>48.05</v>
      </c>
      <c r="BE117">
        <f t="shared" si="16"/>
        <v>42.75</v>
      </c>
      <c r="BF117">
        <f t="shared" si="16"/>
        <v>42.7</v>
      </c>
      <c r="BG117">
        <f t="shared" si="16"/>
        <v>82.6</v>
      </c>
      <c r="BH117">
        <f t="shared" si="16"/>
        <v>60.85</v>
      </c>
      <c r="BI117">
        <f t="shared" si="16"/>
        <v>73.400000000000006</v>
      </c>
    </row>
    <row r="118" spans="2:61" x14ac:dyDescent="0.25">
      <c r="B118">
        <f t="shared" ref="B118:BI118" si="17">(B24-B22)/20</f>
        <v>-0.1</v>
      </c>
      <c r="C118">
        <f t="shared" si="17"/>
        <v>0.1</v>
      </c>
      <c r="D118">
        <f t="shared" si="17"/>
        <v>-0.05</v>
      </c>
      <c r="E118">
        <f t="shared" si="17"/>
        <v>59</v>
      </c>
      <c r="F118">
        <f t="shared" si="17"/>
        <v>49.35</v>
      </c>
      <c r="G118">
        <f t="shared" si="17"/>
        <v>42.3</v>
      </c>
      <c r="H118">
        <f t="shared" si="17"/>
        <v>70.650000000000006</v>
      </c>
      <c r="I118">
        <f t="shared" si="17"/>
        <v>57.9</v>
      </c>
      <c r="J118">
        <f t="shared" si="17"/>
        <v>58.1</v>
      </c>
      <c r="K118">
        <f t="shared" si="17"/>
        <v>63.45</v>
      </c>
      <c r="L118">
        <f t="shared" si="17"/>
        <v>72.349999999999994</v>
      </c>
      <c r="M118">
        <f t="shared" si="17"/>
        <v>73.7</v>
      </c>
      <c r="N118">
        <f t="shared" si="17"/>
        <v>109.6</v>
      </c>
      <c r="O118">
        <f t="shared" si="17"/>
        <v>86.05</v>
      </c>
      <c r="P118">
        <f t="shared" si="17"/>
        <v>97.75</v>
      </c>
      <c r="Q118">
        <f t="shared" si="17"/>
        <v>90.9</v>
      </c>
      <c r="R118">
        <f t="shared" si="17"/>
        <v>81.25</v>
      </c>
      <c r="S118">
        <f t="shared" si="17"/>
        <v>66.25</v>
      </c>
      <c r="T118">
        <f t="shared" si="17"/>
        <v>97.8</v>
      </c>
      <c r="U118">
        <f t="shared" si="17"/>
        <v>90.4</v>
      </c>
      <c r="V118">
        <f t="shared" si="17"/>
        <v>76.05</v>
      </c>
      <c r="W118">
        <f t="shared" si="17"/>
        <v>118.05</v>
      </c>
      <c r="X118">
        <f t="shared" si="17"/>
        <v>86.7</v>
      </c>
      <c r="Y118">
        <f t="shared" si="17"/>
        <v>79.8</v>
      </c>
      <c r="Z118">
        <f t="shared" si="17"/>
        <v>89.1</v>
      </c>
      <c r="AA118">
        <f t="shared" si="17"/>
        <v>123</v>
      </c>
      <c r="AB118">
        <f t="shared" si="17"/>
        <v>82.3</v>
      </c>
      <c r="AC118">
        <f t="shared" si="17"/>
        <v>168.5</v>
      </c>
      <c r="AD118">
        <f t="shared" si="17"/>
        <v>177.6</v>
      </c>
      <c r="AE118">
        <f t="shared" si="17"/>
        <v>159.69999999999999</v>
      </c>
      <c r="AF118">
        <f t="shared" si="17"/>
        <v>0</v>
      </c>
      <c r="AG118">
        <f t="shared" si="17"/>
        <v>0</v>
      </c>
      <c r="AH118">
        <f t="shared" si="17"/>
        <v>0</v>
      </c>
      <c r="AI118">
        <f t="shared" si="17"/>
        <v>40.299999999999997</v>
      </c>
      <c r="AJ118">
        <f t="shared" si="17"/>
        <v>41.6</v>
      </c>
      <c r="AK118">
        <f t="shared" si="17"/>
        <v>46</v>
      </c>
      <c r="AL118">
        <f t="shared" si="17"/>
        <v>47.85</v>
      </c>
      <c r="AM118">
        <f t="shared" si="17"/>
        <v>53</v>
      </c>
      <c r="AN118">
        <f t="shared" si="17"/>
        <v>39.65</v>
      </c>
      <c r="AO118">
        <f t="shared" si="17"/>
        <v>7.6</v>
      </c>
      <c r="AP118">
        <f t="shared" si="17"/>
        <v>7.1</v>
      </c>
      <c r="AQ118">
        <f t="shared" si="17"/>
        <v>6.15</v>
      </c>
      <c r="AR118">
        <f t="shared" si="17"/>
        <v>63.55</v>
      </c>
      <c r="AS118">
        <f t="shared" si="17"/>
        <v>64.75</v>
      </c>
      <c r="AT118">
        <f t="shared" si="17"/>
        <v>45.35</v>
      </c>
      <c r="AU118">
        <f t="shared" si="17"/>
        <v>67.2</v>
      </c>
      <c r="AV118">
        <f t="shared" si="17"/>
        <v>72</v>
      </c>
      <c r="AW118">
        <f t="shared" si="17"/>
        <v>63.75</v>
      </c>
      <c r="AX118">
        <f t="shared" si="17"/>
        <v>48.3</v>
      </c>
      <c r="AY118">
        <f t="shared" si="17"/>
        <v>51.1</v>
      </c>
      <c r="AZ118">
        <f t="shared" si="17"/>
        <v>49.3</v>
      </c>
      <c r="BA118">
        <f t="shared" si="17"/>
        <v>61.15</v>
      </c>
      <c r="BB118">
        <f t="shared" si="17"/>
        <v>57.55</v>
      </c>
      <c r="BC118">
        <f t="shared" si="17"/>
        <v>45</v>
      </c>
      <c r="BD118">
        <f t="shared" si="17"/>
        <v>56.5</v>
      </c>
      <c r="BE118">
        <f t="shared" si="17"/>
        <v>49.7</v>
      </c>
      <c r="BF118">
        <f t="shared" si="17"/>
        <v>49.1</v>
      </c>
      <c r="BG118">
        <f t="shared" si="17"/>
        <v>90.1</v>
      </c>
      <c r="BH118">
        <f t="shared" si="17"/>
        <v>66.349999999999994</v>
      </c>
      <c r="BI118">
        <f t="shared" si="17"/>
        <v>80</v>
      </c>
    </row>
    <row r="119" spans="2:61" x14ac:dyDescent="0.25">
      <c r="B119">
        <f t="shared" ref="B119:BI119" si="18">(B25-B23)/20</f>
        <v>-0.4</v>
      </c>
      <c r="C119">
        <f t="shared" si="18"/>
        <v>0</v>
      </c>
      <c r="D119">
        <f t="shared" si="18"/>
        <v>-0.05</v>
      </c>
      <c r="E119">
        <f t="shared" si="18"/>
        <v>58.6</v>
      </c>
      <c r="F119">
        <f t="shared" si="18"/>
        <v>48.95</v>
      </c>
      <c r="G119">
        <f t="shared" si="18"/>
        <v>42.05</v>
      </c>
      <c r="H119">
        <f t="shared" si="18"/>
        <v>73.5</v>
      </c>
      <c r="I119">
        <f t="shared" si="18"/>
        <v>59.75</v>
      </c>
      <c r="J119">
        <f t="shared" si="18"/>
        <v>57.25</v>
      </c>
      <c r="K119">
        <f t="shared" si="18"/>
        <v>67.849999999999994</v>
      </c>
      <c r="L119">
        <f t="shared" si="18"/>
        <v>74.400000000000006</v>
      </c>
      <c r="M119">
        <f t="shared" si="18"/>
        <v>76.7</v>
      </c>
      <c r="N119">
        <f t="shared" si="18"/>
        <v>120.75</v>
      </c>
      <c r="O119">
        <f t="shared" si="18"/>
        <v>93.4</v>
      </c>
      <c r="P119">
        <f t="shared" si="18"/>
        <v>105.4</v>
      </c>
      <c r="Q119">
        <f t="shared" si="18"/>
        <v>103.2</v>
      </c>
      <c r="R119">
        <f t="shared" si="18"/>
        <v>90.7</v>
      </c>
      <c r="S119">
        <f t="shared" si="18"/>
        <v>72.849999999999994</v>
      </c>
      <c r="T119">
        <f t="shared" si="18"/>
        <v>109.7</v>
      </c>
      <c r="U119">
        <f t="shared" si="18"/>
        <v>100.9</v>
      </c>
      <c r="V119">
        <f t="shared" si="18"/>
        <v>85.2</v>
      </c>
      <c r="W119">
        <f t="shared" si="18"/>
        <v>138.30000000000001</v>
      </c>
      <c r="X119">
        <f t="shared" si="18"/>
        <v>99.1</v>
      </c>
      <c r="Y119">
        <f t="shared" si="18"/>
        <v>90.25</v>
      </c>
      <c r="Z119">
        <f t="shared" si="18"/>
        <v>101.35</v>
      </c>
      <c r="AA119">
        <f t="shared" si="18"/>
        <v>139.25</v>
      </c>
      <c r="AB119">
        <f t="shared" si="18"/>
        <v>93.65</v>
      </c>
      <c r="AC119">
        <f t="shared" si="18"/>
        <v>188.65</v>
      </c>
      <c r="AD119">
        <f t="shared" si="18"/>
        <v>200.85</v>
      </c>
      <c r="AE119">
        <f t="shared" si="18"/>
        <v>179.95</v>
      </c>
      <c r="AF119">
        <f t="shared" si="18"/>
        <v>0</v>
      </c>
      <c r="AG119">
        <f t="shared" si="18"/>
        <v>0</v>
      </c>
      <c r="AH119">
        <f t="shared" si="18"/>
        <v>0</v>
      </c>
      <c r="AI119">
        <f t="shared" si="18"/>
        <v>41.35</v>
      </c>
      <c r="AJ119">
        <f t="shared" si="18"/>
        <v>42.1</v>
      </c>
      <c r="AK119">
        <f t="shared" si="18"/>
        <v>45.8</v>
      </c>
      <c r="AL119">
        <f t="shared" si="18"/>
        <v>51.1</v>
      </c>
      <c r="AM119">
        <f t="shared" si="18"/>
        <v>55.3</v>
      </c>
      <c r="AN119">
        <f t="shared" si="18"/>
        <v>41.2</v>
      </c>
      <c r="AO119">
        <f t="shared" si="18"/>
        <v>7.5</v>
      </c>
      <c r="AP119">
        <f t="shared" si="18"/>
        <v>7.75</v>
      </c>
      <c r="AQ119">
        <f t="shared" si="18"/>
        <v>6.45</v>
      </c>
      <c r="AR119">
        <f t="shared" si="18"/>
        <v>68.650000000000006</v>
      </c>
      <c r="AS119">
        <f t="shared" si="18"/>
        <v>70.2</v>
      </c>
      <c r="AT119">
        <f t="shared" si="18"/>
        <v>49.85</v>
      </c>
      <c r="AU119">
        <f t="shared" si="18"/>
        <v>72.099999999999994</v>
      </c>
      <c r="AV119">
        <f t="shared" si="18"/>
        <v>76.349999999999994</v>
      </c>
      <c r="AW119">
        <f t="shared" si="18"/>
        <v>68.75</v>
      </c>
      <c r="AX119">
        <f t="shared" si="18"/>
        <v>53.65</v>
      </c>
      <c r="AY119">
        <f t="shared" si="18"/>
        <v>57.9</v>
      </c>
      <c r="AZ119">
        <f t="shared" si="18"/>
        <v>55.35</v>
      </c>
      <c r="BA119">
        <f t="shared" si="18"/>
        <v>70</v>
      </c>
      <c r="BB119">
        <f t="shared" si="18"/>
        <v>65.25</v>
      </c>
      <c r="BC119">
        <f t="shared" si="18"/>
        <v>53</v>
      </c>
      <c r="BD119">
        <f t="shared" si="18"/>
        <v>63.65</v>
      </c>
      <c r="BE119">
        <f t="shared" si="18"/>
        <v>56.95</v>
      </c>
      <c r="BF119">
        <f t="shared" si="18"/>
        <v>55.6</v>
      </c>
      <c r="BG119">
        <f t="shared" si="18"/>
        <v>97.1</v>
      </c>
      <c r="BH119">
        <f t="shared" si="18"/>
        <v>71</v>
      </c>
      <c r="BI119">
        <f t="shared" si="18"/>
        <v>84.15</v>
      </c>
    </row>
    <row r="120" spans="2:61" x14ac:dyDescent="0.25">
      <c r="B120">
        <f t="shared" ref="B120:BI120" si="19">(B26-B24)/20</f>
        <v>-0.1</v>
      </c>
      <c r="C120">
        <f t="shared" si="19"/>
        <v>-0.15</v>
      </c>
      <c r="D120">
        <f t="shared" si="19"/>
        <v>-0.2</v>
      </c>
      <c r="E120">
        <f t="shared" si="19"/>
        <v>57.15</v>
      </c>
      <c r="F120">
        <f t="shared" si="19"/>
        <v>47.7</v>
      </c>
      <c r="G120">
        <f t="shared" si="19"/>
        <v>41.75</v>
      </c>
      <c r="H120">
        <f t="shared" si="19"/>
        <v>74.349999999999994</v>
      </c>
      <c r="I120">
        <f t="shared" si="19"/>
        <v>59.5</v>
      </c>
      <c r="J120">
        <f t="shared" si="19"/>
        <v>57.55</v>
      </c>
      <c r="K120">
        <f t="shared" si="19"/>
        <v>71.3</v>
      </c>
      <c r="L120">
        <f t="shared" si="19"/>
        <v>75.95</v>
      </c>
      <c r="M120">
        <f t="shared" si="19"/>
        <v>78.45</v>
      </c>
      <c r="N120">
        <f t="shared" si="19"/>
        <v>130.75</v>
      </c>
      <c r="O120">
        <f t="shared" si="19"/>
        <v>98.95</v>
      </c>
      <c r="P120">
        <f t="shared" si="19"/>
        <v>111.5</v>
      </c>
      <c r="Q120">
        <f t="shared" si="19"/>
        <v>114.8</v>
      </c>
      <c r="R120">
        <f t="shared" si="19"/>
        <v>99.35</v>
      </c>
      <c r="S120">
        <f t="shared" si="19"/>
        <v>78.2</v>
      </c>
      <c r="T120">
        <f t="shared" si="19"/>
        <v>122.5</v>
      </c>
      <c r="U120">
        <f t="shared" si="19"/>
        <v>111.8</v>
      </c>
      <c r="V120">
        <f t="shared" si="19"/>
        <v>95.6</v>
      </c>
      <c r="W120">
        <f t="shared" si="19"/>
        <v>160.15</v>
      </c>
      <c r="X120">
        <f t="shared" si="19"/>
        <v>110.7</v>
      </c>
      <c r="Y120">
        <f t="shared" si="19"/>
        <v>100.95</v>
      </c>
      <c r="Z120">
        <f t="shared" si="19"/>
        <v>113.7</v>
      </c>
      <c r="AA120">
        <f t="shared" si="19"/>
        <v>155.19999999999999</v>
      </c>
      <c r="AB120">
        <f t="shared" si="19"/>
        <v>106</v>
      </c>
      <c r="AC120">
        <f t="shared" si="19"/>
        <v>209.9</v>
      </c>
      <c r="AD120">
        <f t="shared" si="19"/>
        <v>221.85</v>
      </c>
      <c r="AE120">
        <f t="shared" si="19"/>
        <v>198.5</v>
      </c>
      <c r="AF120">
        <f t="shared" si="19"/>
        <v>0</v>
      </c>
      <c r="AG120">
        <f t="shared" si="19"/>
        <v>0</v>
      </c>
      <c r="AH120">
        <f t="shared" si="19"/>
        <v>0</v>
      </c>
      <c r="AI120">
        <f t="shared" si="19"/>
        <v>41</v>
      </c>
      <c r="AJ120">
        <f t="shared" si="19"/>
        <v>41.3</v>
      </c>
      <c r="AK120">
        <f t="shared" si="19"/>
        <v>45.05</v>
      </c>
      <c r="AL120">
        <f t="shared" si="19"/>
        <v>51</v>
      </c>
      <c r="AM120">
        <f t="shared" si="19"/>
        <v>55.85</v>
      </c>
      <c r="AN120">
        <f t="shared" si="19"/>
        <v>41.9</v>
      </c>
      <c r="AO120">
        <f t="shared" si="19"/>
        <v>7.55</v>
      </c>
      <c r="AP120">
        <f t="shared" si="19"/>
        <v>8.15</v>
      </c>
      <c r="AQ120">
        <f t="shared" si="19"/>
        <v>6.4</v>
      </c>
      <c r="AR120">
        <f t="shared" si="19"/>
        <v>72.2</v>
      </c>
      <c r="AS120">
        <f t="shared" si="19"/>
        <v>73.599999999999994</v>
      </c>
      <c r="AT120">
        <f t="shared" si="19"/>
        <v>54.6</v>
      </c>
      <c r="AU120">
        <f t="shared" si="19"/>
        <v>74.599999999999994</v>
      </c>
      <c r="AV120">
        <f t="shared" si="19"/>
        <v>79.400000000000006</v>
      </c>
      <c r="AW120">
        <f t="shared" si="19"/>
        <v>73.2</v>
      </c>
      <c r="AX120">
        <f t="shared" si="19"/>
        <v>57.85</v>
      </c>
      <c r="AY120">
        <f t="shared" si="19"/>
        <v>64.95</v>
      </c>
      <c r="AZ120">
        <f t="shared" si="19"/>
        <v>62.05</v>
      </c>
      <c r="BA120">
        <f t="shared" si="19"/>
        <v>79.150000000000006</v>
      </c>
      <c r="BB120">
        <f t="shared" si="19"/>
        <v>72.55</v>
      </c>
      <c r="BC120">
        <f t="shared" si="19"/>
        <v>60.2</v>
      </c>
      <c r="BD120">
        <f t="shared" si="19"/>
        <v>71.5</v>
      </c>
      <c r="BE120">
        <f t="shared" si="19"/>
        <v>62.8</v>
      </c>
      <c r="BF120">
        <f t="shared" si="19"/>
        <v>62.9</v>
      </c>
      <c r="BG120">
        <f t="shared" si="19"/>
        <v>103.35</v>
      </c>
      <c r="BH120">
        <f t="shared" si="19"/>
        <v>75.349999999999994</v>
      </c>
      <c r="BI120">
        <f t="shared" si="19"/>
        <v>89</v>
      </c>
    </row>
    <row r="121" spans="2:61" x14ac:dyDescent="0.25">
      <c r="B121">
        <f t="shared" ref="B121:BI121" si="20">(B27-B25)/20</f>
        <v>0</v>
      </c>
      <c r="C121">
        <f t="shared" si="20"/>
        <v>-0.2</v>
      </c>
      <c r="D121">
        <f t="shared" si="20"/>
        <v>-0.25</v>
      </c>
      <c r="E121">
        <f t="shared" si="20"/>
        <v>56.9</v>
      </c>
      <c r="F121">
        <f t="shared" si="20"/>
        <v>47.75</v>
      </c>
      <c r="G121">
        <f t="shared" si="20"/>
        <v>42.15</v>
      </c>
      <c r="H121">
        <f t="shared" si="20"/>
        <v>74.150000000000006</v>
      </c>
      <c r="I121">
        <f t="shared" si="20"/>
        <v>58.15</v>
      </c>
      <c r="J121">
        <f t="shared" si="20"/>
        <v>56.2</v>
      </c>
      <c r="K121">
        <f t="shared" si="20"/>
        <v>72.650000000000006</v>
      </c>
      <c r="L121">
        <f t="shared" si="20"/>
        <v>77.45</v>
      </c>
      <c r="M121">
        <f t="shared" si="20"/>
        <v>78.95</v>
      </c>
      <c r="N121">
        <f t="shared" si="20"/>
        <v>137.30000000000001</v>
      </c>
      <c r="O121">
        <f t="shared" si="20"/>
        <v>103.4</v>
      </c>
      <c r="P121">
        <f t="shared" si="20"/>
        <v>116.95</v>
      </c>
      <c r="Q121">
        <f t="shared" si="20"/>
        <v>122.15</v>
      </c>
      <c r="R121">
        <f t="shared" si="20"/>
        <v>107.65</v>
      </c>
      <c r="S121">
        <f t="shared" si="20"/>
        <v>85.85</v>
      </c>
      <c r="T121">
        <f t="shared" si="20"/>
        <v>135.69999999999999</v>
      </c>
      <c r="U121">
        <f t="shared" si="20"/>
        <v>121.55</v>
      </c>
      <c r="V121">
        <f t="shared" si="20"/>
        <v>102.5</v>
      </c>
      <c r="W121">
        <f t="shared" si="20"/>
        <v>184.65</v>
      </c>
      <c r="X121">
        <f t="shared" si="20"/>
        <v>121</v>
      </c>
      <c r="Y121">
        <f t="shared" si="20"/>
        <v>112.45</v>
      </c>
      <c r="Z121">
        <f t="shared" si="20"/>
        <v>124.65</v>
      </c>
      <c r="AA121">
        <f t="shared" si="20"/>
        <v>171.05</v>
      </c>
      <c r="AB121">
        <f t="shared" si="20"/>
        <v>117.75</v>
      </c>
      <c r="AC121">
        <f t="shared" si="20"/>
        <v>231</v>
      </c>
      <c r="AD121">
        <f t="shared" si="20"/>
        <v>243.25</v>
      </c>
      <c r="AE121">
        <f t="shared" si="20"/>
        <v>216.35</v>
      </c>
      <c r="AF121">
        <f t="shared" si="20"/>
        <v>0</v>
      </c>
      <c r="AG121">
        <f t="shared" si="20"/>
        <v>0</v>
      </c>
      <c r="AH121">
        <f t="shared" si="20"/>
        <v>0</v>
      </c>
      <c r="AI121">
        <f t="shared" si="20"/>
        <v>40</v>
      </c>
      <c r="AJ121">
        <f t="shared" si="20"/>
        <v>39.15</v>
      </c>
      <c r="AK121">
        <f t="shared" si="20"/>
        <v>43.1</v>
      </c>
      <c r="AL121">
        <f t="shared" si="20"/>
        <v>49.4</v>
      </c>
      <c r="AM121">
        <f t="shared" si="20"/>
        <v>54.95</v>
      </c>
      <c r="AN121">
        <f t="shared" si="20"/>
        <v>42.25</v>
      </c>
      <c r="AO121">
        <f t="shared" si="20"/>
        <v>8.85</v>
      </c>
      <c r="AP121">
        <f t="shared" si="20"/>
        <v>8.1</v>
      </c>
      <c r="AQ121">
        <f t="shared" si="20"/>
        <v>6.65</v>
      </c>
      <c r="AR121">
        <f t="shared" si="20"/>
        <v>74.099999999999994</v>
      </c>
      <c r="AS121">
        <f t="shared" si="20"/>
        <v>74.2</v>
      </c>
      <c r="AT121">
        <f t="shared" si="20"/>
        <v>59.3</v>
      </c>
      <c r="AU121">
        <f t="shared" si="20"/>
        <v>75.75</v>
      </c>
      <c r="AV121">
        <f t="shared" si="20"/>
        <v>81.75</v>
      </c>
      <c r="AW121">
        <f t="shared" si="20"/>
        <v>76.75</v>
      </c>
      <c r="AX121">
        <f t="shared" si="20"/>
        <v>61.7</v>
      </c>
      <c r="AY121">
        <f t="shared" si="20"/>
        <v>69.55</v>
      </c>
      <c r="AZ121">
        <f t="shared" si="20"/>
        <v>67.45</v>
      </c>
      <c r="BA121">
        <f t="shared" si="20"/>
        <v>84.95</v>
      </c>
      <c r="BB121">
        <f t="shared" si="20"/>
        <v>79.5</v>
      </c>
      <c r="BC121">
        <f t="shared" si="20"/>
        <v>67.2</v>
      </c>
      <c r="BD121">
        <f t="shared" si="20"/>
        <v>82.1</v>
      </c>
      <c r="BE121">
        <f t="shared" si="20"/>
        <v>69.099999999999994</v>
      </c>
      <c r="BF121">
        <f t="shared" si="20"/>
        <v>69.849999999999994</v>
      </c>
      <c r="BG121">
        <f t="shared" si="20"/>
        <v>108.4</v>
      </c>
      <c r="BH121">
        <f t="shared" si="20"/>
        <v>78.349999999999994</v>
      </c>
      <c r="BI121">
        <f t="shared" si="20"/>
        <v>93.45</v>
      </c>
    </row>
    <row r="122" spans="2:61" x14ac:dyDescent="0.25">
      <c r="B122">
        <f t="shared" ref="B122:BI122" si="21">(B28-B26)/20</f>
        <v>-0.1</v>
      </c>
      <c r="C122">
        <f t="shared" si="21"/>
        <v>-0.25</v>
      </c>
      <c r="D122">
        <f t="shared" si="21"/>
        <v>-0.15</v>
      </c>
      <c r="E122">
        <f t="shared" si="21"/>
        <v>54.75</v>
      </c>
      <c r="F122">
        <f t="shared" si="21"/>
        <v>46.85</v>
      </c>
      <c r="G122">
        <f t="shared" si="21"/>
        <v>40.1</v>
      </c>
      <c r="H122">
        <f t="shared" si="21"/>
        <v>73.349999999999994</v>
      </c>
      <c r="I122">
        <f t="shared" si="21"/>
        <v>57.65</v>
      </c>
      <c r="J122">
        <f t="shared" si="21"/>
        <v>53.4</v>
      </c>
      <c r="K122">
        <f t="shared" si="21"/>
        <v>73.599999999999994</v>
      </c>
      <c r="L122">
        <f t="shared" si="21"/>
        <v>78.3</v>
      </c>
      <c r="M122">
        <f t="shared" si="21"/>
        <v>78.25</v>
      </c>
      <c r="N122">
        <f t="shared" si="21"/>
        <v>142.4</v>
      </c>
      <c r="O122">
        <f t="shared" si="21"/>
        <v>107.45</v>
      </c>
      <c r="P122">
        <f t="shared" si="21"/>
        <v>122.7</v>
      </c>
      <c r="Q122">
        <f t="shared" si="21"/>
        <v>126.35</v>
      </c>
      <c r="R122">
        <f t="shared" si="21"/>
        <v>115.7</v>
      </c>
      <c r="S122">
        <f t="shared" si="21"/>
        <v>92.5</v>
      </c>
      <c r="T122">
        <f t="shared" si="21"/>
        <v>147.6</v>
      </c>
      <c r="U122">
        <f t="shared" si="21"/>
        <v>131.30000000000001</v>
      </c>
      <c r="V122">
        <f t="shared" si="21"/>
        <v>110.4</v>
      </c>
      <c r="W122">
        <f t="shared" si="21"/>
        <v>205.35</v>
      </c>
      <c r="X122">
        <f t="shared" si="21"/>
        <v>131.05000000000001</v>
      </c>
      <c r="Y122">
        <f t="shared" si="21"/>
        <v>123.95</v>
      </c>
      <c r="Z122">
        <f t="shared" si="21"/>
        <v>137.6</v>
      </c>
      <c r="AA122">
        <f t="shared" si="21"/>
        <v>186.6</v>
      </c>
      <c r="AB122">
        <f t="shared" si="21"/>
        <v>129.6</v>
      </c>
      <c r="AC122">
        <f t="shared" si="21"/>
        <v>248.35</v>
      </c>
      <c r="AD122">
        <f t="shared" si="21"/>
        <v>260.8</v>
      </c>
      <c r="AE122">
        <f t="shared" si="21"/>
        <v>235.35</v>
      </c>
      <c r="AF122">
        <f t="shared" si="21"/>
        <v>0</v>
      </c>
      <c r="AG122">
        <f t="shared" si="21"/>
        <v>0</v>
      </c>
      <c r="AH122">
        <f t="shared" si="21"/>
        <v>0</v>
      </c>
      <c r="AI122">
        <f t="shared" si="21"/>
        <v>38.549999999999997</v>
      </c>
      <c r="AJ122">
        <f t="shared" si="21"/>
        <v>38.9</v>
      </c>
      <c r="AK122">
        <f t="shared" si="21"/>
        <v>39.549999999999997</v>
      </c>
      <c r="AL122">
        <f t="shared" si="21"/>
        <v>47.15</v>
      </c>
      <c r="AM122">
        <f t="shared" si="21"/>
        <v>52.85</v>
      </c>
      <c r="AN122">
        <f t="shared" si="21"/>
        <v>41.3</v>
      </c>
      <c r="AO122">
        <f t="shared" si="21"/>
        <v>9.5500000000000007</v>
      </c>
      <c r="AP122">
        <f t="shared" si="21"/>
        <v>8.5500000000000007</v>
      </c>
      <c r="AQ122">
        <f t="shared" si="21"/>
        <v>7.15</v>
      </c>
      <c r="AR122">
        <f t="shared" si="21"/>
        <v>73.8</v>
      </c>
      <c r="AS122">
        <f t="shared" si="21"/>
        <v>74.599999999999994</v>
      </c>
      <c r="AT122">
        <f t="shared" si="21"/>
        <v>62.6</v>
      </c>
      <c r="AU122">
        <f t="shared" si="21"/>
        <v>78.3</v>
      </c>
      <c r="AV122">
        <f t="shared" si="21"/>
        <v>85.1</v>
      </c>
      <c r="AW122">
        <f t="shared" si="21"/>
        <v>76.849999999999994</v>
      </c>
      <c r="AX122">
        <f t="shared" si="21"/>
        <v>66.150000000000006</v>
      </c>
      <c r="AY122">
        <f t="shared" si="21"/>
        <v>73.849999999999994</v>
      </c>
      <c r="AZ122">
        <f t="shared" si="21"/>
        <v>72.95</v>
      </c>
      <c r="BA122">
        <f t="shared" si="21"/>
        <v>90.15</v>
      </c>
      <c r="BB122">
        <f t="shared" si="21"/>
        <v>86.8</v>
      </c>
      <c r="BC122">
        <f t="shared" si="21"/>
        <v>74.3</v>
      </c>
      <c r="BD122">
        <f t="shared" si="21"/>
        <v>92.15</v>
      </c>
      <c r="BE122">
        <f t="shared" si="21"/>
        <v>78.25</v>
      </c>
      <c r="BF122">
        <f t="shared" si="21"/>
        <v>76.7</v>
      </c>
      <c r="BG122">
        <f t="shared" si="21"/>
        <v>111.15</v>
      </c>
      <c r="BH122">
        <f t="shared" si="21"/>
        <v>80.55</v>
      </c>
      <c r="BI122">
        <f t="shared" si="21"/>
        <v>98.7</v>
      </c>
    </row>
    <row r="123" spans="2:61" x14ac:dyDescent="0.25">
      <c r="B123">
        <f t="shared" ref="B123:BI123" si="22">(B29-B27)/20</f>
        <v>-0.05</v>
      </c>
      <c r="C123">
        <f t="shared" si="22"/>
        <v>-0.1</v>
      </c>
      <c r="D123">
        <f t="shared" si="22"/>
        <v>-0.15</v>
      </c>
      <c r="E123">
        <f t="shared" si="22"/>
        <v>52.8</v>
      </c>
      <c r="F123">
        <f t="shared" si="22"/>
        <v>45</v>
      </c>
      <c r="G123">
        <f t="shared" si="22"/>
        <v>37.6</v>
      </c>
      <c r="H123">
        <f t="shared" si="22"/>
        <v>72.95</v>
      </c>
      <c r="I123">
        <f t="shared" si="22"/>
        <v>56.4</v>
      </c>
      <c r="J123">
        <f t="shared" si="22"/>
        <v>51.15</v>
      </c>
      <c r="K123">
        <f t="shared" si="22"/>
        <v>74.2</v>
      </c>
      <c r="L123">
        <f t="shared" si="22"/>
        <v>77.2</v>
      </c>
      <c r="M123">
        <f t="shared" si="22"/>
        <v>76.099999999999994</v>
      </c>
      <c r="N123">
        <f t="shared" si="22"/>
        <v>144.4</v>
      </c>
      <c r="O123">
        <f t="shared" si="22"/>
        <v>112.1</v>
      </c>
      <c r="P123">
        <f t="shared" si="22"/>
        <v>126.75</v>
      </c>
      <c r="Q123">
        <f t="shared" si="22"/>
        <v>134.80000000000001</v>
      </c>
      <c r="R123">
        <f t="shared" si="22"/>
        <v>123</v>
      </c>
      <c r="S123">
        <f t="shared" si="22"/>
        <v>96.65</v>
      </c>
      <c r="T123">
        <f t="shared" si="22"/>
        <v>158.6</v>
      </c>
      <c r="U123">
        <f t="shared" si="22"/>
        <v>141.44999999999999</v>
      </c>
      <c r="V123">
        <f t="shared" si="22"/>
        <v>118.4</v>
      </c>
      <c r="W123">
        <f t="shared" si="22"/>
        <v>227.75</v>
      </c>
      <c r="X123">
        <f t="shared" si="22"/>
        <v>141.5</v>
      </c>
      <c r="Y123">
        <f t="shared" si="22"/>
        <v>134.6</v>
      </c>
      <c r="Z123">
        <f t="shared" si="22"/>
        <v>151.1</v>
      </c>
      <c r="AA123">
        <f t="shared" si="22"/>
        <v>200.4</v>
      </c>
      <c r="AB123">
        <f t="shared" si="22"/>
        <v>143.25</v>
      </c>
      <c r="AC123">
        <f t="shared" si="22"/>
        <v>263.39999999999998</v>
      </c>
      <c r="AD123">
        <f t="shared" si="22"/>
        <v>273.75</v>
      </c>
      <c r="AE123">
        <f t="shared" si="22"/>
        <v>250.95</v>
      </c>
      <c r="AF123">
        <f t="shared" si="22"/>
        <v>0</v>
      </c>
      <c r="AG123">
        <f t="shared" si="22"/>
        <v>0</v>
      </c>
      <c r="AH123">
        <f t="shared" si="22"/>
        <v>0</v>
      </c>
      <c r="AI123">
        <f t="shared" si="22"/>
        <v>36.700000000000003</v>
      </c>
      <c r="AJ123">
        <f t="shared" si="22"/>
        <v>38</v>
      </c>
      <c r="AK123">
        <f t="shared" si="22"/>
        <v>36.950000000000003</v>
      </c>
      <c r="AL123">
        <f t="shared" si="22"/>
        <v>47.05</v>
      </c>
      <c r="AM123">
        <f t="shared" si="22"/>
        <v>49.1</v>
      </c>
      <c r="AN123">
        <f t="shared" si="22"/>
        <v>39.299999999999997</v>
      </c>
      <c r="AO123">
        <f t="shared" si="22"/>
        <v>9.5500000000000007</v>
      </c>
      <c r="AP123">
        <f t="shared" si="22"/>
        <v>9.15</v>
      </c>
      <c r="AQ123">
        <f t="shared" si="22"/>
        <v>7.2</v>
      </c>
      <c r="AR123">
        <f t="shared" si="22"/>
        <v>72.349999999999994</v>
      </c>
      <c r="AS123">
        <f t="shared" si="22"/>
        <v>73.95</v>
      </c>
      <c r="AT123">
        <f t="shared" si="22"/>
        <v>65.099999999999994</v>
      </c>
      <c r="AU123">
        <f t="shared" si="22"/>
        <v>78.8</v>
      </c>
      <c r="AV123">
        <f t="shared" si="22"/>
        <v>86.75</v>
      </c>
      <c r="AW123">
        <f t="shared" si="22"/>
        <v>77.2</v>
      </c>
      <c r="AX123">
        <f t="shared" si="22"/>
        <v>69.2</v>
      </c>
      <c r="AY123">
        <f t="shared" si="22"/>
        <v>77.95</v>
      </c>
      <c r="AZ123">
        <f t="shared" si="22"/>
        <v>77.95</v>
      </c>
      <c r="BA123">
        <f t="shared" si="22"/>
        <v>98.4</v>
      </c>
      <c r="BB123">
        <f t="shared" si="22"/>
        <v>94.8</v>
      </c>
      <c r="BC123">
        <f t="shared" si="22"/>
        <v>82.1</v>
      </c>
      <c r="BD123">
        <f t="shared" si="22"/>
        <v>100.65</v>
      </c>
      <c r="BE123">
        <f t="shared" si="22"/>
        <v>86.85</v>
      </c>
      <c r="BF123">
        <f t="shared" si="22"/>
        <v>84.1</v>
      </c>
      <c r="BG123">
        <f t="shared" si="22"/>
        <v>111.9</v>
      </c>
      <c r="BH123">
        <f t="shared" si="22"/>
        <v>83</v>
      </c>
      <c r="BI123">
        <f t="shared" si="22"/>
        <v>102.55</v>
      </c>
    </row>
    <row r="124" spans="2:61" x14ac:dyDescent="0.25">
      <c r="B124">
        <f t="shared" ref="B124:BI124" si="23">(B30-B28)/20</f>
        <v>-0.15</v>
      </c>
      <c r="C124">
        <f t="shared" si="23"/>
        <v>-0.2</v>
      </c>
      <c r="D124">
        <f t="shared" si="23"/>
        <v>-0.25</v>
      </c>
      <c r="E124">
        <f t="shared" si="23"/>
        <v>49.8</v>
      </c>
      <c r="F124">
        <f t="shared" si="23"/>
        <v>43.15</v>
      </c>
      <c r="G124">
        <f t="shared" si="23"/>
        <v>36.25</v>
      </c>
      <c r="H124">
        <f t="shared" si="23"/>
        <v>70.400000000000006</v>
      </c>
      <c r="I124">
        <f t="shared" si="23"/>
        <v>52.8</v>
      </c>
      <c r="J124">
        <f t="shared" si="23"/>
        <v>47.9</v>
      </c>
      <c r="K124">
        <f t="shared" si="23"/>
        <v>71.900000000000006</v>
      </c>
      <c r="L124">
        <f t="shared" si="23"/>
        <v>73.900000000000006</v>
      </c>
      <c r="M124">
        <f t="shared" si="23"/>
        <v>73.2</v>
      </c>
      <c r="N124">
        <f t="shared" si="23"/>
        <v>146.55000000000001</v>
      </c>
      <c r="O124">
        <f t="shared" si="23"/>
        <v>114.25</v>
      </c>
      <c r="P124">
        <f t="shared" si="23"/>
        <v>128.94999999999999</v>
      </c>
      <c r="Q124">
        <f t="shared" si="23"/>
        <v>145.30000000000001</v>
      </c>
      <c r="R124">
        <f t="shared" si="23"/>
        <v>127.85</v>
      </c>
      <c r="S124">
        <f t="shared" si="23"/>
        <v>101.5</v>
      </c>
      <c r="T124">
        <f t="shared" si="23"/>
        <v>169.05</v>
      </c>
      <c r="U124">
        <f t="shared" si="23"/>
        <v>151.69999999999999</v>
      </c>
      <c r="V124">
        <f t="shared" si="23"/>
        <v>125.35</v>
      </c>
      <c r="W124">
        <f t="shared" si="23"/>
        <v>247.95</v>
      </c>
      <c r="X124">
        <f t="shared" si="23"/>
        <v>150.65</v>
      </c>
      <c r="Y124">
        <f t="shared" si="23"/>
        <v>143.6</v>
      </c>
      <c r="Z124">
        <f t="shared" si="23"/>
        <v>163.25</v>
      </c>
      <c r="AA124">
        <f t="shared" si="23"/>
        <v>213.6</v>
      </c>
      <c r="AB124">
        <f t="shared" si="23"/>
        <v>154.15</v>
      </c>
      <c r="AC124">
        <f t="shared" si="23"/>
        <v>277.7</v>
      </c>
      <c r="AD124">
        <f t="shared" si="23"/>
        <v>288.7</v>
      </c>
      <c r="AE124">
        <f t="shared" si="23"/>
        <v>263.7</v>
      </c>
      <c r="AF124">
        <f t="shared" si="23"/>
        <v>0</v>
      </c>
      <c r="AG124">
        <f t="shared" si="23"/>
        <v>0</v>
      </c>
      <c r="AH124">
        <f t="shared" si="23"/>
        <v>0</v>
      </c>
      <c r="AI124">
        <f t="shared" si="23"/>
        <v>35.5</v>
      </c>
      <c r="AJ124">
        <f t="shared" si="23"/>
        <v>35.85</v>
      </c>
      <c r="AK124">
        <f t="shared" si="23"/>
        <v>33.6</v>
      </c>
      <c r="AL124">
        <f t="shared" si="23"/>
        <v>46.7</v>
      </c>
      <c r="AM124">
        <f t="shared" si="23"/>
        <v>46.2</v>
      </c>
      <c r="AN124">
        <f t="shared" si="23"/>
        <v>34.5</v>
      </c>
      <c r="AO124">
        <f t="shared" si="23"/>
        <v>10</v>
      </c>
      <c r="AP124">
        <f t="shared" si="23"/>
        <v>9.4</v>
      </c>
      <c r="AQ124">
        <f t="shared" si="23"/>
        <v>7.35</v>
      </c>
      <c r="AR124">
        <f t="shared" si="23"/>
        <v>69.099999999999994</v>
      </c>
      <c r="AS124">
        <f t="shared" si="23"/>
        <v>71.7</v>
      </c>
      <c r="AT124">
        <f t="shared" si="23"/>
        <v>67.150000000000006</v>
      </c>
      <c r="AU124">
        <f t="shared" si="23"/>
        <v>76.650000000000006</v>
      </c>
      <c r="AV124">
        <f t="shared" si="23"/>
        <v>86.7</v>
      </c>
      <c r="AW124">
        <f t="shared" si="23"/>
        <v>76.599999999999994</v>
      </c>
      <c r="AX124">
        <f t="shared" si="23"/>
        <v>71.3</v>
      </c>
      <c r="AY124">
        <f t="shared" si="23"/>
        <v>78.5</v>
      </c>
      <c r="AZ124">
        <f t="shared" si="23"/>
        <v>79.900000000000006</v>
      </c>
      <c r="BA124">
        <f t="shared" si="23"/>
        <v>107.15</v>
      </c>
      <c r="BB124">
        <f t="shared" si="23"/>
        <v>101</v>
      </c>
      <c r="BC124">
        <f t="shared" si="23"/>
        <v>89.45</v>
      </c>
      <c r="BD124">
        <f t="shared" si="23"/>
        <v>109.15</v>
      </c>
      <c r="BE124">
        <f t="shared" si="23"/>
        <v>93.1</v>
      </c>
      <c r="BF124">
        <f t="shared" si="23"/>
        <v>90.45</v>
      </c>
      <c r="BG124">
        <f t="shared" si="23"/>
        <v>115.3</v>
      </c>
      <c r="BH124">
        <f t="shared" si="23"/>
        <v>83.95</v>
      </c>
      <c r="BI124">
        <f t="shared" si="23"/>
        <v>102.6</v>
      </c>
    </row>
    <row r="125" spans="2:61" x14ac:dyDescent="0.25">
      <c r="B125">
        <f t="shared" ref="B125:BI125" si="24">(B31-B29)/20</f>
        <v>-0.2</v>
      </c>
      <c r="C125">
        <f t="shared" si="24"/>
        <v>-0.3</v>
      </c>
      <c r="D125">
        <f t="shared" si="24"/>
        <v>-0.1</v>
      </c>
      <c r="E125">
        <f t="shared" si="24"/>
        <v>46.8</v>
      </c>
      <c r="F125">
        <f t="shared" si="24"/>
        <v>41</v>
      </c>
      <c r="G125">
        <f t="shared" si="24"/>
        <v>34.15</v>
      </c>
      <c r="H125">
        <f t="shared" si="24"/>
        <v>65.849999999999994</v>
      </c>
      <c r="I125">
        <f t="shared" si="24"/>
        <v>49.05</v>
      </c>
      <c r="J125">
        <f t="shared" si="24"/>
        <v>43.7</v>
      </c>
      <c r="K125">
        <f t="shared" si="24"/>
        <v>70.5</v>
      </c>
      <c r="L125">
        <f t="shared" si="24"/>
        <v>71.099999999999994</v>
      </c>
      <c r="M125">
        <f t="shared" si="24"/>
        <v>69.7</v>
      </c>
      <c r="N125">
        <f t="shared" si="24"/>
        <v>145.5</v>
      </c>
      <c r="O125">
        <f t="shared" si="24"/>
        <v>113.55</v>
      </c>
      <c r="P125">
        <f t="shared" si="24"/>
        <v>128.75</v>
      </c>
      <c r="Q125">
        <f t="shared" si="24"/>
        <v>153.30000000000001</v>
      </c>
      <c r="R125">
        <f t="shared" si="24"/>
        <v>133.1</v>
      </c>
      <c r="S125">
        <f t="shared" si="24"/>
        <v>107.55</v>
      </c>
      <c r="T125">
        <f t="shared" si="24"/>
        <v>178.95</v>
      </c>
      <c r="U125">
        <f t="shared" si="24"/>
        <v>160.75</v>
      </c>
      <c r="V125">
        <f t="shared" si="24"/>
        <v>134.4</v>
      </c>
      <c r="W125">
        <f t="shared" si="24"/>
        <v>267.3</v>
      </c>
      <c r="X125">
        <f t="shared" si="24"/>
        <v>160.85</v>
      </c>
      <c r="Y125">
        <f t="shared" si="24"/>
        <v>152.19999999999999</v>
      </c>
      <c r="Z125">
        <f t="shared" si="24"/>
        <v>175.3</v>
      </c>
      <c r="AA125">
        <f t="shared" si="24"/>
        <v>226.25</v>
      </c>
      <c r="AB125">
        <f t="shared" si="24"/>
        <v>163.95</v>
      </c>
      <c r="AC125">
        <f t="shared" si="24"/>
        <v>289.10000000000002</v>
      </c>
      <c r="AD125">
        <f t="shared" si="24"/>
        <v>306.05</v>
      </c>
      <c r="AE125">
        <f t="shared" si="24"/>
        <v>276.75</v>
      </c>
      <c r="AF125">
        <f t="shared" si="24"/>
        <v>0</v>
      </c>
      <c r="AG125">
        <f t="shared" si="24"/>
        <v>0</v>
      </c>
      <c r="AH125">
        <f t="shared" si="24"/>
        <v>0</v>
      </c>
      <c r="AI125">
        <f t="shared" si="24"/>
        <v>34.200000000000003</v>
      </c>
      <c r="AJ125">
        <f t="shared" si="24"/>
        <v>34.049999999999997</v>
      </c>
      <c r="AK125">
        <f t="shared" si="24"/>
        <v>30.45</v>
      </c>
      <c r="AL125">
        <f t="shared" si="24"/>
        <v>44.25</v>
      </c>
      <c r="AM125">
        <f t="shared" si="24"/>
        <v>42.95</v>
      </c>
      <c r="AN125">
        <f t="shared" si="24"/>
        <v>32.65</v>
      </c>
      <c r="AO125">
        <f t="shared" si="24"/>
        <v>10.3</v>
      </c>
      <c r="AP125">
        <f t="shared" si="24"/>
        <v>10.050000000000001</v>
      </c>
      <c r="AQ125">
        <f t="shared" si="24"/>
        <v>7.45</v>
      </c>
      <c r="AR125">
        <f t="shared" si="24"/>
        <v>66.099999999999994</v>
      </c>
      <c r="AS125">
        <f t="shared" si="24"/>
        <v>67.849999999999994</v>
      </c>
      <c r="AT125">
        <f t="shared" si="24"/>
        <v>67.95</v>
      </c>
      <c r="AU125">
        <f t="shared" si="24"/>
        <v>72.2</v>
      </c>
      <c r="AV125">
        <f t="shared" si="24"/>
        <v>84.45</v>
      </c>
      <c r="AW125">
        <f t="shared" si="24"/>
        <v>74.650000000000006</v>
      </c>
      <c r="AX125">
        <f t="shared" si="24"/>
        <v>71.45</v>
      </c>
      <c r="AY125">
        <f t="shared" si="24"/>
        <v>77.2</v>
      </c>
      <c r="AZ125">
        <f t="shared" si="24"/>
        <v>80.400000000000006</v>
      </c>
      <c r="BA125">
        <f t="shared" si="24"/>
        <v>113.6</v>
      </c>
      <c r="BB125">
        <f t="shared" si="24"/>
        <v>106.65</v>
      </c>
      <c r="BC125">
        <f t="shared" si="24"/>
        <v>95.95</v>
      </c>
      <c r="BD125">
        <f t="shared" si="24"/>
        <v>116.8</v>
      </c>
      <c r="BE125">
        <f t="shared" si="24"/>
        <v>98.05</v>
      </c>
      <c r="BF125">
        <f t="shared" si="24"/>
        <v>97.6</v>
      </c>
      <c r="BG125">
        <f t="shared" si="24"/>
        <v>118.05</v>
      </c>
      <c r="BH125">
        <f t="shared" si="24"/>
        <v>84.8</v>
      </c>
      <c r="BI125">
        <f t="shared" si="24"/>
        <v>102.15</v>
      </c>
    </row>
    <row r="126" spans="2:61" x14ac:dyDescent="0.25">
      <c r="B126">
        <f t="shared" ref="B126:BI126" si="25">(B32-B30)/20</f>
        <v>-0.15</v>
      </c>
      <c r="C126">
        <f t="shared" si="25"/>
        <v>-0.3</v>
      </c>
      <c r="D126">
        <f t="shared" si="25"/>
        <v>0.05</v>
      </c>
      <c r="E126">
        <f t="shared" si="25"/>
        <v>45.9</v>
      </c>
      <c r="F126">
        <f t="shared" si="25"/>
        <v>38.549999999999997</v>
      </c>
      <c r="G126">
        <f t="shared" si="25"/>
        <v>32</v>
      </c>
      <c r="H126">
        <f t="shared" si="25"/>
        <v>63.1</v>
      </c>
      <c r="I126">
        <f t="shared" si="25"/>
        <v>47.15</v>
      </c>
      <c r="J126">
        <f t="shared" si="25"/>
        <v>40.5</v>
      </c>
      <c r="K126">
        <f t="shared" si="25"/>
        <v>69.900000000000006</v>
      </c>
      <c r="L126">
        <f t="shared" si="25"/>
        <v>68.150000000000006</v>
      </c>
      <c r="M126">
        <f t="shared" si="25"/>
        <v>65</v>
      </c>
      <c r="N126">
        <f t="shared" si="25"/>
        <v>140.4</v>
      </c>
      <c r="O126">
        <f t="shared" si="25"/>
        <v>113.1</v>
      </c>
      <c r="P126">
        <f t="shared" si="25"/>
        <v>127.65</v>
      </c>
      <c r="Q126">
        <f t="shared" si="25"/>
        <v>159.25</v>
      </c>
      <c r="R126">
        <f t="shared" si="25"/>
        <v>140.1</v>
      </c>
      <c r="S126">
        <f t="shared" si="25"/>
        <v>114.3</v>
      </c>
      <c r="T126">
        <f t="shared" si="25"/>
        <v>185.6</v>
      </c>
      <c r="U126">
        <f t="shared" si="25"/>
        <v>165.2</v>
      </c>
      <c r="V126">
        <f t="shared" si="25"/>
        <v>141.19999999999999</v>
      </c>
      <c r="W126">
        <f t="shared" si="25"/>
        <v>292.45</v>
      </c>
      <c r="X126">
        <f t="shared" si="25"/>
        <v>172</v>
      </c>
      <c r="Y126">
        <f t="shared" si="25"/>
        <v>162.80000000000001</v>
      </c>
      <c r="Z126">
        <f t="shared" si="25"/>
        <v>187.85</v>
      </c>
      <c r="AA126">
        <f t="shared" si="25"/>
        <v>237.5</v>
      </c>
      <c r="AB126">
        <f t="shared" si="25"/>
        <v>175.85</v>
      </c>
      <c r="AC126">
        <f t="shared" si="25"/>
        <v>296.10000000000002</v>
      </c>
      <c r="AD126">
        <f t="shared" si="25"/>
        <v>315.10000000000002</v>
      </c>
      <c r="AE126">
        <f t="shared" si="25"/>
        <v>289.25</v>
      </c>
      <c r="AF126">
        <f t="shared" si="25"/>
        <v>0</v>
      </c>
      <c r="AG126">
        <f t="shared" si="25"/>
        <v>0</v>
      </c>
      <c r="AH126">
        <f t="shared" si="25"/>
        <v>0</v>
      </c>
      <c r="AI126">
        <f t="shared" si="25"/>
        <v>32.950000000000003</v>
      </c>
      <c r="AJ126">
        <f t="shared" si="25"/>
        <v>32.35</v>
      </c>
      <c r="AK126">
        <f t="shared" si="25"/>
        <v>28.2</v>
      </c>
      <c r="AL126">
        <f t="shared" si="25"/>
        <v>43.2</v>
      </c>
      <c r="AM126">
        <f t="shared" si="25"/>
        <v>39.450000000000003</v>
      </c>
      <c r="AN126">
        <f t="shared" si="25"/>
        <v>32.35</v>
      </c>
      <c r="AO126">
        <f t="shared" si="25"/>
        <v>10.25</v>
      </c>
      <c r="AP126">
        <f t="shared" si="25"/>
        <v>10.050000000000001</v>
      </c>
      <c r="AQ126">
        <f t="shared" si="25"/>
        <v>7.85</v>
      </c>
      <c r="AR126">
        <f t="shared" si="25"/>
        <v>63</v>
      </c>
      <c r="AS126">
        <f t="shared" si="25"/>
        <v>61.7</v>
      </c>
      <c r="AT126">
        <f t="shared" si="25"/>
        <v>67.75</v>
      </c>
      <c r="AU126">
        <f t="shared" si="25"/>
        <v>67.900000000000006</v>
      </c>
      <c r="AV126">
        <f t="shared" si="25"/>
        <v>78.25</v>
      </c>
      <c r="AW126">
        <f t="shared" si="25"/>
        <v>71.75</v>
      </c>
      <c r="AX126">
        <f t="shared" si="25"/>
        <v>71.5</v>
      </c>
      <c r="AY126">
        <f t="shared" si="25"/>
        <v>73.349999999999994</v>
      </c>
      <c r="AZ126">
        <f t="shared" si="25"/>
        <v>82.05</v>
      </c>
      <c r="BA126">
        <f t="shared" si="25"/>
        <v>120.35</v>
      </c>
      <c r="BB126">
        <f t="shared" si="25"/>
        <v>113.2</v>
      </c>
      <c r="BC126">
        <f t="shared" si="25"/>
        <v>102.6</v>
      </c>
      <c r="BD126">
        <f t="shared" si="25"/>
        <v>125.4</v>
      </c>
      <c r="BE126">
        <f t="shared" si="25"/>
        <v>104.15</v>
      </c>
      <c r="BF126">
        <f t="shared" si="25"/>
        <v>105.35</v>
      </c>
      <c r="BG126">
        <f t="shared" si="25"/>
        <v>118.25</v>
      </c>
      <c r="BH126">
        <f t="shared" si="25"/>
        <v>85.4</v>
      </c>
      <c r="BI126">
        <f t="shared" si="25"/>
        <v>103.95</v>
      </c>
    </row>
    <row r="127" spans="2:61" x14ac:dyDescent="0.25">
      <c r="B127">
        <f t="shared" ref="B127:BI127" si="26">(B33-B31)/20</f>
        <v>-0.15</v>
      </c>
      <c r="C127">
        <f t="shared" si="26"/>
        <v>-0.25</v>
      </c>
      <c r="D127">
        <f t="shared" si="26"/>
        <v>-0.05</v>
      </c>
      <c r="E127">
        <f t="shared" si="26"/>
        <v>43.15</v>
      </c>
      <c r="F127">
        <f t="shared" si="26"/>
        <v>36.4</v>
      </c>
      <c r="G127">
        <f t="shared" si="26"/>
        <v>29.6</v>
      </c>
      <c r="H127">
        <f t="shared" si="26"/>
        <v>58.95</v>
      </c>
      <c r="I127">
        <f t="shared" si="26"/>
        <v>45.55</v>
      </c>
      <c r="J127">
        <f t="shared" si="26"/>
        <v>38.4</v>
      </c>
      <c r="K127">
        <f t="shared" si="26"/>
        <v>67.2</v>
      </c>
      <c r="L127">
        <f t="shared" si="26"/>
        <v>65.349999999999994</v>
      </c>
      <c r="M127">
        <f t="shared" si="26"/>
        <v>60.9</v>
      </c>
      <c r="N127">
        <f t="shared" si="26"/>
        <v>135.19999999999999</v>
      </c>
      <c r="O127">
        <f t="shared" si="26"/>
        <v>112.8</v>
      </c>
      <c r="P127">
        <f t="shared" si="26"/>
        <v>126.05</v>
      </c>
      <c r="Q127">
        <f t="shared" si="26"/>
        <v>165.45</v>
      </c>
      <c r="R127">
        <f t="shared" si="26"/>
        <v>146</v>
      </c>
      <c r="S127">
        <f t="shared" si="26"/>
        <v>118.9</v>
      </c>
      <c r="T127">
        <f t="shared" si="26"/>
        <v>191.35</v>
      </c>
      <c r="U127">
        <f t="shared" si="26"/>
        <v>170.5</v>
      </c>
      <c r="V127">
        <f t="shared" si="26"/>
        <v>147.19999999999999</v>
      </c>
      <c r="W127">
        <f t="shared" si="26"/>
        <v>312.55</v>
      </c>
      <c r="X127">
        <f t="shared" si="26"/>
        <v>181.25</v>
      </c>
      <c r="Y127">
        <f t="shared" si="26"/>
        <v>170.95</v>
      </c>
      <c r="Z127">
        <f t="shared" si="26"/>
        <v>199.95</v>
      </c>
      <c r="AA127">
        <f t="shared" si="26"/>
        <v>249.15</v>
      </c>
      <c r="AB127">
        <f t="shared" si="26"/>
        <v>187.95</v>
      </c>
      <c r="AC127">
        <f t="shared" si="26"/>
        <v>307.3</v>
      </c>
      <c r="AD127">
        <f t="shared" si="26"/>
        <v>321.10000000000002</v>
      </c>
      <c r="AE127">
        <f t="shared" si="26"/>
        <v>303.45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31.65</v>
      </c>
      <c r="AJ127">
        <f t="shared" si="26"/>
        <v>30.7</v>
      </c>
      <c r="AK127">
        <f t="shared" si="26"/>
        <v>25.65</v>
      </c>
      <c r="AL127">
        <f t="shared" si="26"/>
        <v>41.05</v>
      </c>
      <c r="AM127">
        <f t="shared" si="26"/>
        <v>36.75</v>
      </c>
      <c r="AN127">
        <f t="shared" si="26"/>
        <v>30.65</v>
      </c>
      <c r="AO127">
        <f t="shared" si="26"/>
        <v>10.1</v>
      </c>
      <c r="AP127">
        <f t="shared" si="26"/>
        <v>10.1</v>
      </c>
      <c r="AQ127">
        <f t="shared" si="26"/>
        <v>7.95</v>
      </c>
      <c r="AR127">
        <f t="shared" si="26"/>
        <v>58.35</v>
      </c>
      <c r="AS127">
        <f t="shared" si="26"/>
        <v>56.85</v>
      </c>
      <c r="AT127">
        <f t="shared" si="26"/>
        <v>65.05</v>
      </c>
      <c r="AU127">
        <f t="shared" si="26"/>
        <v>64.3</v>
      </c>
      <c r="AV127">
        <f t="shared" si="26"/>
        <v>73.5</v>
      </c>
      <c r="AW127">
        <f t="shared" si="26"/>
        <v>66.75</v>
      </c>
      <c r="AX127">
        <f t="shared" si="26"/>
        <v>71.650000000000006</v>
      </c>
      <c r="AY127">
        <f t="shared" si="26"/>
        <v>71.349999999999994</v>
      </c>
      <c r="AZ127">
        <f t="shared" si="26"/>
        <v>80.3</v>
      </c>
      <c r="BA127">
        <f t="shared" si="26"/>
        <v>128.15</v>
      </c>
      <c r="BB127">
        <f t="shared" si="26"/>
        <v>118.3</v>
      </c>
      <c r="BC127">
        <f t="shared" si="26"/>
        <v>109.1</v>
      </c>
      <c r="BD127">
        <f t="shared" si="26"/>
        <v>135.35</v>
      </c>
      <c r="BE127">
        <f t="shared" si="26"/>
        <v>113.2</v>
      </c>
      <c r="BF127">
        <f t="shared" si="26"/>
        <v>112.7</v>
      </c>
      <c r="BG127">
        <f t="shared" si="26"/>
        <v>121.1</v>
      </c>
      <c r="BH127">
        <f t="shared" si="26"/>
        <v>86.35</v>
      </c>
      <c r="BI127">
        <f t="shared" si="26"/>
        <v>105.4</v>
      </c>
    </row>
    <row r="128" spans="2:61" x14ac:dyDescent="0.25">
      <c r="B128">
        <f t="shared" ref="B128:BI128" si="27">(B34-B32)/20</f>
        <v>0.05</v>
      </c>
      <c r="C128">
        <f t="shared" si="27"/>
        <v>-0.05</v>
      </c>
      <c r="D128">
        <f t="shared" si="27"/>
        <v>-0.25</v>
      </c>
      <c r="E128">
        <f t="shared" si="27"/>
        <v>41.45</v>
      </c>
      <c r="F128">
        <f t="shared" si="27"/>
        <v>33.950000000000003</v>
      </c>
      <c r="G128">
        <f t="shared" si="27"/>
        <v>27</v>
      </c>
      <c r="H128">
        <f t="shared" si="27"/>
        <v>52.8</v>
      </c>
      <c r="I128">
        <f t="shared" si="27"/>
        <v>43.25</v>
      </c>
      <c r="J128">
        <f t="shared" si="27"/>
        <v>34.85</v>
      </c>
      <c r="K128">
        <f t="shared" si="27"/>
        <v>64.95</v>
      </c>
      <c r="L128">
        <f t="shared" si="27"/>
        <v>62.5</v>
      </c>
      <c r="M128">
        <f t="shared" si="27"/>
        <v>56.45</v>
      </c>
      <c r="N128">
        <f t="shared" si="27"/>
        <v>128.25</v>
      </c>
      <c r="O128">
        <f t="shared" si="27"/>
        <v>111.5</v>
      </c>
      <c r="P128">
        <f t="shared" si="27"/>
        <v>122.2</v>
      </c>
      <c r="Q128">
        <f t="shared" si="27"/>
        <v>172.2</v>
      </c>
      <c r="R128">
        <f t="shared" si="27"/>
        <v>150.5</v>
      </c>
      <c r="S128">
        <f t="shared" si="27"/>
        <v>122.75</v>
      </c>
      <c r="T128">
        <f t="shared" si="27"/>
        <v>198.1</v>
      </c>
      <c r="U128">
        <f t="shared" si="27"/>
        <v>177.4</v>
      </c>
      <c r="V128">
        <f t="shared" si="27"/>
        <v>152.55000000000001</v>
      </c>
      <c r="W128">
        <f t="shared" si="27"/>
        <v>331.95</v>
      </c>
      <c r="X128">
        <f t="shared" si="27"/>
        <v>189.25</v>
      </c>
      <c r="Y128">
        <f t="shared" si="27"/>
        <v>176.8</v>
      </c>
      <c r="Z128">
        <f t="shared" si="27"/>
        <v>208.85</v>
      </c>
      <c r="AA128">
        <f t="shared" si="27"/>
        <v>262.10000000000002</v>
      </c>
      <c r="AB128">
        <f t="shared" si="27"/>
        <v>198.4</v>
      </c>
      <c r="AC128">
        <f t="shared" si="27"/>
        <v>320.39999999999998</v>
      </c>
      <c r="AD128">
        <f t="shared" si="27"/>
        <v>332.7</v>
      </c>
      <c r="AE128">
        <f t="shared" si="27"/>
        <v>313.3</v>
      </c>
      <c r="AF128">
        <f t="shared" si="27"/>
        <v>0</v>
      </c>
      <c r="AG128">
        <f t="shared" si="27"/>
        <v>0</v>
      </c>
      <c r="AH128">
        <f t="shared" si="27"/>
        <v>0</v>
      </c>
      <c r="AI128">
        <f t="shared" si="27"/>
        <v>29.15</v>
      </c>
      <c r="AJ128">
        <f t="shared" si="27"/>
        <v>27.95</v>
      </c>
      <c r="AK128">
        <f t="shared" si="27"/>
        <v>23.45</v>
      </c>
      <c r="AL128">
        <f t="shared" si="27"/>
        <v>37.65</v>
      </c>
      <c r="AM128">
        <f t="shared" si="27"/>
        <v>34.950000000000003</v>
      </c>
      <c r="AN128">
        <f t="shared" si="27"/>
        <v>30.85</v>
      </c>
      <c r="AO128">
        <f t="shared" si="27"/>
        <v>10.199999999999999</v>
      </c>
      <c r="AP128">
        <f t="shared" si="27"/>
        <v>10.4</v>
      </c>
      <c r="AQ128">
        <f t="shared" si="27"/>
        <v>7.85</v>
      </c>
      <c r="AR128">
        <f t="shared" si="27"/>
        <v>53.45</v>
      </c>
      <c r="AS128">
        <f t="shared" si="27"/>
        <v>50.8</v>
      </c>
      <c r="AT128">
        <f t="shared" si="27"/>
        <v>60.4</v>
      </c>
      <c r="AU128">
        <f t="shared" si="27"/>
        <v>57.75</v>
      </c>
      <c r="AV128">
        <f t="shared" si="27"/>
        <v>68.900000000000006</v>
      </c>
      <c r="AW128">
        <f t="shared" si="27"/>
        <v>60.8</v>
      </c>
      <c r="AX128">
        <f t="shared" si="27"/>
        <v>69.25</v>
      </c>
      <c r="AY128">
        <f t="shared" si="27"/>
        <v>71.150000000000006</v>
      </c>
      <c r="AZ128">
        <f t="shared" si="27"/>
        <v>75.900000000000006</v>
      </c>
      <c r="BA128">
        <f t="shared" si="27"/>
        <v>133.94999999999999</v>
      </c>
      <c r="BB128">
        <f t="shared" si="27"/>
        <v>120.65</v>
      </c>
      <c r="BC128">
        <f t="shared" si="27"/>
        <v>115.05</v>
      </c>
      <c r="BD128">
        <f t="shared" si="27"/>
        <v>143.69999999999999</v>
      </c>
      <c r="BE128">
        <f t="shared" si="27"/>
        <v>122.3</v>
      </c>
      <c r="BF128">
        <f t="shared" si="27"/>
        <v>119.7</v>
      </c>
      <c r="BG128">
        <f t="shared" si="27"/>
        <v>122.8</v>
      </c>
      <c r="BH128">
        <f t="shared" si="27"/>
        <v>86.75</v>
      </c>
      <c r="BI128">
        <f t="shared" si="27"/>
        <v>104.25</v>
      </c>
    </row>
    <row r="129" spans="2:61" x14ac:dyDescent="0.25">
      <c r="B129">
        <f t="shared" ref="B129:BI129" si="28">(B35-B33)/20</f>
        <v>0.1</v>
      </c>
      <c r="C129">
        <f t="shared" si="28"/>
        <v>-0.3</v>
      </c>
      <c r="D129">
        <f t="shared" si="28"/>
        <v>-0.25</v>
      </c>
      <c r="E129">
        <f t="shared" si="28"/>
        <v>39.9</v>
      </c>
      <c r="F129">
        <f t="shared" si="28"/>
        <v>31.2</v>
      </c>
      <c r="G129">
        <f t="shared" si="28"/>
        <v>24.3</v>
      </c>
      <c r="H129">
        <f t="shared" si="28"/>
        <v>48.45</v>
      </c>
      <c r="I129">
        <f t="shared" si="28"/>
        <v>39.950000000000003</v>
      </c>
      <c r="J129">
        <f t="shared" si="28"/>
        <v>30.4</v>
      </c>
      <c r="K129">
        <f t="shared" si="28"/>
        <v>62.75</v>
      </c>
      <c r="L129">
        <f t="shared" si="28"/>
        <v>58.75</v>
      </c>
      <c r="M129">
        <f t="shared" si="28"/>
        <v>51.7</v>
      </c>
      <c r="N129">
        <f t="shared" si="28"/>
        <v>123.15</v>
      </c>
      <c r="O129">
        <f t="shared" si="28"/>
        <v>109.3</v>
      </c>
      <c r="P129">
        <f t="shared" si="28"/>
        <v>118.6</v>
      </c>
      <c r="Q129">
        <f t="shared" si="28"/>
        <v>174.75</v>
      </c>
      <c r="R129">
        <f t="shared" si="28"/>
        <v>150.15</v>
      </c>
      <c r="S129">
        <f t="shared" si="28"/>
        <v>126.05</v>
      </c>
      <c r="T129">
        <f t="shared" si="28"/>
        <v>201</v>
      </c>
      <c r="U129">
        <f t="shared" si="28"/>
        <v>182.85</v>
      </c>
      <c r="V129">
        <f t="shared" si="28"/>
        <v>156.5</v>
      </c>
      <c r="W129">
        <f t="shared" si="28"/>
        <v>349.95</v>
      </c>
      <c r="X129">
        <f t="shared" si="28"/>
        <v>194.9</v>
      </c>
      <c r="Y129">
        <f t="shared" si="28"/>
        <v>184.05</v>
      </c>
      <c r="Z129">
        <f t="shared" si="28"/>
        <v>216.05</v>
      </c>
      <c r="AA129">
        <f t="shared" si="28"/>
        <v>272.60000000000002</v>
      </c>
      <c r="AB129">
        <f t="shared" si="28"/>
        <v>206.4</v>
      </c>
      <c r="AC129">
        <f t="shared" si="28"/>
        <v>322.39999999999998</v>
      </c>
      <c r="AD129">
        <f t="shared" si="28"/>
        <v>343.2</v>
      </c>
      <c r="AE129">
        <f t="shared" si="28"/>
        <v>318.10000000000002</v>
      </c>
      <c r="AF129">
        <f t="shared" si="28"/>
        <v>0</v>
      </c>
      <c r="AG129">
        <f t="shared" si="28"/>
        <v>0</v>
      </c>
      <c r="AH129">
        <f t="shared" si="28"/>
        <v>0</v>
      </c>
      <c r="AI129">
        <f t="shared" si="28"/>
        <v>27.2</v>
      </c>
      <c r="AJ129">
        <f t="shared" si="28"/>
        <v>25.4</v>
      </c>
      <c r="AK129">
        <f t="shared" si="28"/>
        <v>21.15</v>
      </c>
      <c r="AL129">
        <f t="shared" si="28"/>
        <v>34.200000000000003</v>
      </c>
      <c r="AM129">
        <f t="shared" si="28"/>
        <v>31.4</v>
      </c>
      <c r="AN129">
        <f t="shared" si="28"/>
        <v>29.1</v>
      </c>
      <c r="AO129">
        <f t="shared" si="28"/>
        <v>10.65</v>
      </c>
      <c r="AP129">
        <f t="shared" si="28"/>
        <v>9.9499999999999993</v>
      </c>
      <c r="AQ129">
        <f t="shared" si="28"/>
        <v>8.15</v>
      </c>
      <c r="AR129">
        <f t="shared" si="28"/>
        <v>49.35</v>
      </c>
      <c r="AS129">
        <f t="shared" si="28"/>
        <v>45.1</v>
      </c>
      <c r="AT129">
        <f t="shared" si="28"/>
        <v>58.35</v>
      </c>
      <c r="AU129">
        <f t="shared" si="28"/>
        <v>51.55</v>
      </c>
      <c r="AV129">
        <f t="shared" si="28"/>
        <v>63.3</v>
      </c>
      <c r="AW129">
        <f t="shared" si="28"/>
        <v>56</v>
      </c>
      <c r="AX129">
        <f t="shared" si="28"/>
        <v>67</v>
      </c>
      <c r="AY129">
        <f t="shared" si="28"/>
        <v>68.55</v>
      </c>
      <c r="AZ129">
        <f t="shared" si="28"/>
        <v>72.5</v>
      </c>
      <c r="BA129">
        <f t="shared" si="28"/>
        <v>139.65</v>
      </c>
      <c r="BB129">
        <f t="shared" si="28"/>
        <v>122.4</v>
      </c>
      <c r="BC129">
        <f t="shared" si="28"/>
        <v>119.5</v>
      </c>
      <c r="BD129">
        <f t="shared" si="28"/>
        <v>151.55000000000001</v>
      </c>
      <c r="BE129">
        <f t="shared" si="28"/>
        <v>128.55000000000001</v>
      </c>
      <c r="BF129">
        <f t="shared" si="28"/>
        <v>124.4</v>
      </c>
      <c r="BG129">
        <f t="shared" si="28"/>
        <v>122.8</v>
      </c>
      <c r="BH129">
        <f t="shared" si="28"/>
        <v>86.95</v>
      </c>
      <c r="BI129">
        <f t="shared" si="28"/>
        <v>103.9</v>
      </c>
    </row>
    <row r="130" spans="2:61" x14ac:dyDescent="0.25">
      <c r="B130">
        <f t="shared" ref="B130:BI130" si="29">(B36-B34)/20</f>
        <v>-0.35</v>
      </c>
      <c r="C130">
        <f t="shared" si="29"/>
        <v>-0.15</v>
      </c>
      <c r="D130">
        <f t="shared" si="29"/>
        <v>-0.1</v>
      </c>
      <c r="E130">
        <f t="shared" si="29"/>
        <v>37.25</v>
      </c>
      <c r="F130">
        <f t="shared" si="29"/>
        <v>30.25</v>
      </c>
      <c r="G130">
        <f t="shared" si="29"/>
        <v>24.35</v>
      </c>
      <c r="H130">
        <f t="shared" si="29"/>
        <v>45.4</v>
      </c>
      <c r="I130">
        <f t="shared" si="29"/>
        <v>36.950000000000003</v>
      </c>
      <c r="J130">
        <f t="shared" si="29"/>
        <v>28.05</v>
      </c>
      <c r="K130">
        <f t="shared" si="29"/>
        <v>60.1</v>
      </c>
      <c r="L130">
        <f t="shared" si="29"/>
        <v>54.45</v>
      </c>
      <c r="M130">
        <f t="shared" si="29"/>
        <v>47.45</v>
      </c>
      <c r="N130">
        <f t="shared" si="29"/>
        <v>119.5</v>
      </c>
      <c r="O130">
        <f t="shared" si="29"/>
        <v>105.8</v>
      </c>
      <c r="P130">
        <f t="shared" si="29"/>
        <v>110.25</v>
      </c>
      <c r="Q130">
        <f t="shared" si="29"/>
        <v>177.25</v>
      </c>
      <c r="R130">
        <f t="shared" si="29"/>
        <v>149.65</v>
      </c>
      <c r="S130">
        <f t="shared" si="29"/>
        <v>127.45</v>
      </c>
      <c r="T130">
        <f t="shared" si="29"/>
        <v>203.55</v>
      </c>
      <c r="U130">
        <f t="shared" si="29"/>
        <v>188</v>
      </c>
      <c r="V130">
        <f t="shared" si="29"/>
        <v>157.6</v>
      </c>
      <c r="W130">
        <f t="shared" si="29"/>
        <v>365.75</v>
      </c>
      <c r="X130">
        <f t="shared" si="29"/>
        <v>200.2</v>
      </c>
      <c r="Y130">
        <f t="shared" si="29"/>
        <v>189.75</v>
      </c>
      <c r="Z130">
        <f t="shared" si="29"/>
        <v>225.65</v>
      </c>
      <c r="AA130">
        <f t="shared" si="29"/>
        <v>278.60000000000002</v>
      </c>
      <c r="AB130">
        <f t="shared" si="29"/>
        <v>214.05</v>
      </c>
      <c r="AC130">
        <f t="shared" si="29"/>
        <v>327.25</v>
      </c>
      <c r="AD130">
        <f t="shared" si="29"/>
        <v>350.8</v>
      </c>
      <c r="AE130">
        <f t="shared" si="29"/>
        <v>327</v>
      </c>
      <c r="AF130">
        <f t="shared" si="29"/>
        <v>0</v>
      </c>
      <c r="AG130">
        <f t="shared" si="29"/>
        <v>0</v>
      </c>
      <c r="AH130">
        <f t="shared" si="29"/>
        <v>0</v>
      </c>
      <c r="AI130">
        <f t="shared" si="29"/>
        <v>25.25</v>
      </c>
      <c r="AJ130">
        <f t="shared" si="29"/>
        <v>23.85</v>
      </c>
      <c r="AK130">
        <f t="shared" si="29"/>
        <v>19.05</v>
      </c>
      <c r="AL130">
        <f t="shared" si="29"/>
        <v>31.8</v>
      </c>
      <c r="AM130">
        <f t="shared" si="29"/>
        <v>26.75</v>
      </c>
      <c r="AN130">
        <f t="shared" si="29"/>
        <v>26.35</v>
      </c>
      <c r="AO130">
        <f t="shared" si="29"/>
        <v>10.75</v>
      </c>
      <c r="AP130">
        <f t="shared" si="29"/>
        <v>10.199999999999999</v>
      </c>
      <c r="AQ130">
        <f t="shared" si="29"/>
        <v>8.5</v>
      </c>
      <c r="AR130">
        <f t="shared" si="29"/>
        <v>44.55</v>
      </c>
      <c r="AS130">
        <f t="shared" si="29"/>
        <v>43.85</v>
      </c>
      <c r="AT130">
        <f t="shared" si="29"/>
        <v>57</v>
      </c>
      <c r="AU130">
        <f t="shared" si="29"/>
        <v>48.55</v>
      </c>
      <c r="AV130">
        <f t="shared" si="29"/>
        <v>58.8</v>
      </c>
      <c r="AW130">
        <f t="shared" si="29"/>
        <v>52.55</v>
      </c>
      <c r="AX130">
        <f t="shared" si="29"/>
        <v>65.05</v>
      </c>
      <c r="AY130">
        <f t="shared" si="29"/>
        <v>65.05</v>
      </c>
      <c r="AZ130">
        <f t="shared" si="29"/>
        <v>71.099999999999994</v>
      </c>
      <c r="BA130">
        <f t="shared" si="29"/>
        <v>145.05000000000001</v>
      </c>
      <c r="BB130">
        <f t="shared" si="29"/>
        <v>126.05</v>
      </c>
      <c r="BC130">
        <f t="shared" si="29"/>
        <v>124.5</v>
      </c>
      <c r="BD130">
        <f t="shared" si="29"/>
        <v>162.19999999999999</v>
      </c>
      <c r="BE130">
        <f t="shared" si="29"/>
        <v>135.30000000000001</v>
      </c>
      <c r="BF130">
        <f t="shared" si="29"/>
        <v>129.5</v>
      </c>
      <c r="BG130">
        <f t="shared" si="29"/>
        <v>122.6</v>
      </c>
      <c r="BH130">
        <f t="shared" si="29"/>
        <v>85.25</v>
      </c>
      <c r="BI130">
        <f t="shared" si="29"/>
        <v>103.4</v>
      </c>
    </row>
    <row r="131" spans="2:61" x14ac:dyDescent="0.25">
      <c r="B131">
        <f t="shared" ref="B131:BI131" si="30">(B37-B35)/20</f>
        <v>-0.25</v>
      </c>
      <c r="C131">
        <f t="shared" si="30"/>
        <v>-0.15</v>
      </c>
      <c r="D131">
        <f t="shared" si="30"/>
        <v>-0.2</v>
      </c>
      <c r="E131">
        <f t="shared" si="30"/>
        <v>34.75</v>
      </c>
      <c r="F131">
        <f t="shared" si="30"/>
        <v>28.45</v>
      </c>
      <c r="G131">
        <f t="shared" si="30"/>
        <v>22.95</v>
      </c>
      <c r="H131">
        <f t="shared" si="30"/>
        <v>42</v>
      </c>
      <c r="I131">
        <f t="shared" si="30"/>
        <v>34.15</v>
      </c>
      <c r="J131">
        <f t="shared" si="30"/>
        <v>26</v>
      </c>
      <c r="K131">
        <f t="shared" si="30"/>
        <v>57.45</v>
      </c>
      <c r="L131">
        <f t="shared" si="30"/>
        <v>49.1</v>
      </c>
      <c r="M131">
        <f t="shared" si="30"/>
        <v>41.5</v>
      </c>
      <c r="N131">
        <f t="shared" si="30"/>
        <v>113.55</v>
      </c>
      <c r="O131">
        <f t="shared" si="30"/>
        <v>101.7</v>
      </c>
      <c r="P131">
        <f t="shared" si="30"/>
        <v>102.75</v>
      </c>
      <c r="Q131">
        <f t="shared" si="30"/>
        <v>179.8</v>
      </c>
      <c r="R131">
        <f t="shared" si="30"/>
        <v>151.65</v>
      </c>
      <c r="S131">
        <f t="shared" si="30"/>
        <v>128.05000000000001</v>
      </c>
      <c r="T131">
        <f t="shared" si="30"/>
        <v>208.85</v>
      </c>
      <c r="U131">
        <f t="shared" si="30"/>
        <v>189.45</v>
      </c>
      <c r="V131">
        <f t="shared" si="30"/>
        <v>158.5</v>
      </c>
      <c r="W131">
        <f t="shared" si="30"/>
        <v>382.8</v>
      </c>
      <c r="X131">
        <f t="shared" si="30"/>
        <v>205.7</v>
      </c>
      <c r="Y131">
        <f t="shared" si="30"/>
        <v>196.05</v>
      </c>
      <c r="Z131">
        <f t="shared" si="30"/>
        <v>236.95</v>
      </c>
      <c r="AA131">
        <f t="shared" si="30"/>
        <v>285.7</v>
      </c>
      <c r="AB131">
        <f t="shared" si="30"/>
        <v>221.55</v>
      </c>
      <c r="AC131">
        <f t="shared" si="30"/>
        <v>335.9</v>
      </c>
      <c r="AD131">
        <f t="shared" si="30"/>
        <v>354.75</v>
      </c>
      <c r="AE131">
        <f t="shared" si="30"/>
        <v>332.4</v>
      </c>
      <c r="AF131">
        <f t="shared" si="30"/>
        <v>0</v>
      </c>
      <c r="AG131">
        <f t="shared" si="30"/>
        <v>0</v>
      </c>
      <c r="AH131">
        <f t="shared" si="30"/>
        <v>0</v>
      </c>
      <c r="AI131">
        <f t="shared" si="30"/>
        <v>23.65</v>
      </c>
      <c r="AJ131">
        <f t="shared" si="30"/>
        <v>22.2</v>
      </c>
      <c r="AK131">
        <f t="shared" si="30"/>
        <v>17.25</v>
      </c>
      <c r="AL131">
        <f t="shared" si="30"/>
        <v>29.8</v>
      </c>
      <c r="AM131">
        <f t="shared" si="30"/>
        <v>24.2</v>
      </c>
      <c r="AN131">
        <f t="shared" si="30"/>
        <v>24.4</v>
      </c>
      <c r="AO131">
        <f t="shared" si="30"/>
        <v>10.45</v>
      </c>
      <c r="AP131">
        <f t="shared" si="30"/>
        <v>10.55</v>
      </c>
      <c r="AQ131">
        <f t="shared" si="30"/>
        <v>9.0500000000000007</v>
      </c>
      <c r="AR131">
        <f t="shared" si="30"/>
        <v>37.200000000000003</v>
      </c>
      <c r="AS131">
        <f t="shared" si="30"/>
        <v>41.2</v>
      </c>
      <c r="AT131">
        <f t="shared" si="30"/>
        <v>54.55</v>
      </c>
      <c r="AU131">
        <f t="shared" si="30"/>
        <v>45.35</v>
      </c>
      <c r="AV131">
        <f t="shared" si="30"/>
        <v>51.85</v>
      </c>
      <c r="AW131">
        <f t="shared" si="30"/>
        <v>49.05</v>
      </c>
      <c r="AX131">
        <f t="shared" si="30"/>
        <v>60.55</v>
      </c>
      <c r="AY131">
        <f t="shared" si="30"/>
        <v>60.35</v>
      </c>
      <c r="AZ131">
        <f t="shared" si="30"/>
        <v>70.45</v>
      </c>
      <c r="BA131">
        <f t="shared" si="30"/>
        <v>147.44999999999999</v>
      </c>
      <c r="BB131">
        <f t="shared" si="30"/>
        <v>128.05000000000001</v>
      </c>
      <c r="BC131">
        <f t="shared" si="30"/>
        <v>127.25</v>
      </c>
      <c r="BD131">
        <f t="shared" si="30"/>
        <v>168.55</v>
      </c>
      <c r="BE131">
        <f t="shared" si="30"/>
        <v>141.85</v>
      </c>
      <c r="BF131">
        <f t="shared" si="30"/>
        <v>134.19999999999999</v>
      </c>
      <c r="BG131">
        <f t="shared" si="30"/>
        <v>124.2</v>
      </c>
      <c r="BH131">
        <f t="shared" si="30"/>
        <v>83.15</v>
      </c>
      <c r="BI131">
        <f t="shared" si="30"/>
        <v>99.65</v>
      </c>
    </row>
    <row r="132" spans="2:61" x14ac:dyDescent="0.25">
      <c r="B132">
        <f t="shared" ref="B132:BI132" si="31">(B38-B36)/20</f>
        <v>0.15</v>
      </c>
      <c r="C132">
        <f t="shared" si="31"/>
        <v>-0.3</v>
      </c>
      <c r="D132">
        <f t="shared" si="31"/>
        <v>-0.1</v>
      </c>
      <c r="E132">
        <f t="shared" si="31"/>
        <v>32.1</v>
      </c>
      <c r="F132">
        <f t="shared" si="31"/>
        <v>25.65</v>
      </c>
      <c r="G132">
        <f t="shared" si="31"/>
        <v>19.75</v>
      </c>
      <c r="H132">
        <f t="shared" si="31"/>
        <v>38.450000000000003</v>
      </c>
      <c r="I132">
        <f t="shared" si="31"/>
        <v>31.9</v>
      </c>
      <c r="J132">
        <f t="shared" si="31"/>
        <v>23.15</v>
      </c>
      <c r="K132">
        <f t="shared" si="31"/>
        <v>54.65</v>
      </c>
      <c r="L132">
        <f t="shared" si="31"/>
        <v>45.3</v>
      </c>
      <c r="M132">
        <f t="shared" si="31"/>
        <v>37.200000000000003</v>
      </c>
      <c r="N132">
        <f t="shared" si="31"/>
        <v>105.6</v>
      </c>
      <c r="O132">
        <f t="shared" si="31"/>
        <v>98.85</v>
      </c>
      <c r="P132">
        <f t="shared" si="31"/>
        <v>100.55</v>
      </c>
      <c r="Q132">
        <f t="shared" si="31"/>
        <v>180.15</v>
      </c>
      <c r="R132">
        <f t="shared" si="31"/>
        <v>152.75</v>
      </c>
      <c r="S132">
        <f t="shared" si="31"/>
        <v>128.94999999999999</v>
      </c>
      <c r="T132">
        <f t="shared" si="31"/>
        <v>212.3</v>
      </c>
      <c r="U132">
        <f t="shared" si="31"/>
        <v>189.2</v>
      </c>
      <c r="V132">
        <f t="shared" si="31"/>
        <v>161.85</v>
      </c>
      <c r="W132">
        <f t="shared" si="31"/>
        <v>391.75</v>
      </c>
      <c r="X132">
        <f t="shared" si="31"/>
        <v>209.85</v>
      </c>
      <c r="Y132">
        <f t="shared" si="31"/>
        <v>199</v>
      </c>
      <c r="Z132">
        <f t="shared" si="31"/>
        <v>243.3</v>
      </c>
      <c r="AA132">
        <f t="shared" si="31"/>
        <v>291.60000000000002</v>
      </c>
      <c r="AB132">
        <f t="shared" si="31"/>
        <v>228.5</v>
      </c>
      <c r="AC132">
        <f t="shared" si="31"/>
        <v>337.25</v>
      </c>
      <c r="AD132">
        <f t="shared" si="31"/>
        <v>355.6</v>
      </c>
      <c r="AE132">
        <f t="shared" si="31"/>
        <v>329.6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20.7</v>
      </c>
      <c r="AJ132">
        <f t="shared" si="31"/>
        <v>21.15</v>
      </c>
      <c r="AK132">
        <f t="shared" si="31"/>
        <v>15.5</v>
      </c>
      <c r="AL132">
        <f t="shared" si="31"/>
        <v>27.1</v>
      </c>
      <c r="AM132">
        <f t="shared" si="31"/>
        <v>20.6</v>
      </c>
      <c r="AN132">
        <f t="shared" si="31"/>
        <v>23.05</v>
      </c>
      <c r="AO132">
        <f t="shared" si="31"/>
        <v>10.3</v>
      </c>
      <c r="AP132">
        <f t="shared" si="31"/>
        <v>10.5</v>
      </c>
      <c r="AQ132">
        <f t="shared" si="31"/>
        <v>8.6999999999999993</v>
      </c>
      <c r="AR132">
        <f t="shared" si="31"/>
        <v>31.2</v>
      </c>
      <c r="AS132">
        <f t="shared" si="31"/>
        <v>37.549999999999997</v>
      </c>
      <c r="AT132">
        <f t="shared" si="31"/>
        <v>51.45</v>
      </c>
      <c r="AU132">
        <f t="shared" si="31"/>
        <v>40.549999999999997</v>
      </c>
      <c r="AV132">
        <f t="shared" si="31"/>
        <v>42.35</v>
      </c>
      <c r="AW132">
        <f t="shared" si="31"/>
        <v>46.05</v>
      </c>
      <c r="AX132">
        <f t="shared" si="31"/>
        <v>55.25</v>
      </c>
      <c r="AY132">
        <f t="shared" si="31"/>
        <v>56.1</v>
      </c>
      <c r="AZ132">
        <f t="shared" si="31"/>
        <v>65.75</v>
      </c>
      <c r="BA132">
        <f t="shared" si="31"/>
        <v>148.35</v>
      </c>
      <c r="BB132">
        <f t="shared" si="31"/>
        <v>131.1</v>
      </c>
      <c r="BC132">
        <f t="shared" si="31"/>
        <v>129.30000000000001</v>
      </c>
      <c r="BD132">
        <f t="shared" si="31"/>
        <v>172.3</v>
      </c>
      <c r="BE132">
        <f t="shared" si="31"/>
        <v>147.65</v>
      </c>
      <c r="BF132">
        <f t="shared" si="31"/>
        <v>139.69999999999999</v>
      </c>
      <c r="BG132">
        <f t="shared" si="31"/>
        <v>123.05</v>
      </c>
      <c r="BH132">
        <f t="shared" si="31"/>
        <v>84.45</v>
      </c>
      <c r="BI132">
        <f t="shared" si="31"/>
        <v>96.3</v>
      </c>
    </row>
    <row r="133" spans="2:61" x14ac:dyDescent="0.25">
      <c r="B133">
        <f t="shared" ref="B133:BI133" si="32">(B39-B37)/20</f>
        <v>-0.05</v>
      </c>
      <c r="C133">
        <f t="shared" si="32"/>
        <v>-0.1</v>
      </c>
      <c r="D133">
        <f t="shared" si="32"/>
        <v>0.1</v>
      </c>
      <c r="E133">
        <f t="shared" si="32"/>
        <v>29.6</v>
      </c>
      <c r="F133">
        <f t="shared" si="32"/>
        <v>23.2</v>
      </c>
      <c r="G133">
        <f t="shared" si="32"/>
        <v>18.649999999999999</v>
      </c>
      <c r="H133">
        <f t="shared" si="32"/>
        <v>37</v>
      </c>
      <c r="I133">
        <f t="shared" si="32"/>
        <v>29.95</v>
      </c>
      <c r="J133">
        <f t="shared" si="32"/>
        <v>21.05</v>
      </c>
      <c r="K133">
        <f t="shared" si="32"/>
        <v>50.75</v>
      </c>
      <c r="L133">
        <f t="shared" si="32"/>
        <v>43.35</v>
      </c>
      <c r="M133">
        <f t="shared" si="32"/>
        <v>34.15</v>
      </c>
      <c r="N133">
        <f t="shared" si="32"/>
        <v>100.75</v>
      </c>
      <c r="O133">
        <f t="shared" si="32"/>
        <v>93.55</v>
      </c>
      <c r="P133">
        <f t="shared" si="32"/>
        <v>92.95</v>
      </c>
      <c r="Q133">
        <f t="shared" si="32"/>
        <v>180.05</v>
      </c>
      <c r="R133">
        <f t="shared" si="32"/>
        <v>153.69999999999999</v>
      </c>
      <c r="S133">
        <f t="shared" si="32"/>
        <v>129.19999999999999</v>
      </c>
      <c r="T133">
        <f t="shared" si="32"/>
        <v>212.65</v>
      </c>
      <c r="U133">
        <f t="shared" si="32"/>
        <v>190.85</v>
      </c>
      <c r="V133">
        <f t="shared" si="32"/>
        <v>165.55</v>
      </c>
      <c r="W133">
        <f t="shared" si="32"/>
        <v>404.3</v>
      </c>
      <c r="X133">
        <f t="shared" si="32"/>
        <v>214.8</v>
      </c>
      <c r="Y133">
        <f t="shared" si="32"/>
        <v>200</v>
      </c>
      <c r="Z133">
        <f t="shared" si="32"/>
        <v>248.1</v>
      </c>
      <c r="AA133">
        <f t="shared" si="32"/>
        <v>293.05</v>
      </c>
      <c r="AB133">
        <f t="shared" si="32"/>
        <v>236.3</v>
      </c>
      <c r="AC133">
        <f t="shared" si="32"/>
        <v>337.35</v>
      </c>
      <c r="AD133">
        <f t="shared" si="32"/>
        <v>353.2</v>
      </c>
      <c r="AE133">
        <f t="shared" si="32"/>
        <v>332.8</v>
      </c>
      <c r="AF133">
        <f t="shared" si="32"/>
        <v>0</v>
      </c>
      <c r="AG133">
        <f t="shared" si="32"/>
        <v>0</v>
      </c>
      <c r="AH133">
        <f t="shared" si="32"/>
        <v>0</v>
      </c>
      <c r="AI133">
        <f t="shared" si="32"/>
        <v>17.95</v>
      </c>
      <c r="AJ133">
        <f t="shared" si="32"/>
        <v>18.850000000000001</v>
      </c>
      <c r="AK133">
        <f t="shared" si="32"/>
        <v>13.7</v>
      </c>
      <c r="AL133">
        <f t="shared" si="32"/>
        <v>24.65</v>
      </c>
      <c r="AM133">
        <f t="shared" si="32"/>
        <v>15.35</v>
      </c>
      <c r="AN133">
        <f t="shared" si="32"/>
        <v>21.1</v>
      </c>
      <c r="AO133">
        <f t="shared" si="32"/>
        <v>9.85</v>
      </c>
      <c r="AP133">
        <f t="shared" si="32"/>
        <v>10.6</v>
      </c>
      <c r="AQ133">
        <f t="shared" si="32"/>
        <v>8.9499999999999993</v>
      </c>
      <c r="AR133">
        <f t="shared" si="32"/>
        <v>30.6</v>
      </c>
      <c r="AS133">
        <f t="shared" si="32"/>
        <v>33.1</v>
      </c>
      <c r="AT133">
        <f t="shared" si="32"/>
        <v>49.35</v>
      </c>
      <c r="AU133">
        <f t="shared" si="32"/>
        <v>36.549999999999997</v>
      </c>
      <c r="AV133">
        <f t="shared" si="32"/>
        <v>35.4</v>
      </c>
      <c r="AW133">
        <f t="shared" si="32"/>
        <v>41.65</v>
      </c>
      <c r="AX133">
        <f t="shared" si="32"/>
        <v>51.8</v>
      </c>
      <c r="AY133">
        <f t="shared" si="32"/>
        <v>51.5</v>
      </c>
      <c r="AZ133">
        <f t="shared" si="32"/>
        <v>61.75</v>
      </c>
      <c r="BA133">
        <f t="shared" si="32"/>
        <v>151.30000000000001</v>
      </c>
      <c r="BB133">
        <f t="shared" si="32"/>
        <v>135.69999999999999</v>
      </c>
      <c r="BC133">
        <f t="shared" si="32"/>
        <v>132.65</v>
      </c>
      <c r="BD133">
        <f t="shared" si="32"/>
        <v>181.15</v>
      </c>
      <c r="BE133">
        <f t="shared" si="32"/>
        <v>151.94999999999999</v>
      </c>
      <c r="BF133">
        <f t="shared" si="32"/>
        <v>143.9</v>
      </c>
      <c r="BG133">
        <f t="shared" si="32"/>
        <v>120.25</v>
      </c>
      <c r="BH133">
        <f t="shared" si="32"/>
        <v>84.75</v>
      </c>
      <c r="BI133">
        <f t="shared" si="32"/>
        <v>96.75</v>
      </c>
    </row>
    <row r="134" spans="2:61" x14ac:dyDescent="0.25">
      <c r="B134">
        <f t="shared" ref="B134:BI134" si="33">(B40-B38)/20</f>
        <v>-0.2</v>
      </c>
      <c r="C134">
        <f t="shared" si="33"/>
        <v>-0.05</v>
      </c>
      <c r="D134">
        <f t="shared" si="33"/>
        <v>-0.2</v>
      </c>
      <c r="E134">
        <f t="shared" si="33"/>
        <v>27.4</v>
      </c>
      <c r="F134">
        <f t="shared" si="33"/>
        <v>21.9</v>
      </c>
      <c r="G134">
        <f t="shared" si="33"/>
        <v>17.05</v>
      </c>
      <c r="H134">
        <f t="shared" si="33"/>
        <v>36</v>
      </c>
      <c r="I134">
        <f t="shared" si="33"/>
        <v>28.05</v>
      </c>
      <c r="J134">
        <f t="shared" si="33"/>
        <v>19.600000000000001</v>
      </c>
      <c r="K134">
        <f t="shared" si="33"/>
        <v>48.1</v>
      </c>
      <c r="L134">
        <f t="shared" si="33"/>
        <v>38.799999999999997</v>
      </c>
      <c r="M134">
        <f t="shared" si="33"/>
        <v>31.4</v>
      </c>
      <c r="N134">
        <f t="shared" si="33"/>
        <v>92.6</v>
      </c>
      <c r="O134">
        <f t="shared" si="33"/>
        <v>87.95</v>
      </c>
      <c r="P134">
        <f t="shared" si="33"/>
        <v>87.15</v>
      </c>
      <c r="Q134">
        <f t="shared" si="33"/>
        <v>180.5</v>
      </c>
      <c r="R134">
        <f t="shared" si="33"/>
        <v>155.65</v>
      </c>
      <c r="S134">
        <f t="shared" si="33"/>
        <v>128.1</v>
      </c>
      <c r="T134">
        <f t="shared" si="33"/>
        <v>209.9</v>
      </c>
      <c r="U134">
        <f t="shared" si="33"/>
        <v>190.65</v>
      </c>
      <c r="V134">
        <f t="shared" si="33"/>
        <v>168.2</v>
      </c>
      <c r="W134">
        <f t="shared" si="33"/>
        <v>412.95</v>
      </c>
      <c r="X134">
        <f t="shared" si="33"/>
        <v>218.95</v>
      </c>
      <c r="Y134">
        <f t="shared" si="33"/>
        <v>204.9</v>
      </c>
      <c r="Z134">
        <f t="shared" si="33"/>
        <v>254.3</v>
      </c>
      <c r="AA134">
        <f t="shared" si="33"/>
        <v>293.05</v>
      </c>
      <c r="AB134">
        <f t="shared" si="33"/>
        <v>241.35</v>
      </c>
      <c r="AC134">
        <f t="shared" si="33"/>
        <v>336.3</v>
      </c>
      <c r="AD134">
        <f t="shared" si="33"/>
        <v>342.75</v>
      </c>
      <c r="AE134">
        <f t="shared" si="33"/>
        <v>339.35</v>
      </c>
      <c r="AF134">
        <f t="shared" si="33"/>
        <v>0</v>
      </c>
      <c r="AG134">
        <f t="shared" si="33"/>
        <v>0</v>
      </c>
      <c r="AH134">
        <f t="shared" si="33"/>
        <v>0</v>
      </c>
      <c r="AI134">
        <f t="shared" si="33"/>
        <v>18.05</v>
      </c>
      <c r="AJ134">
        <f t="shared" si="33"/>
        <v>16.399999999999999</v>
      </c>
      <c r="AK134">
        <f t="shared" si="33"/>
        <v>12.25</v>
      </c>
      <c r="AL134">
        <f t="shared" si="33"/>
        <v>22.45</v>
      </c>
      <c r="AM134">
        <f t="shared" si="33"/>
        <v>13.7</v>
      </c>
      <c r="AN134">
        <f t="shared" si="33"/>
        <v>19.350000000000001</v>
      </c>
      <c r="AO134">
        <f t="shared" si="33"/>
        <v>10.15</v>
      </c>
      <c r="AP134">
        <f t="shared" si="33"/>
        <v>10.65</v>
      </c>
      <c r="AQ134">
        <f t="shared" si="33"/>
        <v>9.4499999999999993</v>
      </c>
      <c r="AR134">
        <f t="shared" si="33"/>
        <v>28.65</v>
      </c>
      <c r="AS134">
        <f t="shared" si="33"/>
        <v>30.35</v>
      </c>
      <c r="AT134">
        <f t="shared" si="33"/>
        <v>47.15</v>
      </c>
      <c r="AU134">
        <f t="shared" si="33"/>
        <v>34.1</v>
      </c>
      <c r="AV134">
        <f t="shared" si="33"/>
        <v>32.049999999999997</v>
      </c>
      <c r="AW134">
        <f t="shared" si="33"/>
        <v>37.4</v>
      </c>
      <c r="AX134">
        <f t="shared" si="33"/>
        <v>48</v>
      </c>
      <c r="AY134">
        <f t="shared" si="33"/>
        <v>45.75</v>
      </c>
      <c r="AZ134">
        <f t="shared" si="33"/>
        <v>58.2</v>
      </c>
      <c r="BA134">
        <f t="shared" si="33"/>
        <v>151.9</v>
      </c>
      <c r="BB134">
        <f t="shared" si="33"/>
        <v>136.65</v>
      </c>
      <c r="BC134">
        <f t="shared" si="33"/>
        <v>135.9</v>
      </c>
      <c r="BD134">
        <f t="shared" si="33"/>
        <v>187.45</v>
      </c>
      <c r="BE134">
        <f t="shared" si="33"/>
        <v>156.65</v>
      </c>
      <c r="BF134">
        <f t="shared" si="33"/>
        <v>145.6</v>
      </c>
      <c r="BG134">
        <f t="shared" si="33"/>
        <v>120.4</v>
      </c>
      <c r="BH134">
        <f t="shared" si="33"/>
        <v>83.8</v>
      </c>
      <c r="BI134">
        <f t="shared" si="33"/>
        <v>99.1</v>
      </c>
    </row>
    <row r="135" spans="2:61" x14ac:dyDescent="0.25">
      <c r="B135">
        <f t="shared" ref="B135:BI135" si="34">(B41-B39)/20</f>
        <v>-0.3</v>
      </c>
      <c r="C135">
        <f t="shared" si="34"/>
        <v>-0.2</v>
      </c>
      <c r="D135">
        <f t="shared" si="34"/>
        <v>-0.05</v>
      </c>
      <c r="E135">
        <f t="shared" si="34"/>
        <v>25.2</v>
      </c>
      <c r="F135">
        <f t="shared" si="34"/>
        <v>20.2</v>
      </c>
      <c r="G135">
        <f t="shared" si="34"/>
        <v>15.95</v>
      </c>
      <c r="H135">
        <f t="shared" si="34"/>
        <v>32.25</v>
      </c>
      <c r="I135">
        <f t="shared" si="34"/>
        <v>26.35</v>
      </c>
      <c r="J135">
        <f t="shared" si="34"/>
        <v>18.5</v>
      </c>
      <c r="K135">
        <f t="shared" si="34"/>
        <v>44.7</v>
      </c>
      <c r="L135">
        <f t="shared" si="34"/>
        <v>34.25</v>
      </c>
      <c r="M135">
        <f t="shared" si="34"/>
        <v>29.55</v>
      </c>
      <c r="N135">
        <f t="shared" si="34"/>
        <v>82.9</v>
      </c>
      <c r="O135">
        <f t="shared" si="34"/>
        <v>83.1</v>
      </c>
      <c r="P135">
        <f t="shared" si="34"/>
        <v>81.25</v>
      </c>
      <c r="Q135">
        <f t="shared" si="34"/>
        <v>178.7</v>
      </c>
      <c r="R135">
        <f t="shared" si="34"/>
        <v>155.15</v>
      </c>
      <c r="S135">
        <f t="shared" si="34"/>
        <v>130.15</v>
      </c>
      <c r="T135">
        <f t="shared" si="34"/>
        <v>211.85</v>
      </c>
      <c r="U135">
        <f t="shared" si="34"/>
        <v>187.9</v>
      </c>
      <c r="V135">
        <f t="shared" si="34"/>
        <v>168.05</v>
      </c>
      <c r="W135">
        <f t="shared" si="34"/>
        <v>420.25</v>
      </c>
      <c r="X135">
        <f t="shared" si="34"/>
        <v>220</v>
      </c>
      <c r="Y135">
        <f t="shared" si="34"/>
        <v>208.25</v>
      </c>
      <c r="Z135">
        <f t="shared" si="34"/>
        <v>258.3</v>
      </c>
      <c r="AA135">
        <f t="shared" si="34"/>
        <v>296.3</v>
      </c>
      <c r="AB135">
        <f t="shared" si="34"/>
        <v>247.5</v>
      </c>
      <c r="AC135">
        <f t="shared" si="34"/>
        <v>333</v>
      </c>
      <c r="AD135">
        <f t="shared" si="34"/>
        <v>335.9</v>
      </c>
      <c r="AE135">
        <f t="shared" si="34"/>
        <v>335.8</v>
      </c>
      <c r="AF135">
        <f t="shared" si="34"/>
        <v>0</v>
      </c>
      <c r="AG135">
        <f t="shared" si="34"/>
        <v>0</v>
      </c>
      <c r="AH135">
        <f t="shared" si="34"/>
        <v>0</v>
      </c>
      <c r="AI135">
        <f t="shared" si="34"/>
        <v>16.95</v>
      </c>
      <c r="AJ135">
        <f t="shared" si="34"/>
        <v>16.350000000000001</v>
      </c>
      <c r="AK135">
        <f t="shared" si="34"/>
        <v>10.45</v>
      </c>
      <c r="AL135">
        <f t="shared" si="34"/>
        <v>20.85</v>
      </c>
      <c r="AM135">
        <f t="shared" si="34"/>
        <v>14.3</v>
      </c>
      <c r="AN135">
        <f t="shared" si="34"/>
        <v>18.149999999999999</v>
      </c>
      <c r="AO135">
        <f t="shared" si="34"/>
        <v>10.6</v>
      </c>
      <c r="AP135">
        <f t="shared" si="34"/>
        <v>10.9</v>
      </c>
      <c r="AQ135">
        <f t="shared" si="34"/>
        <v>9.15</v>
      </c>
      <c r="AR135">
        <f t="shared" si="34"/>
        <v>25.3</v>
      </c>
      <c r="AS135">
        <f t="shared" si="34"/>
        <v>28.05</v>
      </c>
      <c r="AT135">
        <f t="shared" si="34"/>
        <v>43</v>
      </c>
      <c r="AU135">
        <f t="shared" si="34"/>
        <v>29.8</v>
      </c>
      <c r="AV135">
        <f t="shared" si="34"/>
        <v>32.35</v>
      </c>
      <c r="AW135">
        <f t="shared" si="34"/>
        <v>34.549999999999997</v>
      </c>
      <c r="AX135">
        <f t="shared" si="34"/>
        <v>43</v>
      </c>
      <c r="AY135">
        <f t="shared" si="34"/>
        <v>39.9</v>
      </c>
      <c r="AZ135">
        <f t="shared" si="34"/>
        <v>53.35</v>
      </c>
      <c r="BA135">
        <f t="shared" si="34"/>
        <v>153.05000000000001</v>
      </c>
      <c r="BB135">
        <f t="shared" si="34"/>
        <v>138.05000000000001</v>
      </c>
      <c r="BC135">
        <f t="shared" si="34"/>
        <v>140.4</v>
      </c>
      <c r="BD135">
        <f t="shared" si="34"/>
        <v>190.4</v>
      </c>
      <c r="BE135">
        <f t="shared" si="34"/>
        <v>162.30000000000001</v>
      </c>
      <c r="BF135">
        <f t="shared" si="34"/>
        <v>148.9</v>
      </c>
      <c r="BG135">
        <f t="shared" si="34"/>
        <v>115.9</v>
      </c>
      <c r="BH135">
        <f t="shared" si="34"/>
        <v>82.75</v>
      </c>
      <c r="BI135">
        <f t="shared" si="34"/>
        <v>99.55</v>
      </c>
    </row>
    <row r="136" spans="2:61" x14ac:dyDescent="0.25">
      <c r="B136">
        <f t="shared" ref="B136:BI136" si="35">(B42-B40)/20</f>
        <v>-0.05</v>
      </c>
      <c r="C136">
        <f t="shared" si="35"/>
        <v>-0.2</v>
      </c>
      <c r="D136">
        <f t="shared" si="35"/>
        <v>-0.05</v>
      </c>
      <c r="E136">
        <f t="shared" si="35"/>
        <v>22.7</v>
      </c>
      <c r="F136">
        <f t="shared" si="35"/>
        <v>19.149999999999999</v>
      </c>
      <c r="G136">
        <f t="shared" si="35"/>
        <v>15</v>
      </c>
      <c r="H136">
        <f t="shared" si="35"/>
        <v>30.25</v>
      </c>
      <c r="I136">
        <f t="shared" si="35"/>
        <v>24.3</v>
      </c>
      <c r="J136">
        <f t="shared" si="35"/>
        <v>16.3</v>
      </c>
      <c r="K136">
        <f t="shared" si="35"/>
        <v>40.049999999999997</v>
      </c>
      <c r="L136">
        <f t="shared" si="35"/>
        <v>32.25</v>
      </c>
      <c r="M136">
        <f t="shared" si="35"/>
        <v>26.45</v>
      </c>
      <c r="N136">
        <f t="shared" si="35"/>
        <v>72.150000000000006</v>
      </c>
      <c r="O136">
        <f t="shared" si="35"/>
        <v>78.25</v>
      </c>
      <c r="P136">
        <f t="shared" si="35"/>
        <v>71.05</v>
      </c>
      <c r="Q136">
        <f t="shared" si="35"/>
        <v>174.55</v>
      </c>
      <c r="R136">
        <f t="shared" si="35"/>
        <v>150.44999999999999</v>
      </c>
      <c r="S136">
        <f t="shared" si="35"/>
        <v>133.65</v>
      </c>
      <c r="T136">
        <f t="shared" si="35"/>
        <v>215.55</v>
      </c>
      <c r="U136">
        <f t="shared" si="35"/>
        <v>187.4</v>
      </c>
      <c r="V136">
        <f t="shared" si="35"/>
        <v>167.6</v>
      </c>
      <c r="W136">
        <f t="shared" si="35"/>
        <v>432.95</v>
      </c>
      <c r="X136">
        <f t="shared" si="35"/>
        <v>218.45</v>
      </c>
      <c r="Y136">
        <f t="shared" si="35"/>
        <v>209.1</v>
      </c>
      <c r="Z136">
        <f t="shared" si="35"/>
        <v>262.25</v>
      </c>
      <c r="AA136">
        <f t="shared" si="35"/>
        <v>295.45</v>
      </c>
      <c r="AB136">
        <f t="shared" si="35"/>
        <v>251.25</v>
      </c>
      <c r="AC136">
        <f t="shared" si="35"/>
        <v>327.8</v>
      </c>
      <c r="AD136">
        <f t="shared" si="35"/>
        <v>344.4</v>
      </c>
      <c r="AE136">
        <f t="shared" si="35"/>
        <v>331.8</v>
      </c>
      <c r="AF136">
        <f t="shared" si="35"/>
        <v>0</v>
      </c>
      <c r="AG136">
        <f t="shared" si="35"/>
        <v>0</v>
      </c>
      <c r="AH136">
        <f t="shared" si="35"/>
        <v>0</v>
      </c>
      <c r="AI136">
        <f t="shared" si="35"/>
        <v>15</v>
      </c>
      <c r="AJ136">
        <f t="shared" si="35"/>
        <v>14.9</v>
      </c>
      <c r="AK136">
        <f t="shared" si="35"/>
        <v>9.0500000000000007</v>
      </c>
      <c r="AL136">
        <f t="shared" si="35"/>
        <v>19.05</v>
      </c>
      <c r="AM136">
        <f t="shared" si="35"/>
        <v>14.35</v>
      </c>
      <c r="AN136">
        <f t="shared" si="35"/>
        <v>16.25</v>
      </c>
      <c r="AO136">
        <f t="shared" si="35"/>
        <v>10.75</v>
      </c>
      <c r="AP136">
        <f t="shared" si="35"/>
        <v>10.35</v>
      </c>
      <c r="AQ136">
        <f t="shared" si="35"/>
        <v>8.8000000000000007</v>
      </c>
      <c r="AR136">
        <f t="shared" si="35"/>
        <v>23</v>
      </c>
      <c r="AS136">
        <f t="shared" si="35"/>
        <v>23.65</v>
      </c>
      <c r="AT136">
        <f t="shared" si="35"/>
        <v>39.4</v>
      </c>
      <c r="AU136">
        <f t="shared" si="35"/>
        <v>25.2</v>
      </c>
      <c r="AV136">
        <f t="shared" si="35"/>
        <v>30.85</v>
      </c>
      <c r="AW136">
        <f t="shared" si="35"/>
        <v>30.15</v>
      </c>
      <c r="AX136">
        <f t="shared" si="35"/>
        <v>37.299999999999997</v>
      </c>
      <c r="AY136">
        <f t="shared" si="35"/>
        <v>36.5</v>
      </c>
      <c r="AZ136">
        <f t="shared" si="35"/>
        <v>50.5</v>
      </c>
      <c r="BA136">
        <f t="shared" si="35"/>
        <v>152.1</v>
      </c>
      <c r="BB136">
        <f t="shared" si="35"/>
        <v>138.9</v>
      </c>
      <c r="BC136">
        <f t="shared" si="35"/>
        <v>140.80000000000001</v>
      </c>
      <c r="BD136">
        <f t="shared" si="35"/>
        <v>192.6</v>
      </c>
      <c r="BE136">
        <f t="shared" si="35"/>
        <v>165.25</v>
      </c>
      <c r="BF136">
        <f t="shared" si="35"/>
        <v>148.55000000000001</v>
      </c>
      <c r="BG136">
        <f t="shared" si="35"/>
        <v>109.85</v>
      </c>
      <c r="BH136">
        <f t="shared" si="35"/>
        <v>83.05</v>
      </c>
      <c r="BI136">
        <f t="shared" si="35"/>
        <v>96.65</v>
      </c>
    </row>
    <row r="137" spans="2:61" x14ac:dyDescent="0.25">
      <c r="B137">
        <f t="shared" ref="B137:BI137" si="36">(B43-B41)/20</f>
        <v>0.05</v>
      </c>
      <c r="C137">
        <f t="shared" si="36"/>
        <v>-0.1</v>
      </c>
      <c r="D137">
        <f t="shared" si="36"/>
        <v>-0.35</v>
      </c>
      <c r="E137">
        <f t="shared" si="36"/>
        <v>21.5</v>
      </c>
      <c r="F137">
        <f t="shared" si="36"/>
        <v>17.649999999999999</v>
      </c>
      <c r="G137">
        <f t="shared" si="36"/>
        <v>13.35</v>
      </c>
      <c r="H137">
        <f t="shared" si="36"/>
        <v>28.5</v>
      </c>
      <c r="I137">
        <f t="shared" si="36"/>
        <v>22.8</v>
      </c>
      <c r="J137">
        <f t="shared" si="36"/>
        <v>13.5</v>
      </c>
      <c r="K137">
        <f t="shared" si="36"/>
        <v>38.450000000000003</v>
      </c>
      <c r="L137">
        <f t="shared" si="36"/>
        <v>29.85</v>
      </c>
      <c r="M137">
        <f t="shared" si="36"/>
        <v>24.9</v>
      </c>
      <c r="N137">
        <f t="shared" si="36"/>
        <v>62.85</v>
      </c>
      <c r="O137">
        <f t="shared" si="36"/>
        <v>74.7</v>
      </c>
      <c r="P137">
        <f t="shared" si="36"/>
        <v>64.900000000000006</v>
      </c>
      <c r="Q137">
        <f t="shared" si="36"/>
        <v>171.4</v>
      </c>
      <c r="R137">
        <f t="shared" si="36"/>
        <v>151.05000000000001</v>
      </c>
      <c r="S137">
        <f t="shared" si="36"/>
        <v>131.44999999999999</v>
      </c>
      <c r="T137">
        <f t="shared" si="36"/>
        <v>213.35</v>
      </c>
      <c r="U137">
        <f t="shared" si="36"/>
        <v>189.7</v>
      </c>
      <c r="V137">
        <f t="shared" si="36"/>
        <v>168.25</v>
      </c>
      <c r="W137">
        <f t="shared" si="36"/>
        <v>444.45</v>
      </c>
      <c r="X137">
        <f t="shared" si="36"/>
        <v>218.45</v>
      </c>
      <c r="Y137">
        <f t="shared" si="36"/>
        <v>209.95</v>
      </c>
      <c r="Z137">
        <f t="shared" si="36"/>
        <v>265.14999999999998</v>
      </c>
      <c r="AA137">
        <f t="shared" si="36"/>
        <v>292.35000000000002</v>
      </c>
      <c r="AB137">
        <f t="shared" si="36"/>
        <v>251.15</v>
      </c>
      <c r="AC137">
        <f t="shared" si="36"/>
        <v>329</v>
      </c>
      <c r="AD137">
        <f t="shared" si="36"/>
        <v>355.35</v>
      </c>
      <c r="AE137">
        <f t="shared" si="36"/>
        <v>332.7</v>
      </c>
      <c r="AF137">
        <f t="shared" si="36"/>
        <v>0</v>
      </c>
      <c r="AG137">
        <f t="shared" si="36"/>
        <v>0</v>
      </c>
      <c r="AH137">
        <f t="shared" si="36"/>
        <v>0</v>
      </c>
      <c r="AI137">
        <f t="shared" si="36"/>
        <v>13.75</v>
      </c>
      <c r="AJ137">
        <f t="shared" si="36"/>
        <v>12.6</v>
      </c>
      <c r="AK137">
        <f t="shared" si="36"/>
        <v>7.7</v>
      </c>
      <c r="AL137">
        <f t="shared" si="36"/>
        <v>17.3</v>
      </c>
      <c r="AM137">
        <f t="shared" si="36"/>
        <v>11.9</v>
      </c>
      <c r="AN137">
        <f t="shared" si="36"/>
        <v>15</v>
      </c>
      <c r="AO137">
        <f t="shared" si="36"/>
        <v>10.65</v>
      </c>
      <c r="AP137">
        <f t="shared" si="36"/>
        <v>10.25</v>
      </c>
      <c r="AQ137">
        <f t="shared" si="36"/>
        <v>9.0500000000000007</v>
      </c>
      <c r="AR137">
        <f t="shared" si="36"/>
        <v>20.25</v>
      </c>
      <c r="AS137">
        <f t="shared" si="36"/>
        <v>20.399999999999999</v>
      </c>
      <c r="AT137">
        <f t="shared" si="36"/>
        <v>36</v>
      </c>
      <c r="AU137">
        <f t="shared" si="36"/>
        <v>22.25</v>
      </c>
      <c r="AV137">
        <f t="shared" si="36"/>
        <v>24.2</v>
      </c>
      <c r="AW137">
        <f t="shared" si="36"/>
        <v>26.35</v>
      </c>
      <c r="AX137">
        <f t="shared" si="36"/>
        <v>33.299999999999997</v>
      </c>
      <c r="AY137">
        <f t="shared" si="36"/>
        <v>34.4</v>
      </c>
      <c r="AZ137">
        <f t="shared" si="36"/>
        <v>48.3</v>
      </c>
      <c r="BA137">
        <f t="shared" si="36"/>
        <v>150.25</v>
      </c>
      <c r="BB137">
        <f t="shared" si="36"/>
        <v>137.1</v>
      </c>
      <c r="BC137">
        <f t="shared" si="36"/>
        <v>138.94999999999999</v>
      </c>
      <c r="BD137">
        <f t="shared" si="36"/>
        <v>197.4</v>
      </c>
      <c r="BE137">
        <f t="shared" si="36"/>
        <v>169.55</v>
      </c>
      <c r="BF137">
        <f t="shared" si="36"/>
        <v>150.15</v>
      </c>
      <c r="BG137">
        <f t="shared" si="36"/>
        <v>108.25</v>
      </c>
      <c r="BH137">
        <f t="shared" si="36"/>
        <v>82.5</v>
      </c>
      <c r="BI137">
        <f t="shared" si="36"/>
        <v>95.25</v>
      </c>
    </row>
    <row r="138" spans="2:61" x14ac:dyDescent="0.25">
      <c r="B138">
        <f t="shared" ref="B138:BI138" si="37">(B44-B42)/20</f>
        <v>-0.35</v>
      </c>
      <c r="C138">
        <f t="shared" si="37"/>
        <v>0</v>
      </c>
      <c r="D138">
        <f t="shared" si="37"/>
        <v>-0.15</v>
      </c>
      <c r="E138">
        <f t="shared" si="37"/>
        <v>19.100000000000001</v>
      </c>
      <c r="F138">
        <f t="shared" si="37"/>
        <v>16.2</v>
      </c>
      <c r="G138">
        <f t="shared" si="37"/>
        <v>13.25</v>
      </c>
      <c r="H138">
        <f t="shared" si="37"/>
        <v>26.55</v>
      </c>
      <c r="I138">
        <f t="shared" si="37"/>
        <v>20.65</v>
      </c>
      <c r="J138">
        <f t="shared" si="37"/>
        <v>12.55</v>
      </c>
      <c r="K138">
        <f t="shared" si="37"/>
        <v>36.4</v>
      </c>
      <c r="L138">
        <f t="shared" si="37"/>
        <v>26.9</v>
      </c>
      <c r="M138">
        <f t="shared" si="37"/>
        <v>23.35</v>
      </c>
      <c r="N138">
        <f t="shared" si="37"/>
        <v>60.5</v>
      </c>
      <c r="O138">
        <f t="shared" si="37"/>
        <v>71.25</v>
      </c>
      <c r="P138">
        <f t="shared" si="37"/>
        <v>57.7</v>
      </c>
      <c r="Q138">
        <f t="shared" si="37"/>
        <v>169.65</v>
      </c>
      <c r="R138">
        <f t="shared" si="37"/>
        <v>152.65</v>
      </c>
      <c r="S138">
        <f t="shared" si="37"/>
        <v>129.4</v>
      </c>
      <c r="T138">
        <f t="shared" si="37"/>
        <v>212.2</v>
      </c>
      <c r="U138">
        <f t="shared" si="37"/>
        <v>182.8</v>
      </c>
      <c r="V138">
        <f t="shared" si="37"/>
        <v>165</v>
      </c>
      <c r="W138">
        <f t="shared" si="37"/>
        <v>448.15</v>
      </c>
      <c r="X138">
        <f t="shared" si="37"/>
        <v>219.3</v>
      </c>
      <c r="Y138">
        <f t="shared" si="37"/>
        <v>210.55</v>
      </c>
      <c r="Z138">
        <f t="shared" si="37"/>
        <v>261.45</v>
      </c>
      <c r="AA138">
        <f t="shared" si="37"/>
        <v>295.45</v>
      </c>
      <c r="AB138">
        <f t="shared" si="37"/>
        <v>252.9</v>
      </c>
      <c r="AC138">
        <f t="shared" si="37"/>
        <v>330.55</v>
      </c>
      <c r="AD138">
        <f t="shared" si="37"/>
        <v>356.25</v>
      </c>
      <c r="AE138">
        <f t="shared" si="37"/>
        <v>330.95</v>
      </c>
      <c r="AF138">
        <f t="shared" si="37"/>
        <v>0</v>
      </c>
      <c r="AG138">
        <f t="shared" si="37"/>
        <v>0</v>
      </c>
      <c r="AH138">
        <f t="shared" si="37"/>
        <v>0</v>
      </c>
      <c r="AI138">
        <f t="shared" si="37"/>
        <v>12.85</v>
      </c>
      <c r="AJ138">
        <f t="shared" si="37"/>
        <v>12</v>
      </c>
      <c r="AK138">
        <f t="shared" si="37"/>
        <v>6.15</v>
      </c>
      <c r="AL138">
        <f t="shared" si="37"/>
        <v>16.100000000000001</v>
      </c>
      <c r="AM138">
        <f t="shared" si="37"/>
        <v>9</v>
      </c>
      <c r="AN138">
        <f t="shared" si="37"/>
        <v>13.35</v>
      </c>
      <c r="AO138">
        <f t="shared" si="37"/>
        <v>10.75</v>
      </c>
      <c r="AP138">
        <f t="shared" si="37"/>
        <v>11.4</v>
      </c>
      <c r="AQ138">
        <f t="shared" si="37"/>
        <v>9.35</v>
      </c>
      <c r="AR138">
        <f t="shared" si="37"/>
        <v>16.95</v>
      </c>
      <c r="AS138">
        <f t="shared" si="37"/>
        <v>20</v>
      </c>
      <c r="AT138">
        <f t="shared" si="37"/>
        <v>33.75</v>
      </c>
      <c r="AU138">
        <f t="shared" si="37"/>
        <v>18.8</v>
      </c>
      <c r="AV138">
        <f t="shared" si="37"/>
        <v>22.1</v>
      </c>
      <c r="AW138">
        <f t="shared" si="37"/>
        <v>22.9</v>
      </c>
      <c r="AX138">
        <f t="shared" si="37"/>
        <v>29.5</v>
      </c>
      <c r="AY138">
        <f t="shared" si="37"/>
        <v>29.35</v>
      </c>
      <c r="AZ138">
        <f t="shared" si="37"/>
        <v>44.15</v>
      </c>
      <c r="BA138">
        <f t="shared" si="37"/>
        <v>150.1</v>
      </c>
      <c r="BB138">
        <f t="shared" si="37"/>
        <v>135.55000000000001</v>
      </c>
      <c r="BC138">
        <f t="shared" si="37"/>
        <v>141.69999999999999</v>
      </c>
      <c r="BD138">
        <f t="shared" si="37"/>
        <v>203.05</v>
      </c>
      <c r="BE138">
        <f t="shared" si="37"/>
        <v>174.2</v>
      </c>
      <c r="BF138">
        <f t="shared" si="37"/>
        <v>154.1</v>
      </c>
      <c r="BG138">
        <f t="shared" si="37"/>
        <v>108.55</v>
      </c>
      <c r="BH138">
        <f t="shared" si="37"/>
        <v>80.849999999999994</v>
      </c>
      <c r="BI138">
        <f t="shared" si="37"/>
        <v>96.35</v>
      </c>
    </row>
    <row r="139" spans="2:61" x14ac:dyDescent="0.25">
      <c r="B139">
        <f t="shared" ref="B139:BI139" si="38">(B45-B43)/20</f>
        <v>-0.15</v>
      </c>
      <c r="C139">
        <f t="shared" si="38"/>
        <v>-0.1</v>
      </c>
      <c r="D139">
        <f t="shared" si="38"/>
        <v>-0.2</v>
      </c>
      <c r="E139">
        <f t="shared" si="38"/>
        <v>16.350000000000001</v>
      </c>
      <c r="F139">
        <f t="shared" si="38"/>
        <v>14.25</v>
      </c>
      <c r="G139">
        <f t="shared" si="38"/>
        <v>11.9</v>
      </c>
      <c r="H139">
        <f t="shared" si="38"/>
        <v>24.35</v>
      </c>
      <c r="I139">
        <f t="shared" si="38"/>
        <v>18.2</v>
      </c>
      <c r="J139">
        <f t="shared" si="38"/>
        <v>10.7</v>
      </c>
      <c r="K139">
        <f t="shared" si="38"/>
        <v>32.4</v>
      </c>
      <c r="L139">
        <f t="shared" si="38"/>
        <v>24.5</v>
      </c>
      <c r="M139">
        <f t="shared" si="38"/>
        <v>18.75</v>
      </c>
      <c r="N139">
        <f t="shared" si="38"/>
        <v>60</v>
      </c>
      <c r="O139">
        <f t="shared" si="38"/>
        <v>63.95</v>
      </c>
      <c r="P139">
        <f t="shared" si="38"/>
        <v>51.75</v>
      </c>
      <c r="Q139">
        <f t="shared" si="38"/>
        <v>162.05000000000001</v>
      </c>
      <c r="R139">
        <f t="shared" si="38"/>
        <v>149.35</v>
      </c>
      <c r="S139">
        <f t="shared" si="38"/>
        <v>127.05</v>
      </c>
      <c r="T139">
        <f t="shared" si="38"/>
        <v>207.35</v>
      </c>
      <c r="U139">
        <f t="shared" si="38"/>
        <v>174.15</v>
      </c>
      <c r="V139">
        <f t="shared" si="38"/>
        <v>160.65</v>
      </c>
      <c r="W139">
        <f t="shared" si="38"/>
        <v>446.6</v>
      </c>
      <c r="X139">
        <f t="shared" si="38"/>
        <v>214.35</v>
      </c>
      <c r="Y139">
        <f t="shared" si="38"/>
        <v>208.5</v>
      </c>
      <c r="Z139">
        <f t="shared" si="38"/>
        <v>256.45</v>
      </c>
      <c r="AA139">
        <f t="shared" si="38"/>
        <v>295.55</v>
      </c>
      <c r="AB139">
        <f t="shared" si="38"/>
        <v>250.35</v>
      </c>
      <c r="AC139">
        <f t="shared" si="38"/>
        <v>330.95</v>
      </c>
      <c r="AD139">
        <f t="shared" si="38"/>
        <v>348.4</v>
      </c>
      <c r="AE139">
        <f t="shared" si="38"/>
        <v>323.60000000000002</v>
      </c>
      <c r="AF139">
        <f t="shared" si="38"/>
        <v>0</v>
      </c>
      <c r="AG139">
        <f t="shared" si="38"/>
        <v>0</v>
      </c>
      <c r="AH139">
        <f t="shared" si="38"/>
        <v>0</v>
      </c>
      <c r="AI139">
        <f t="shared" si="38"/>
        <v>10.75</v>
      </c>
      <c r="AJ139">
        <f t="shared" si="38"/>
        <v>11.35</v>
      </c>
      <c r="AK139">
        <f t="shared" si="38"/>
        <v>5.3</v>
      </c>
      <c r="AL139">
        <f t="shared" si="38"/>
        <v>14.15</v>
      </c>
      <c r="AM139">
        <f t="shared" si="38"/>
        <v>9</v>
      </c>
      <c r="AN139">
        <f t="shared" si="38"/>
        <v>10.95</v>
      </c>
      <c r="AO139">
        <f t="shared" si="38"/>
        <v>11.25</v>
      </c>
      <c r="AP139">
        <f t="shared" si="38"/>
        <v>11.7</v>
      </c>
      <c r="AQ139">
        <f t="shared" si="38"/>
        <v>8.85</v>
      </c>
      <c r="AR139">
        <f t="shared" si="38"/>
        <v>12.85</v>
      </c>
      <c r="AS139">
        <f t="shared" si="38"/>
        <v>15.8</v>
      </c>
      <c r="AT139">
        <f t="shared" si="38"/>
        <v>31.3</v>
      </c>
      <c r="AU139">
        <f t="shared" si="38"/>
        <v>15.15</v>
      </c>
      <c r="AV139">
        <f t="shared" si="38"/>
        <v>19.05</v>
      </c>
      <c r="AW139">
        <f t="shared" si="38"/>
        <v>18.899999999999999</v>
      </c>
      <c r="AX139">
        <f t="shared" si="38"/>
        <v>25.5</v>
      </c>
      <c r="AY139">
        <f t="shared" si="38"/>
        <v>23.45</v>
      </c>
      <c r="AZ139">
        <f t="shared" si="38"/>
        <v>39.4</v>
      </c>
      <c r="BA139">
        <f t="shared" si="38"/>
        <v>148.5</v>
      </c>
      <c r="BB139">
        <f t="shared" si="38"/>
        <v>133.35</v>
      </c>
      <c r="BC139">
        <f t="shared" si="38"/>
        <v>144.4</v>
      </c>
      <c r="BD139">
        <f t="shared" si="38"/>
        <v>206.55</v>
      </c>
      <c r="BE139">
        <f t="shared" si="38"/>
        <v>175.9</v>
      </c>
      <c r="BF139">
        <f t="shared" si="38"/>
        <v>153.44999999999999</v>
      </c>
      <c r="BG139">
        <f t="shared" si="38"/>
        <v>107</v>
      </c>
      <c r="BH139">
        <f t="shared" si="38"/>
        <v>79.150000000000006</v>
      </c>
      <c r="BI139">
        <f t="shared" si="38"/>
        <v>95.2</v>
      </c>
    </row>
    <row r="140" spans="2:61" x14ac:dyDescent="0.25">
      <c r="B140">
        <f t="shared" ref="B140:BI140" si="39">(B46-B44)/20</f>
        <v>0.05</v>
      </c>
      <c r="C140">
        <f t="shared" si="39"/>
        <v>-0.2</v>
      </c>
      <c r="D140">
        <f t="shared" si="39"/>
        <v>-0.1</v>
      </c>
      <c r="E140">
        <f t="shared" si="39"/>
        <v>15.3</v>
      </c>
      <c r="F140">
        <f t="shared" si="39"/>
        <v>12.7</v>
      </c>
      <c r="G140">
        <f t="shared" si="39"/>
        <v>10.1</v>
      </c>
      <c r="H140">
        <f t="shared" si="39"/>
        <v>21.25</v>
      </c>
      <c r="I140">
        <f t="shared" si="39"/>
        <v>16.5</v>
      </c>
      <c r="J140">
        <f t="shared" si="39"/>
        <v>6.8</v>
      </c>
      <c r="K140">
        <f t="shared" si="39"/>
        <v>28.95</v>
      </c>
      <c r="L140">
        <f t="shared" si="39"/>
        <v>22.15</v>
      </c>
      <c r="M140">
        <f t="shared" si="39"/>
        <v>16.25</v>
      </c>
      <c r="N140">
        <f t="shared" si="39"/>
        <v>57.6</v>
      </c>
      <c r="O140">
        <f t="shared" si="39"/>
        <v>58.7</v>
      </c>
      <c r="P140">
        <f t="shared" si="39"/>
        <v>48.2</v>
      </c>
      <c r="Q140">
        <f t="shared" si="39"/>
        <v>154.4</v>
      </c>
      <c r="R140">
        <f t="shared" si="39"/>
        <v>145.94999999999999</v>
      </c>
      <c r="S140">
        <f t="shared" si="39"/>
        <v>123.25</v>
      </c>
      <c r="T140">
        <f t="shared" si="39"/>
        <v>203.6</v>
      </c>
      <c r="U140">
        <f t="shared" si="39"/>
        <v>172.95</v>
      </c>
      <c r="V140">
        <f t="shared" si="39"/>
        <v>160.4</v>
      </c>
      <c r="W140">
        <f t="shared" si="39"/>
        <v>457.35</v>
      </c>
      <c r="X140">
        <f t="shared" si="39"/>
        <v>212.1</v>
      </c>
      <c r="Y140">
        <f t="shared" si="39"/>
        <v>207.15</v>
      </c>
      <c r="Z140">
        <f t="shared" si="39"/>
        <v>257.5</v>
      </c>
      <c r="AA140">
        <f t="shared" si="39"/>
        <v>294.10000000000002</v>
      </c>
      <c r="AB140">
        <f t="shared" si="39"/>
        <v>252.05</v>
      </c>
      <c r="AC140">
        <f t="shared" si="39"/>
        <v>334.5</v>
      </c>
      <c r="AD140">
        <f t="shared" si="39"/>
        <v>339.05</v>
      </c>
      <c r="AE140">
        <f t="shared" si="39"/>
        <v>320.25</v>
      </c>
      <c r="AF140">
        <f t="shared" si="39"/>
        <v>0</v>
      </c>
      <c r="AG140">
        <f t="shared" si="39"/>
        <v>0</v>
      </c>
      <c r="AH140">
        <f t="shared" si="39"/>
        <v>0</v>
      </c>
      <c r="AI140">
        <f t="shared" si="39"/>
        <v>9.65</v>
      </c>
      <c r="AJ140">
        <f t="shared" si="39"/>
        <v>10.25</v>
      </c>
      <c r="AK140">
        <f t="shared" si="39"/>
        <v>5.05</v>
      </c>
      <c r="AL140">
        <f t="shared" si="39"/>
        <v>12.2</v>
      </c>
      <c r="AM140">
        <f t="shared" si="39"/>
        <v>7.25</v>
      </c>
      <c r="AN140">
        <f t="shared" si="39"/>
        <v>9.15</v>
      </c>
      <c r="AO140">
        <f t="shared" si="39"/>
        <v>11.1</v>
      </c>
      <c r="AP140">
        <f t="shared" si="39"/>
        <v>11.15</v>
      </c>
      <c r="AQ140">
        <f t="shared" si="39"/>
        <v>9.1</v>
      </c>
      <c r="AR140">
        <f t="shared" si="39"/>
        <v>11.9</v>
      </c>
      <c r="AS140">
        <f t="shared" si="39"/>
        <v>12</v>
      </c>
      <c r="AT140">
        <f t="shared" si="39"/>
        <v>28</v>
      </c>
      <c r="AU140">
        <f t="shared" si="39"/>
        <v>12.85</v>
      </c>
      <c r="AV140">
        <f t="shared" si="39"/>
        <v>14</v>
      </c>
      <c r="AW140">
        <f t="shared" si="39"/>
        <v>16.5</v>
      </c>
      <c r="AX140">
        <f t="shared" si="39"/>
        <v>24</v>
      </c>
      <c r="AY140">
        <f t="shared" si="39"/>
        <v>22.85</v>
      </c>
      <c r="AZ140">
        <f t="shared" si="39"/>
        <v>36.700000000000003</v>
      </c>
      <c r="BA140">
        <f t="shared" si="39"/>
        <v>146.94999999999999</v>
      </c>
      <c r="BB140">
        <f t="shared" si="39"/>
        <v>131.69999999999999</v>
      </c>
      <c r="BC140">
        <f t="shared" si="39"/>
        <v>145.30000000000001</v>
      </c>
      <c r="BD140">
        <f t="shared" si="39"/>
        <v>208.65</v>
      </c>
      <c r="BE140">
        <f t="shared" si="39"/>
        <v>175.15</v>
      </c>
      <c r="BF140">
        <f t="shared" si="39"/>
        <v>153.94999999999999</v>
      </c>
      <c r="BG140">
        <f t="shared" si="39"/>
        <v>102.5</v>
      </c>
      <c r="BH140">
        <f t="shared" si="39"/>
        <v>77.849999999999994</v>
      </c>
      <c r="BI140">
        <f t="shared" si="39"/>
        <v>93.75</v>
      </c>
    </row>
    <row r="141" spans="2:61" x14ac:dyDescent="0.25">
      <c r="B141">
        <f t="shared" ref="B141:BI141" si="40">(B47-B45)/20</f>
        <v>-0.05</v>
      </c>
      <c r="C141">
        <f t="shared" si="40"/>
        <v>0.1</v>
      </c>
      <c r="D141">
        <f t="shared" si="40"/>
        <v>0.1</v>
      </c>
      <c r="E141">
        <f t="shared" si="40"/>
        <v>12.85</v>
      </c>
      <c r="F141">
        <f t="shared" si="40"/>
        <v>13.35</v>
      </c>
      <c r="G141">
        <f t="shared" si="40"/>
        <v>9.9</v>
      </c>
      <c r="H141">
        <f t="shared" si="40"/>
        <v>20.350000000000001</v>
      </c>
      <c r="I141">
        <f t="shared" si="40"/>
        <v>15.85</v>
      </c>
      <c r="J141">
        <f t="shared" si="40"/>
        <v>6</v>
      </c>
      <c r="K141">
        <f t="shared" si="40"/>
        <v>28.95</v>
      </c>
      <c r="L141">
        <f t="shared" si="40"/>
        <v>19.7</v>
      </c>
      <c r="M141">
        <f t="shared" si="40"/>
        <v>15.7</v>
      </c>
      <c r="N141">
        <f t="shared" si="40"/>
        <v>50.15</v>
      </c>
      <c r="O141">
        <f t="shared" si="40"/>
        <v>56.05</v>
      </c>
      <c r="P141">
        <f t="shared" si="40"/>
        <v>41.35</v>
      </c>
      <c r="Q141">
        <f t="shared" si="40"/>
        <v>149.05000000000001</v>
      </c>
      <c r="R141">
        <f t="shared" si="40"/>
        <v>143.55000000000001</v>
      </c>
      <c r="S141">
        <f t="shared" si="40"/>
        <v>121.2</v>
      </c>
      <c r="T141">
        <f t="shared" si="40"/>
        <v>202.9</v>
      </c>
      <c r="U141">
        <f t="shared" si="40"/>
        <v>170.45</v>
      </c>
      <c r="V141">
        <f t="shared" si="40"/>
        <v>156.6</v>
      </c>
      <c r="W141">
        <f t="shared" si="40"/>
        <v>458.45</v>
      </c>
      <c r="X141">
        <f t="shared" si="40"/>
        <v>211.6</v>
      </c>
      <c r="Y141">
        <f t="shared" si="40"/>
        <v>208.65</v>
      </c>
      <c r="Z141">
        <f t="shared" si="40"/>
        <v>257.35000000000002</v>
      </c>
      <c r="AA141">
        <f t="shared" si="40"/>
        <v>290.75</v>
      </c>
      <c r="AB141">
        <f t="shared" si="40"/>
        <v>256.55</v>
      </c>
      <c r="AC141">
        <f t="shared" si="40"/>
        <v>328.8</v>
      </c>
      <c r="AD141">
        <f t="shared" si="40"/>
        <v>330.7</v>
      </c>
      <c r="AE141">
        <f t="shared" si="40"/>
        <v>316.5</v>
      </c>
      <c r="AF141">
        <f t="shared" si="40"/>
        <v>0</v>
      </c>
      <c r="AG141">
        <f t="shared" si="40"/>
        <v>0</v>
      </c>
      <c r="AH141">
        <f t="shared" si="40"/>
        <v>0</v>
      </c>
      <c r="AI141">
        <f t="shared" si="40"/>
        <v>9.3000000000000007</v>
      </c>
      <c r="AJ141">
        <f t="shared" si="40"/>
        <v>9.1</v>
      </c>
      <c r="AK141">
        <f t="shared" si="40"/>
        <v>5.45</v>
      </c>
      <c r="AL141">
        <f t="shared" si="40"/>
        <v>10.050000000000001</v>
      </c>
      <c r="AM141">
        <f t="shared" si="40"/>
        <v>5</v>
      </c>
      <c r="AN141">
        <f t="shared" si="40"/>
        <v>8.15</v>
      </c>
      <c r="AO141">
        <f t="shared" si="40"/>
        <v>12</v>
      </c>
      <c r="AP141">
        <f t="shared" si="40"/>
        <v>11.1</v>
      </c>
      <c r="AQ141">
        <f t="shared" si="40"/>
        <v>9.4</v>
      </c>
      <c r="AR141">
        <f t="shared" si="40"/>
        <v>11.7</v>
      </c>
      <c r="AS141">
        <f t="shared" si="40"/>
        <v>12.05</v>
      </c>
      <c r="AT141">
        <f t="shared" si="40"/>
        <v>25</v>
      </c>
      <c r="AU141">
        <f t="shared" si="40"/>
        <v>10.25</v>
      </c>
      <c r="AV141">
        <f t="shared" si="40"/>
        <v>14.35</v>
      </c>
      <c r="AW141">
        <f t="shared" si="40"/>
        <v>16.350000000000001</v>
      </c>
      <c r="AX141">
        <f t="shared" si="40"/>
        <v>21.45</v>
      </c>
      <c r="AY141">
        <f t="shared" si="40"/>
        <v>19.899999999999999</v>
      </c>
      <c r="AZ141">
        <f t="shared" si="40"/>
        <v>34.5</v>
      </c>
      <c r="BA141">
        <f t="shared" si="40"/>
        <v>143.30000000000001</v>
      </c>
      <c r="BB141">
        <f t="shared" si="40"/>
        <v>133.05000000000001</v>
      </c>
      <c r="BC141">
        <f t="shared" si="40"/>
        <v>147.4</v>
      </c>
      <c r="BD141">
        <f t="shared" si="40"/>
        <v>212.05</v>
      </c>
      <c r="BE141">
        <f t="shared" si="40"/>
        <v>174</v>
      </c>
      <c r="BF141">
        <f t="shared" si="40"/>
        <v>153.94999999999999</v>
      </c>
      <c r="BG141">
        <f t="shared" si="40"/>
        <v>99.2</v>
      </c>
      <c r="BH141">
        <f t="shared" si="40"/>
        <v>77.75</v>
      </c>
      <c r="BI141">
        <f t="shared" si="40"/>
        <v>92.7</v>
      </c>
    </row>
    <row r="142" spans="2:61" x14ac:dyDescent="0.25">
      <c r="B142">
        <f t="shared" ref="B142:BI142" si="41">(B48-B46)/20</f>
        <v>-0.1</v>
      </c>
      <c r="C142">
        <f t="shared" si="41"/>
        <v>0.1</v>
      </c>
      <c r="D142">
        <f t="shared" si="41"/>
        <v>-0.1</v>
      </c>
      <c r="E142">
        <f t="shared" si="41"/>
        <v>12.05</v>
      </c>
      <c r="F142">
        <f t="shared" si="41"/>
        <v>11.9</v>
      </c>
      <c r="G142">
        <f t="shared" si="41"/>
        <v>9.1</v>
      </c>
      <c r="H142">
        <f t="shared" si="41"/>
        <v>18</v>
      </c>
      <c r="I142">
        <f t="shared" si="41"/>
        <v>14.85</v>
      </c>
      <c r="J142">
        <f t="shared" si="41"/>
        <v>6.9</v>
      </c>
      <c r="K142">
        <f t="shared" si="41"/>
        <v>26.25</v>
      </c>
      <c r="L142">
        <f t="shared" si="41"/>
        <v>17.649999999999999</v>
      </c>
      <c r="M142">
        <f t="shared" si="41"/>
        <v>13.2</v>
      </c>
      <c r="N142">
        <f t="shared" si="41"/>
        <v>45.15</v>
      </c>
      <c r="O142">
        <f t="shared" si="41"/>
        <v>51.75</v>
      </c>
      <c r="P142">
        <f t="shared" si="41"/>
        <v>36.75</v>
      </c>
      <c r="Q142">
        <f t="shared" si="41"/>
        <v>141.1</v>
      </c>
      <c r="R142">
        <f t="shared" si="41"/>
        <v>140.5</v>
      </c>
      <c r="S142">
        <f t="shared" si="41"/>
        <v>122.1</v>
      </c>
      <c r="T142">
        <f t="shared" si="41"/>
        <v>198.5</v>
      </c>
      <c r="U142">
        <f t="shared" si="41"/>
        <v>168.25</v>
      </c>
      <c r="V142">
        <f t="shared" si="41"/>
        <v>153</v>
      </c>
      <c r="W142">
        <f t="shared" si="41"/>
        <v>454.6</v>
      </c>
      <c r="X142">
        <f t="shared" si="41"/>
        <v>205.05</v>
      </c>
      <c r="Y142">
        <f t="shared" si="41"/>
        <v>206.6</v>
      </c>
      <c r="Z142">
        <f t="shared" si="41"/>
        <v>259.7</v>
      </c>
      <c r="AA142">
        <f t="shared" si="41"/>
        <v>285.8</v>
      </c>
      <c r="AB142">
        <f t="shared" si="41"/>
        <v>255.95</v>
      </c>
      <c r="AC142">
        <f t="shared" si="41"/>
        <v>320.25</v>
      </c>
      <c r="AD142">
        <f t="shared" si="41"/>
        <v>329.2</v>
      </c>
      <c r="AE142">
        <f t="shared" si="41"/>
        <v>305.75</v>
      </c>
      <c r="AF142">
        <f t="shared" si="41"/>
        <v>0</v>
      </c>
      <c r="AG142">
        <f t="shared" si="41"/>
        <v>0</v>
      </c>
      <c r="AH142">
        <f t="shared" si="41"/>
        <v>0</v>
      </c>
      <c r="AI142">
        <f t="shared" si="41"/>
        <v>8.65</v>
      </c>
      <c r="AJ142">
        <f t="shared" si="41"/>
        <v>8</v>
      </c>
      <c r="AK142">
        <f t="shared" si="41"/>
        <v>4.5</v>
      </c>
      <c r="AL142">
        <f t="shared" si="41"/>
        <v>8.8000000000000007</v>
      </c>
      <c r="AM142">
        <f t="shared" si="41"/>
        <v>4.55</v>
      </c>
      <c r="AN142">
        <f t="shared" si="41"/>
        <v>8.5</v>
      </c>
      <c r="AO142">
        <f t="shared" si="41"/>
        <v>11.9</v>
      </c>
      <c r="AP142">
        <f t="shared" si="41"/>
        <v>11.55</v>
      </c>
      <c r="AQ142">
        <f t="shared" si="41"/>
        <v>9.1999999999999993</v>
      </c>
      <c r="AR142">
        <f t="shared" si="41"/>
        <v>8.9</v>
      </c>
      <c r="AS142">
        <f t="shared" si="41"/>
        <v>9.9</v>
      </c>
      <c r="AT142">
        <f t="shared" si="41"/>
        <v>24.95</v>
      </c>
      <c r="AU142">
        <f t="shared" si="41"/>
        <v>8.1</v>
      </c>
      <c r="AV142">
        <f t="shared" si="41"/>
        <v>14.2</v>
      </c>
      <c r="AW142">
        <f t="shared" si="41"/>
        <v>14.5</v>
      </c>
      <c r="AX142">
        <f t="shared" si="41"/>
        <v>18.2</v>
      </c>
      <c r="AY142">
        <f t="shared" si="41"/>
        <v>14.65</v>
      </c>
      <c r="AZ142">
        <f t="shared" si="41"/>
        <v>31</v>
      </c>
      <c r="BA142">
        <f t="shared" si="41"/>
        <v>140.35</v>
      </c>
      <c r="BB142">
        <f t="shared" si="41"/>
        <v>134.25</v>
      </c>
      <c r="BC142">
        <f t="shared" si="41"/>
        <v>145.25</v>
      </c>
      <c r="BD142">
        <f t="shared" si="41"/>
        <v>218.65</v>
      </c>
      <c r="BE142">
        <f t="shared" si="41"/>
        <v>176.75</v>
      </c>
      <c r="BF142">
        <f t="shared" si="41"/>
        <v>153.65</v>
      </c>
      <c r="BG142">
        <f t="shared" si="41"/>
        <v>102.25</v>
      </c>
      <c r="BH142">
        <f t="shared" si="41"/>
        <v>75.45</v>
      </c>
      <c r="BI142">
        <f t="shared" si="41"/>
        <v>93.4</v>
      </c>
    </row>
    <row r="143" spans="2:61" x14ac:dyDescent="0.25">
      <c r="B143">
        <f t="shared" ref="B143:BI143" si="42">(B49-B47)/20</f>
        <v>-0.1</v>
      </c>
      <c r="C143">
        <f t="shared" si="42"/>
        <v>-0.05</v>
      </c>
      <c r="D143">
        <f t="shared" si="42"/>
        <v>-0.25</v>
      </c>
      <c r="E143">
        <f t="shared" si="42"/>
        <v>12.05</v>
      </c>
      <c r="F143">
        <f t="shared" si="42"/>
        <v>10.55</v>
      </c>
      <c r="G143">
        <f t="shared" si="42"/>
        <v>8.5</v>
      </c>
      <c r="H143">
        <f t="shared" si="42"/>
        <v>17.25</v>
      </c>
      <c r="I143">
        <f t="shared" si="42"/>
        <v>11.35</v>
      </c>
      <c r="J143">
        <f t="shared" si="42"/>
        <v>6.65</v>
      </c>
      <c r="K143">
        <f t="shared" si="42"/>
        <v>22.5</v>
      </c>
      <c r="L143">
        <f t="shared" si="42"/>
        <v>17.100000000000001</v>
      </c>
      <c r="M143">
        <f t="shared" si="42"/>
        <v>10.75</v>
      </c>
      <c r="N143">
        <f t="shared" si="42"/>
        <v>41.8</v>
      </c>
      <c r="O143">
        <f t="shared" si="42"/>
        <v>47.2</v>
      </c>
      <c r="P143">
        <f t="shared" si="42"/>
        <v>35.1</v>
      </c>
      <c r="Q143">
        <f t="shared" si="42"/>
        <v>137.75</v>
      </c>
      <c r="R143">
        <f t="shared" si="42"/>
        <v>136.69999999999999</v>
      </c>
      <c r="S143">
        <f t="shared" si="42"/>
        <v>120.5</v>
      </c>
      <c r="T143">
        <f t="shared" si="42"/>
        <v>193.8</v>
      </c>
      <c r="U143">
        <f t="shared" si="42"/>
        <v>165.85</v>
      </c>
      <c r="V143">
        <f t="shared" si="42"/>
        <v>146.30000000000001</v>
      </c>
      <c r="W143">
        <f t="shared" si="42"/>
        <v>464.05</v>
      </c>
      <c r="X143">
        <f t="shared" si="42"/>
        <v>199.75</v>
      </c>
      <c r="Y143">
        <f t="shared" si="42"/>
        <v>199.6</v>
      </c>
      <c r="Z143">
        <f t="shared" si="42"/>
        <v>264.95</v>
      </c>
      <c r="AA143">
        <f t="shared" si="42"/>
        <v>283.05</v>
      </c>
      <c r="AB143">
        <f t="shared" si="42"/>
        <v>255.4</v>
      </c>
      <c r="AC143">
        <f t="shared" si="42"/>
        <v>309.3</v>
      </c>
      <c r="AD143">
        <f t="shared" si="42"/>
        <v>320.8</v>
      </c>
      <c r="AE143">
        <f t="shared" si="42"/>
        <v>300.95</v>
      </c>
      <c r="AF143">
        <f t="shared" si="42"/>
        <v>0</v>
      </c>
      <c r="AG143">
        <f t="shared" si="42"/>
        <v>0</v>
      </c>
      <c r="AH143">
        <f t="shared" si="42"/>
        <v>0</v>
      </c>
      <c r="AI143">
        <f t="shared" si="42"/>
        <v>7.65</v>
      </c>
      <c r="AJ143">
        <f t="shared" si="42"/>
        <v>7.15</v>
      </c>
      <c r="AK143">
        <f t="shared" si="42"/>
        <v>3.85</v>
      </c>
      <c r="AL143">
        <f t="shared" si="42"/>
        <v>7.8</v>
      </c>
      <c r="AM143">
        <f t="shared" si="42"/>
        <v>4.25</v>
      </c>
      <c r="AN143">
        <f t="shared" si="42"/>
        <v>7.85</v>
      </c>
      <c r="AO143">
        <f t="shared" si="42"/>
        <v>11.3</v>
      </c>
      <c r="AP143">
        <f t="shared" si="42"/>
        <v>11.75</v>
      </c>
      <c r="AQ143">
        <f t="shared" si="42"/>
        <v>9.35</v>
      </c>
      <c r="AR143">
        <f t="shared" si="42"/>
        <v>5.8</v>
      </c>
      <c r="AS143">
        <f t="shared" si="42"/>
        <v>8.5</v>
      </c>
      <c r="AT143">
        <f t="shared" si="42"/>
        <v>23.25</v>
      </c>
      <c r="AU143">
        <f t="shared" si="42"/>
        <v>7.85</v>
      </c>
      <c r="AV143">
        <f t="shared" si="42"/>
        <v>10.15</v>
      </c>
      <c r="AW143">
        <f t="shared" si="42"/>
        <v>13.1</v>
      </c>
      <c r="AX143">
        <f t="shared" si="42"/>
        <v>15.35</v>
      </c>
      <c r="AY143">
        <f t="shared" si="42"/>
        <v>14.55</v>
      </c>
      <c r="AZ143">
        <f t="shared" si="42"/>
        <v>28</v>
      </c>
      <c r="BA143">
        <f t="shared" si="42"/>
        <v>140.15</v>
      </c>
      <c r="BB143">
        <f t="shared" si="42"/>
        <v>129.75</v>
      </c>
      <c r="BC143">
        <f t="shared" si="42"/>
        <v>140.15</v>
      </c>
      <c r="BD143">
        <f t="shared" si="42"/>
        <v>224</v>
      </c>
      <c r="BE143">
        <f t="shared" si="42"/>
        <v>180.1</v>
      </c>
      <c r="BF143">
        <f t="shared" si="42"/>
        <v>155.19999999999999</v>
      </c>
      <c r="BG143">
        <f t="shared" si="42"/>
        <v>99.95</v>
      </c>
      <c r="BH143">
        <f t="shared" si="42"/>
        <v>73.349999999999994</v>
      </c>
      <c r="BI143">
        <f t="shared" si="42"/>
        <v>92.9</v>
      </c>
    </row>
    <row r="144" spans="2:61" x14ac:dyDescent="0.25">
      <c r="B144">
        <f t="shared" ref="B144:BI144" si="43">(B50-B48)/20</f>
        <v>0.05</v>
      </c>
      <c r="C144">
        <f t="shared" si="43"/>
        <v>-0.15</v>
      </c>
      <c r="D144">
        <f t="shared" si="43"/>
        <v>-0.25</v>
      </c>
      <c r="E144">
        <f t="shared" si="43"/>
        <v>10.3</v>
      </c>
      <c r="F144">
        <f t="shared" si="43"/>
        <v>9.3000000000000007</v>
      </c>
      <c r="G144">
        <f t="shared" si="43"/>
        <v>7.6</v>
      </c>
      <c r="H144">
        <f t="shared" si="43"/>
        <v>16.5</v>
      </c>
      <c r="I144">
        <f t="shared" si="43"/>
        <v>9.3000000000000007</v>
      </c>
      <c r="J144">
        <f t="shared" si="43"/>
        <v>5</v>
      </c>
      <c r="K144">
        <f t="shared" si="43"/>
        <v>21.2</v>
      </c>
      <c r="L144">
        <f t="shared" si="43"/>
        <v>14.75</v>
      </c>
      <c r="M144">
        <f t="shared" si="43"/>
        <v>8.8000000000000007</v>
      </c>
      <c r="N144">
        <f t="shared" si="43"/>
        <v>36.299999999999997</v>
      </c>
      <c r="O144">
        <f t="shared" si="43"/>
        <v>40.65</v>
      </c>
      <c r="P144">
        <f t="shared" si="43"/>
        <v>31.4</v>
      </c>
      <c r="Q144">
        <f t="shared" si="43"/>
        <v>134</v>
      </c>
      <c r="R144">
        <f t="shared" si="43"/>
        <v>132</v>
      </c>
      <c r="S144">
        <f t="shared" si="43"/>
        <v>115.15</v>
      </c>
      <c r="T144">
        <f t="shared" si="43"/>
        <v>187.8</v>
      </c>
      <c r="U144">
        <f t="shared" si="43"/>
        <v>160.6</v>
      </c>
      <c r="V144">
        <f t="shared" si="43"/>
        <v>138.80000000000001</v>
      </c>
      <c r="W144">
        <f t="shared" si="43"/>
        <v>464.75</v>
      </c>
      <c r="X144">
        <f t="shared" si="43"/>
        <v>202.95</v>
      </c>
      <c r="Y144">
        <f t="shared" si="43"/>
        <v>193.1</v>
      </c>
      <c r="Z144">
        <f t="shared" si="43"/>
        <v>260.05</v>
      </c>
      <c r="AA144">
        <f t="shared" si="43"/>
        <v>271.39999999999998</v>
      </c>
      <c r="AB144">
        <f t="shared" si="43"/>
        <v>255.55</v>
      </c>
      <c r="AC144">
        <f t="shared" si="43"/>
        <v>292.7</v>
      </c>
      <c r="AD144">
        <f t="shared" si="43"/>
        <v>305.64999999999998</v>
      </c>
      <c r="AE144">
        <f t="shared" si="43"/>
        <v>302.8</v>
      </c>
      <c r="AF144">
        <f t="shared" si="43"/>
        <v>0</v>
      </c>
      <c r="AG144">
        <f t="shared" si="43"/>
        <v>0</v>
      </c>
      <c r="AH144">
        <f t="shared" si="43"/>
        <v>0</v>
      </c>
      <c r="AI144">
        <f t="shared" si="43"/>
        <v>6.15</v>
      </c>
      <c r="AJ144">
        <f t="shared" si="43"/>
        <v>6.7</v>
      </c>
      <c r="AK144">
        <f t="shared" si="43"/>
        <v>3.25</v>
      </c>
      <c r="AL144">
        <f t="shared" si="43"/>
        <v>7.05</v>
      </c>
      <c r="AM144">
        <f t="shared" si="43"/>
        <v>3.6</v>
      </c>
      <c r="AN144">
        <f t="shared" si="43"/>
        <v>6.6</v>
      </c>
      <c r="AO144">
        <f t="shared" si="43"/>
        <v>12.3</v>
      </c>
      <c r="AP144">
        <f t="shared" si="43"/>
        <v>12.25</v>
      </c>
      <c r="AQ144">
        <f t="shared" si="43"/>
        <v>9.6</v>
      </c>
      <c r="AR144">
        <f t="shared" si="43"/>
        <v>4.4000000000000004</v>
      </c>
      <c r="AS144">
        <f t="shared" si="43"/>
        <v>6.35</v>
      </c>
      <c r="AT144">
        <f t="shared" si="43"/>
        <v>19.3</v>
      </c>
      <c r="AU144">
        <f t="shared" si="43"/>
        <v>6</v>
      </c>
      <c r="AV144">
        <f t="shared" si="43"/>
        <v>7.15</v>
      </c>
      <c r="AW144">
        <f t="shared" si="43"/>
        <v>10.95</v>
      </c>
      <c r="AX144">
        <f t="shared" si="43"/>
        <v>12.95</v>
      </c>
      <c r="AY144">
        <f t="shared" si="43"/>
        <v>14.35</v>
      </c>
      <c r="AZ144">
        <f t="shared" si="43"/>
        <v>25.2</v>
      </c>
      <c r="BA144">
        <f t="shared" si="43"/>
        <v>136.85</v>
      </c>
      <c r="BB144">
        <f t="shared" si="43"/>
        <v>127.3</v>
      </c>
      <c r="BC144">
        <f t="shared" si="43"/>
        <v>136.9</v>
      </c>
      <c r="BD144">
        <f t="shared" si="43"/>
        <v>222.45</v>
      </c>
      <c r="BE144">
        <f t="shared" si="43"/>
        <v>179.05</v>
      </c>
      <c r="BF144">
        <f t="shared" si="43"/>
        <v>154.19999999999999</v>
      </c>
      <c r="BG144">
        <f t="shared" si="43"/>
        <v>94.95</v>
      </c>
      <c r="BH144">
        <f t="shared" si="43"/>
        <v>70.7</v>
      </c>
      <c r="BI144">
        <f t="shared" si="43"/>
        <v>89.55</v>
      </c>
    </row>
    <row r="145" spans="2:61" x14ac:dyDescent="0.25">
      <c r="B145">
        <f t="shared" ref="B145:BI145" si="44">(B51-B49)/20</f>
        <v>-0.05</v>
      </c>
      <c r="C145">
        <f t="shared" si="44"/>
        <v>-0.1</v>
      </c>
      <c r="D145">
        <f t="shared" si="44"/>
        <v>-0.2</v>
      </c>
      <c r="E145">
        <f t="shared" si="44"/>
        <v>8.6</v>
      </c>
      <c r="F145">
        <f t="shared" si="44"/>
        <v>7.45</v>
      </c>
      <c r="G145">
        <f t="shared" si="44"/>
        <v>6.2</v>
      </c>
      <c r="H145">
        <f t="shared" si="44"/>
        <v>13.8</v>
      </c>
      <c r="I145">
        <f t="shared" si="44"/>
        <v>9.75</v>
      </c>
      <c r="J145">
        <f t="shared" si="44"/>
        <v>4.25</v>
      </c>
      <c r="K145">
        <f t="shared" si="44"/>
        <v>19.25</v>
      </c>
      <c r="L145">
        <f t="shared" si="44"/>
        <v>12.1</v>
      </c>
      <c r="M145">
        <f t="shared" si="44"/>
        <v>8.6</v>
      </c>
      <c r="N145">
        <f t="shared" si="44"/>
        <v>32.6</v>
      </c>
      <c r="O145">
        <f t="shared" si="44"/>
        <v>38.1</v>
      </c>
      <c r="P145">
        <f t="shared" si="44"/>
        <v>27.8</v>
      </c>
      <c r="Q145">
        <f t="shared" si="44"/>
        <v>130.35</v>
      </c>
      <c r="R145">
        <f t="shared" si="44"/>
        <v>127.5</v>
      </c>
      <c r="S145">
        <f t="shared" si="44"/>
        <v>110.85</v>
      </c>
      <c r="T145">
        <f t="shared" si="44"/>
        <v>184.1</v>
      </c>
      <c r="U145">
        <f t="shared" si="44"/>
        <v>156.44999999999999</v>
      </c>
      <c r="V145">
        <f t="shared" si="44"/>
        <v>136.85</v>
      </c>
      <c r="W145">
        <f t="shared" si="44"/>
        <v>449.55</v>
      </c>
      <c r="X145">
        <f t="shared" si="44"/>
        <v>203.65</v>
      </c>
      <c r="Y145">
        <f t="shared" si="44"/>
        <v>190.25</v>
      </c>
      <c r="Z145">
        <f t="shared" si="44"/>
        <v>255.8</v>
      </c>
      <c r="AA145">
        <f t="shared" si="44"/>
        <v>260</v>
      </c>
      <c r="AB145">
        <f t="shared" si="44"/>
        <v>249.85</v>
      </c>
      <c r="AC145">
        <f t="shared" si="44"/>
        <v>291.89999999999998</v>
      </c>
      <c r="AD145">
        <f t="shared" si="44"/>
        <v>296.45</v>
      </c>
      <c r="AE145">
        <f t="shared" si="44"/>
        <v>295.89999999999998</v>
      </c>
      <c r="AF145">
        <f t="shared" si="44"/>
        <v>0</v>
      </c>
      <c r="AG145">
        <f t="shared" si="44"/>
        <v>0</v>
      </c>
      <c r="AH145">
        <f t="shared" si="44"/>
        <v>0</v>
      </c>
      <c r="AI145">
        <f t="shared" si="44"/>
        <v>5.35</v>
      </c>
      <c r="AJ145">
        <f t="shared" si="44"/>
        <v>4.95</v>
      </c>
      <c r="AK145">
        <f t="shared" si="44"/>
        <v>2.2000000000000002</v>
      </c>
      <c r="AL145">
        <f t="shared" si="44"/>
        <v>6.55</v>
      </c>
      <c r="AM145">
        <f t="shared" si="44"/>
        <v>3.05</v>
      </c>
      <c r="AN145">
        <f t="shared" si="44"/>
        <v>6.75</v>
      </c>
      <c r="AO145">
        <f t="shared" si="44"/>
        <v>12</v>
      </c>
      <c r="AP145">
        <f t="shared" si="44"/>
        <v>11.85</v>
      </c>
      <c r="AQ145">
        <f t="shared" si="44"/>
        <v>9.25</v>
      </c>
      <c r="AR145">
        <f t="shared" si="44"/>
        <v>3.55</v>
      </c>
      <c r="AS145">
        <f t="shared" si="44"/>
        <v>5.2</v>
      </c>
      <c r="AT145">
        <f t="shared" si="44"/>
        <v>17.850000000000001</v>
      </c>
      <c r="AU145">
        <f t="shared" si="44"/>
        <v>5.25</v>
      </c>
      <c r="AV145">
        <f t="shared" si="44"/>
        <v>5.2</v>
      </c>
      <c r="AW145">
        <f t="shared" si="44"/>
        <v>8.75</v>
      </c>
      <c r="AX145">
        <f t="shared" si="44"/>
        <v>12.65</v>
      </c>
      <c r="AY145">
        <f t="shared" si="44"/>
        <v>12.3</v>
      </c>
      <c r="AZ145">
        <f t="shared" si="44"/>
        <v>21.3</v>
      </c>
      <c r="BA145">
        <f t="shared" si="44"/>
        <v>131.80000000000001</v>
      </c>
      <c r="BB145">
        <f t="shared" si="44"/>
        <v>126.5</v>
      </c>
      <c r="BC145">
        <f t="shared" si="44"/>
        <v>134.19999999999999</v>
      </c>
      <c r="BD145">
        <f t="shared" si="44"/>
        <v>221.6</v>
      </c>
      <c r="BE145">
        <f t="shared" si="44"/>
        <v>179.1</v>
      </c>
      <c r="BF145">
        <f t="shared" si="44"/>
        <v>149.65</v>
      </c>
      <c r="BG145">
        <f t="shared" si="44"/>
        <v>94.5</v>
      </c>
      <c r="BH145">
        <f t="shared" si="44"/>
        <v>69.55</v>
      </c>
      <c r="BI145">
        <f t="shared" si="44"/>
        <v>88.15</v>
      </c>
    </row>
    <row r="146" spans="2:61" x14ac:dyDescent="0.25">
      <c r="B146">
        <f t="shared" ref="B146:BI146" si="45">(B52-B50)/20</f>
        <v>0</v>
      </c>
      <c r="C146">
        <f t="shared" si="45"/>
        <v>0.05</v>
      </c>
      <c r="D146">
        <f t="shared" si="45"/>
        <v>0.1</v>
      </c>
      <c r="E146">
        <f t="shared" si="45"/>
        <v>8.4499999999999993</v>
      </c>
      <c r="F146">
        <f t="shared" si="45"/>
        <v>6.9</v>
      </c>
      <c r="G146">
        <f t="shared" si="45"/>
        <v>5.75</v>
      </c>
      <c r="H146">
        <f t="shared" si="45"/>
        <v>13.5</v>
      </c>
      <c r="I146">
        <f t="shared" si="45"/>
        <v>9.65</v>
      </c>
      <c r="J146">
        <f t="shared" si="45"/>
        <v>4.95</v>
      </c>
      <c r="K146">
        <f t="shared" si="45"/>
        <v>17.8</v>
      </c>
      <c r="L146">
        <f t="shared" si="45"/>
        <v>11.95</v>
      </c>
      <c r="M146">
        <f t="shared" si="45"/>
        <v>8.15</v>
      </c>
      <c r="N146">
        <f t="shared" si="45"/>
        <v>29.9</v>
      </c>
      <c r="O146">
        <f t="shared" si="45"/>
        <v>35.35</v>
      </c>
      <c r="P146">
        <f t="shared" si="45"/>
        <v>20.95</v>
      </c>
      <c r="Q146">
        <f t="shared" si="45"/>
        <v>125.05</v>
      </c>
      <c r="R146">
        <f t="shared" si="45"/>
        <v>125.25</v>
      </c>
      <c r="S146">
        <f t="shared" si="45"/>
        <v>106.9</v>
      </c>
      <c r="T146">
        <f t="shared" si="45"/>
        <v>181.35</v>
      </c>
      <c r="U146">
        <f t="shared" si="45"/>
        <v>144.44999999999999</v>
      </c>
      <c r="V146">
        <f t="shared" si="45"/>
        <v>138</v>
      </c>
      <c r="W146">
        <f t="shared" si="45"/>
        <v>445.15</v>
      </c>
      <c r="X146">
        <f t="shared" si="45"/>
        <v>199.35</v>
      </c>
      <c r="Y146">
        <f t="shared" si="45"/>
        <v>193.35</v>
      </c>
      <c r="Z146">
        <f t="shared" si="45"/>
        <v>256.05</v>
      </c>
      <c r="AA146">
        <f t="shared" si="45"/>
        <v>255.9</v>
      </c>
      <c r="AB146">
        <f t="shared" si="45"/>
        <v>245.95</v>
      </c>
      <c r="AC146">
        <f t="shared" si="45"/>
        <v>296.60000000000002</v>
      </c>
      <c r="AD146">
        <f t="shared" si="45"/>
        <v>292.5</v>
      </c>
      <c r="AE146">
        <f t="shared" si="45"/>
        <v>284.25</v>
      </c>
      <c r="AF146">
        <f t="shared" si="45"/>
        <v>0</v>
      </c>
      <c r="AG146">
        <f t="shared" si="45"/>
        <v>0</v>
      </c>
      <c r="AH146">
        <f t="shared" si="45"/>
        <v>0</v>
      </c>
      <c r="AI146">
        <f t="shared" si="45"/>
        <v>5.3</v>
      </c>
      <c r="AJ146">
        <f t="shared" si="45"/>
        <v>4.45</v>
      </c>
      <c r="AK146">
        <f t="shared" si="45"/>
        <v>2.6</v>
      </c>
      <c r="AL146">
        <f t="shared" si="45"/>
        <v>5.05</v>
      </c>
      <c r="AM146">
        <f t="shared" si="45"/>
        <v>3.1</v>
      </c>
      <c r="AN146">
        <f t="shared" si="45"/>
        <v>6.1</v>
      </c>
      <c r="AO146">
        <f t="shared" si="45"/>
        <v>11.65</v>
      </c>
      <c r="AP146">
        <f t="shared" si="45"/>
        <v>11.95</v>
      </c>
      <c r="AQ146">
        <f t="shared" si="45"/>
        <v>9.15</v>
      </c>
      <c r="AR146">
        <f t="shared" si="45"/>
        <v>3.1</v>
      </c>
      <c r="AS146">
        <f t="shared" si="45"/>
        <v>6</v>
      </c>
      <c r="AT146">
        <f t="shared" si="45"/>
        <v>16.75</v>
      </c>
      <c r="AU146">
        <f t="shared" si="45"/>
        <v>4.7</v>
      </c>
      <c r="AV146">
        <f t="shared" si="45"/>
        <v>5.3</v>
      </c>
      <c r="AW146">
        <f t="shared" si="45"/>
        <v>8.6999999999999993</v>
      </c>
      <c r="AX146">
        <f t="shared" si="45"/>
        <v>11.85</v>
      </c>
      <c r="AY146">
        <f t="shared" si="45"/>
        <v>10.75</v>
      </c>
      <c r="AZ146">
        <f t="shared" si="45"/>
        <v>19.05</v>
      </c>
      <c r="BA146">
        <f t="shared" si="45"/>
        <v>127.95</v>
      </c>
      <c r="BB146">
        <f t="shared" si="45"/>
        <v>121.15</v>
      </c>
      <c r="BC146">
        <f t="shared" si="45"/>
        <v>131.65</v>
      </c>
      <c r="BD146">
        <f t="shared" si="45"/>
        <v>224.45</v>
      </c>
      <c r="BE146">
        <f t="shared" si="45"/>
        <v>179.25</v>
      </c>
      <c r="BF146">
        <f t="shared" si="45"/>
        <v>146.55000000000001</v>
      </c>
      <c r="BG146">
        <f t="shared" si="45"/>
        <v>94.1</v>
      </c>
      <c r="BH146">
        <f t="shared" si="45"/>
        <v>70.25</v>
      </c>
      <c r="BI146">
        <f t="shared" si="45"/>
        <v>85.85</v>
      </c>
    </row>
    <row r="147" spans="2:61" x14ac:dyDescent="0.25">
      <c r="B147">
        <f t="shared" ref="B147:BI147" si="46">(B53-B51)/20</f>
        <v>0.05</v>
      </c>
      <c r="C147">
        <f t="shared" si="46"/>
        <v>-0.15</v>
      </c>
      <c r="D147">
        <f t="shared" si="46"/>
        <v>-0.15</v>
      </c>
      <c r="E147">
        <f t="shared" si="46"/>
        <v>6.75</v>
      </c>
      <c r="F147">
        <f t="shared" si="46"/>
        <v>6.6</v>
      </c>
      <c r="G147">
        <f t="shared" si="46"/>
        <v>5.65</v>
      </c>
      <c r="H147">
        <f t="shared" si="46"/>
        <v>12.5</v>
      </c>
      <c r="I147">
        <f t="shared" si="46"/>
        <v>8.5500000000000007</v>
      </c>
      <c r="J147">
        <f t="shared" si="46"/>
        <v>4.1500000000000004</v>
      </c>
      <c r="K147">
        <f t="shared" si="46"/>
        <v>15.25</v>
      </c>
      <c r="L147">
        <f t="shared" si="46"/>
        <v>10.25</v>
      </c>
      <c r="M147">
        <f t="shared" si="46"/>
        <v>5.5</v>
      </c>
      <c r="N147">
        <f t="shared" si="46"/>
        <v>26.95</v>
      </c>
      <c r="O147">
        <f t="shared" si="46"/>
        <v>29.25</v>
      </c>
      <c r="P147">
        <f t="shared" si="46"/>
        <v>18.899999999999999</v>
      </c>
      <c r="Q147">
        <f t="shared" si="46"/>
        <v>119.1</v>
      </c>
      <c r="R147">
        <f t="shared" si="46"/>
        <v>120.8</v>
      </c>
      <c r="S147">
        <f t="shared" si="46"/>
        <v>106.6</v>
      </c>
      <c r="T147">
        <f t="shared" si="46"/>
        <v>178.15</v>
      </c>
      <c r="U147">
        <f t="shared" si="46"/>
        <v>142.15</v>
      </c>
      <c r="V147">
        <f t="shared" si="46"/>
        <v>138.30000000000001</v>
      </c>
      <c r="W147">
        <f t="shared" si="46"/>
        <v>413.85</v>
      </c>
      <c r="X147">
        <f t="shared" si="46"/>
        <v>197.8</v>
      </c>
      <c r="Y147">
        <f t="shared" si="46"/>
        <v>193</v>
      </c>
      <c r="Z147">
        <f t="shared" si="46"/>
        <v>252.2</v>
      </c>
      <c r="AA147">
        <f t="shared" si="46"/>
        <v>249.5</v>
      </c>
      <c r="AB147">
        <f t="shared" si="46"/>
        <v>246.4</v>
      </c>
      <c r="AC147">
        <f t="shared" si="46"/>
        <v>288.10000000000002</v>
      </c>
      <c r="AD147">
        <f t="shared" si="46"/>
        <v>289.85000000000002</v>
      </c>
      <c r="AE147">
        <f t="shared" si="46"/>
        <v>273.39999999999998</v>
      </c>
      <c r="AF147">
        <f t="shared" si="46"/>
        <v>0</v>
      </c>
      <c r="AG147">
        <f t="shared" si="46"/>
        <v>0</v>
      </c>
      <c r="AH147">
        <f t="shared" si="46"/>
        <v>0</v>
      </c>
      <c r="AI147">
        <f t="shared" si="46"/>
        <v>4.3499999999999996</v>
      </c>
      <c r="AJ147">
        <f t="shared" si="46"/>
        <v>4.4000000000000004</v>
      </c>
      <c r="AK147">
        <f t="shared" si="46"/>
        <v>2.0499999999999998</v>
      </c>
      <c r="AL147">
        <f t="shared" si="46"/>
        <v>4.55</v>
      </c>
      <c r="AM147">
        <f t="shared" si="46"/>
        <v>3.6</v>
      </c>
      <c r="AN147">
        <f t="shared" si="46"/>
        <v>4.75</v>
      </c>
      <c r="AO147">
        <f t="shared" si="46"/>
        <v>12.05</v>
      </c>
      <c r="AP147">
        <f t="shared" si="46"/>
        <v>12.8</v>
      </c>
      <c r="AQ147">
        <f t="shared" si="46"/>
        <v>9.6</v>
      </c>
      <c r="AR147">
        <f t="shared" si="46"/>
        <v>1.9</v>
      </c>
      <c r="AS147">
        <f t="shared" si="46"/>
        <v>5.3</v>
      </c>
      <c r="AT147">
        <f t="shared" si="46"/>
        <v>15.65</v>
      </c>
      <c r="AU147">
        <f t="shared" si="46"/>
        <v>1.85</v>
      </c>
      <c r="AV147">
        <f t="shared" si="46"/>
        <v>4.2</v>
      </c>
      <c r="AW147">
        <f t="shared" si="46"/>
        <v>7.9</v>
      </c>
      <c r="AX147">
        <f t="shared" si="46"/>
        <v>10.050000000000001</v>
      </c>
      <c r="AY147">
        <f t="shared" si="46"/>
        <v>9.15</v>
      </c>
      <c r="AZ147">
        <f t="shared" si="46"/>
        <v>18.45</v>
      </c>
      <c r="BA147">
        <f t="shared" si="46"/>
        <v>125.6</v>
      </c>
      <c r="BB147">
        <f t="shared" si="46"/>
        <v>117.65</v>
      </c>
      <c r="BC147">
        <f t="shared" si="46"/>
        <v>129.69999999999999</v>
      </c>
      <c r="BD147">
        <f t="shared" si="46"/>
        <v>223.1</v>
      </c>
      <c r="BE147">
        <f t="shared" si="46"/>
        <v>178.85</v>
      </c>
      <c r="BF147">
        <f t="shared" si="46"/>
        <v>145.30000000000001</v>
      </c>
      <c r="BG147">
        <f t="shared" si="46"/>
        <v>92.05</v>
      </c>
      <c r="BH147">
        <f t="shared" si="46"/>
        <v>71.05</v>
      </c>
      <c r="BI147">
        <f t="shared" si="46"/>
        <v>84.2</v>
      </c>
    </row>
    <row r="148" spans="2:61" x14ac:dyDescent="0.25">
      <c r="B148">
        <f t="shared" ref="B148:BI148" si="47">(B54-B52)/20</f>
        <v>-0.1</v>
      </c>
      <c r="C148">
        <f t="shared" si="47"/>
        <v>-0.1</v>
      </c>
      <c r="D148">
        <f t="shared" si="47"/>
        <v>-0.2</v>
      </c>
      <c r="E148">
        <f t="shared" si="47"/>
        <v>4.9000000000000004</v>
      </c>
      <c r="F148">
        <f t="shared" si="47"/>
        <v>6.3</v>
      </c>
      <c r="G148">
        <f t="shared" si="47"/>
        <v>4.45</v>
      </c>
      <c r="H148">
        <f t="shared" si="47"/>
        <v>9.85</v>
      </c>
      <c r="I148">
        <f t="shared" si="47"/>
        <v>7.3</v>
      </c>
      <c r="J148">
        <f t="shared" si="47"/>
        <v>1.35</v>
      </c>
      <c r="K148">
        <f t="shared" si="47"/>
        <v>14.05</v>
      </c>
      <c r="L148">
        <f t="shared" si="47"/>
        <v>8.0500000000000007</v>
      </c>
      <c r="M148">
        <f t="shared" si="47"/>
        <v>3.9</v>
      </c>
      <c r="N148">
        <f t="shared" si="47"/>
        <v>22.4</v>
      </c>
      <c r="O148">
        <f t="shared" si="47"/>
        <v>27.25</v>
      </c>
      <c r="P148">
        <f t="shared" si="47"/>
        <v>20.6</v>
      </c>
      <c r="Q148">
        <f t="shared" si="47"/>
        <v>114.55</v>
      </c>
      <c r="R148">
        <f t="shared" si="47"/>
        <v>115.35</v>
      </c>
      <c r="S148">
        <f t="shared" si="47"/>
        <v>102.6</v>
      </c>
      <c r="T148">
        <f t="shared" si="47"/>
        <v>171.95</v>
      </c>
      <c r="U148">
        <f t="shared" si="47"/>
        <v>144.55000000000001</v>
      </c>
      <c r="V148">
        <f t="shared" si="47"/>
        <v>132.44999999999999</v>
      </c>
      <c r="W148">
        <f t="shared" si="47"/>
        <v>395.55</v>
      </c>
      <c r="X148">
        <f t="shared" si="47"/>
        <v>193.1</v>
      </c>
      <c r="Y148">
        <f t="shared" si="47"/>
        <v>191.35</v>
      </c>
      <c r="Z148">
        <f t="shared" si="47"/>
        <v>250.2</v>
      </c>
      <c r="AA148">
        <f t="shared" si="47"/>
        <v>244</v>
      </c>
      <c r="AB148">
        <f t="shared" si="47"/>
        <v>244.3</v>
      </c>
      <c r="AC148">
        <f t="shared" si="47"/>
        <v>285.89999999999998</v>
      </c>
      <c r="AD148">
        <f t="shared" si="47"/>
        <v>288.45</v>
      </c>
      <c r="AE148">
        <f t="shared" si="47"/>
        <v>273.3</v>
      </c>
      <c r="AF148">
        <f t="shared" si="47"/>
        <v>0</v>
      </c>
      <c r="AG148">
        <f t="shared" si="47"/>
        <v>0</v>
      </c>
      <c r="AH148">
        <f t="shared" si="47"/>
        <v>0</v>
      </c>
      <c r="AI148">
        <f t="shared" si="47"/>
        <v>4.0999999999999996</v>
      </c>
      <c r="AJ148">
        <f t="shared" si="47"/>
        <v>3.05</v>
      </c>
      <c r="AK148">
        <f t="shared" si="47"/>
        <v>1.5</v>
      </c>
      <c r="AL148">
        <f t="shared" si="47"/>
        <v>4.5999999999999996</v>
      </c>
      <c r="AM148">
        <f t="shared" si="47"/>
        <v>1.75</v>
      </c>
      <c r="AN148">
        <f t="shared" si="47"/>
        <v>4.5</v>
      </c>
      <c r="AO148">
        <f t="shared" si="47"/>
        <v>12.05</v>
      </c>
      <c r="AP148">
        <f t="shared" si="47"/>
        <v>12.5</v>
      </c>
      <c r="AQ148">
        <f t="shared" si="47"/>
        <v>9.75</v>
      </c>
      <c r="AR148">
        <f t="shared" si="47"/>
        <v>0.8</v>
      </c>
      <c r="AS148">
        <f t="shared" si="47"/>
        <v>3.55</v>
      </c>
      <c r="AT148">
        <f t="shared" si="47"/>
        <v>14.65</v>
      </c>
      <c r="AU148">
        <f t="shared" si="47"/>
        <v>2.95</v>
      </c>
      <c r="AV148">
        <f t="shared" si="47"/>
        <v>2.9</v>
      </c>
      <c r="AW148">
        <f t="shared" si="47"/>
        <v>7.25</v>
      </c>
      <c r="AX148">
        <f t="shared" si="47"/>
        <v>8.0500000000000007</v>
      </c>
      <c r="AY148">
        <f t="shared" si="47"/>
        <v>6.6</v>
      </c>
      <c r="AZ148">
        <f t="shared" si="47"/>
        <v>16.2</v>
      </c>
      <c r="BA148">
        <f t="shared" si="47"/>
        <v>122.4</v>
      </c>
      <c r="BB148">
        <f t="shared" si="47"/>
        <v>111.2</v>
      </c>
      <c r="BC148">
        <f t="shared" si="47"/>
        <v>127.15</v>
      </c>
      <c r="BD148">
        <f t="shared" si="47"/>
        <v>219.6</v>
      </c>
      <c r="BE148">
        <f t="shared" si="47"/>
        <v>174.5</v>
      </c>
      <c r="BF148">
        <f t="shared" si="47"/>
        <v>146.1</v>
      </c>
      <c r="BG148">
        <f t="shared" si="47"/>
        <v>91.35</v>
      </c>
      <c r="BH148">
        <f t="shared" si="47"/>
        <v>73.849999999999994</v>
      </c>
      <c r="BI148">
        <f t="shared" si="47"/>
        <v>84.1</v>
      </c>
    </row>
    <row r="149" spans="2:61" x14ac:dyDescent="0.25">
      <c r="B149">
        <f t="shared" ref="B149:BI149" si="48">(B55-B53)/20</f>
        <v>-0.1</v>
      </c>
      <c r="C149">
        <f t="shared" si="48"/>
        <v>0.1</v>
      </c>
      <c r="D149">
        <f t="shared" si="48"/>
        <v>0.1</v>
      </c>
      <c r="E149">
        <f t="shared" si="48"/>
        <v>4.55</v>
      </c>
      <c r="F149">
        <f t="shared" si="48"/>
        <v>5.5</v>
      </c>
      <c r="G149">
        <f t="shared" si="48"/>
        <v>3.45</v>
      </c>
      <c r="H149">
        <f t="shared" si="48"/>
        <v>8.85</v>
      </c>
      <c r="I149">
        <f t="shared" si="48"/>
        <v>5.85</v>
      </c>
      <c r="J149">
        <f t="shared" si="48"/>
        <v>0.95</v>
      </c>
      <c r="K149">
        <f t="shared" si="48"/>
        <v>13.4</v>
      </c>
      <c r="L149">
        <f t="shared" si="48"/>
        <v>8.6</v>
      </c>
      <c r="M149">
        <f t="shared" si="48"/>
        <v>3.4</v>
      </c>
      <c r="N149">
        <f t="shared" si="48"/>
        <v>19.5</v>
      </c>
      <c r="O149">
        <f t="shared" si="48"/>
        <v>26.4</v>
      </c>
      <c r="P149">
        <f t="shared" si="48"/>
        <v>17.2</v>
      </c>
      <c r="Q149">
        <f t="shared" si="48"/>
        <v>109.45</v>
      </c>
      <c r="R149">
        <f t="shared" si="48"/>
        <v>111.1</v>
      </c>
      <c r="S149">
        <f t="shared" si="48"/>
        <v>96.2</v>
      </c>
      <c r="T149">
        <f t="shared" si="48"/>
        <v>166.9</v>
      </c>
      <c r="U149">
        <f t="shared" si="48"/>
        <v>137.75</v>
      </c>
      <c r="V149">
        <f t="shared" si="48"/>
        <v>130.80000000000001</v>
      </c>
      <c r="W149">
        <f t="shared" si="48"/>
        <v>410.1</v>
      </c>
      <c r="X149">
        <f t="shared" si="48"/>
        <v>187.5</v>
      </c>
      <c r="Y149">
        <f t="shared" si="48"/>
        <v>187.25</v>
      </c>
      <c r="Z149">
        <f t="shared" si="48"/>
        <v>244.15</v>
      </c>
      <c r="AA149">
        <f t="shared" si="48"/>
        <v>239.05</v>
      </c>
      <c r="AB149">
        <f t="shared" si="48"/>
        <v>244.4</v>
      </c>
      <c r="AC149">
        <f t="shared" si="48"/>
        <v>279.10000000000002</v>
      </c>
      <c r="AD149">
        <f t="shared" si="48"/>
        <v>269.39999999999998</v>
      </c>
      <c r="AE149">
        <f t="shared" si="48"/>
        <v>264.39999999999998</v>
      </c>
      <c r="AF149">
        <f t="shared" si="48"/>
        <v>0</v>
      </c>
      <c r="AG149">
        <f t="shared" si="48"/>
        <v>0</v>
      </c>
      <c r="AH149">
        <f t="shared" si="48"/>
        <v>0</v>
      </c>
      <c r="AI149">
        <f t="shared" si="48"/>
        <v>4.05</v>
      </c>
      <c r="AJ149">
        <f t="shared" si="48"/>
        <v>2.7</v>
      </c>
      <c r="AK149">
        <f t="shared" si="48"/>
        <v>2.15</v>
      </c>
      <c r="AL149">
        <f t="shared" si="48"/>
        <v>4.95</v>
      </c>
      <c r="AM149">
        <f t="shared" si="48"/>
        <v>-1.05</v>
      </c>
      <c r="AN149">
        <f t="shared" si="48"/>
        <v>4.3</v>
      </c>
      <c r="AO149">
        <f t="shared" si="48"/>
        <v>12.2</v>
      </c>
      <c r="AP149">
        <f t="shared" si="48"/>
        <v>13.1</v>
      </c>
      <c r="AQ149">
        <f t="shared" si="48"/>
        <v>9.85</v>
      </c>
      <c r="AR149">
        <f t="shared" si="48"/>
        <v>-1.25</v>
      </c>
      <c r="AS149">
        <f t="shared" si="48"/>
        <v>3.65</v>
      </c>
      <c r="AT149">
        <f t="shared" si="48"/>
        <v>12.85</v>
      </c>
      <c r="AU149">
        <f t="shared" si="48"/>
        <v>3.55</v>
      </c>
      <c r="AV149">
        <f t="shared" si="48"/>
        <v>4</v>
      </c>
      <c r="AW149">
        <f t="shared" si="48"/>
        <v>5.6</v>
      </c>
      <c r="AX149">
        <f t="shared" si="48"/>
        <v>7.65</v>
      </c>
      <c r="AY149">
        <f t="shared" si="48"/>
        <v>5.6</v>
      </c>
      <c r="AZ149">
        <f t="shared" si="48"/>
        <v>14.35</v>
      </c>
      <c r="BA149">
        <f t="shared" si="48"/>
        <v>115.25</v>
      </c>
      <c r="BB149">
        <f t="shared" si="48"/>
        <v>105.15</v>
      </c>
      <c r="BC149">
        <f t="shared" si="48"/>
        <v>123.25</v>
      </c>
      <c r="BD149">
        <f t="shared" si="48"/>
        <v>219</v>
      </c>
      <c r="BE149">
        <f t="shared" si="48"/>
        <v>173.35</v>
      </c>
      <c r="BF149">
        <f t="shared" si="48"/>
        <v>148.05000000000001</v>
      </c>
      <c r="BG149">
        <f t="shared" si="48"/>
        <v>90.1</v>
      </c>
      <c r="BH149">
        <f t="shared" si="48"/>
        <v>71.95</v>
      </c>
      <c r="BI149">
        <f t="shared" si="48"/>
        <v>84.2</v>
      </c>
    </row>
    <row r="150" spans="2:61" x14ac:dyDescent="0.25">
      <c r="B150">
        <f t="shared" ref="B150:BI150" si="49">(B56-B54)/20</f>
        <v>0</v>
      </c>
      <c r="C150">
        <f t="shared" si="49"/>
        <v>-0.15</v>
      </c>
      <c r="D150">
        <f t="shared" si="49"/>
        <v>-0.1</v>
      </c>
      <c r="E150">
        <f t="shared" si="49"/>
        <v>4.55</v>
      </c>
      <c r="F150">
        <f t="shared" si="49"/>
        <v>4.5</v>
      </c>
      <c r="G150">
        <f t="shared" si="49"/>
        <v>3.35</v>
      </c>
      <c r="H150">
        <f t="shared" si="49"/>
        <v>9.1</v>
      </c>
      <c r="I150">
        <f t="shared" si="49"/>
        <v>5.35</v>
      </c>
      <c r="J150">
        <f t="shared" si="49"/>
        <v>1.2</v>
      </c>
      <c r="K150">
        <f t="shared" si="49"/>
        <v>12.25</v>
      </c>
      <c r="L150">
        <f t="shared" si="49"/>
        <v>7.2</v>
      </c>
      <c r="M150">
        <f t="shared" si="49"/>
        <v>2.85</v>
      </c>
      <c r="N150">
        <f t="shared" si="49"/>
        <v>18.7</v>
      </c>
      <c r="O150">
        <f t="shared" si="49"/>
        <v>22.25</v>
      </c>
      <c r="P150">
        <f t="shared" si="49"/>
        <v>15.1</v>
      </c>
      <c r="Q150">
        <f t="shared" si="49"/>
        <v>108.8</v>
      </c>
      <c r="R150">
        <f t="shared" si="49"/>
        <v>108.15</v>
      </c>
      <c r="S150">
        <f t="shared" si="49"/>
        <v>91.65</v>
      </c>
      <c r="T150">
        <f t="shared" si="49"/>
        <v>159.25</v>
      </c>
      <c r="U150">
        <f t="shared" si="49"/>
        <v>129.15</v>
      </c>
      <c r="V150">
        <f t="shared" si="49"/>
        <v>128</v>
      </c>
      <c r="W150">
        <f t="shared" si="49"/>
        <v>401.45</v>
      </c>
      <c r="X150">
        <f t="shared" si="49"/>
        <v>183.65</v>
      </c>
      <c r="Y150">
        <f t="shared" si="49"/>
        <v>181.3</v>
      </c>
      <c r="Z150">
        <f t="shared" si="49"/>
        <v>236.15</v>
      </c>
      <c r="AA150">
        <f t="shared" si="49"/>
        <v>231.5</v>
      </c>
      <c r="AB150">
        <f t="shared" si="49"/>
        <v>238.9</v>
      </c>
      <c r="AC150">
        <f t="shared" si="49"/>
        <v>256.45</v>
      </c>
      <c r="AD150">
        <f t="shared" si="49"/>
        <v>251.3</v>
      </c>
      <c r="AE150">
        <f t="shared" si="49"/>
        <v>259.3</v>
      </c>
      <c r="AF150">
        <f t="shared" si="49"/>
        <v>0</v>
      </c>
      <c r="AG150">
        <f t="shared" si="49"/>
        <v>0</v>
      </c>
      <c r="AH150">
        <f t="shared" si="49"/>
        <v>0</v>
      </c>
      <c r="AI150">
        <f t="shared" si="49"/>
        <v>3.3</v>
      </c>
      <c r="AJ150">
        <f t="shared" si="49"/>
        <v>2.5</v>
      </c>
      <c r="AK150">
        <f t="shared" si="49"/>
        <v>2.2999999999999998</v>
      </c>
      <c r="AL150">
        <f t="shared" si="49"/>
        <v>5.2</v>
      </c>
      <c r="AM150">
        <f t="shared" si="49"/>
        <v>-2.35</v>
      </c>
      <c r="AN150">
        <f t="shared" si="49"/>
        <v>4.05</v>
      </c>
      <c r="AO150">
        <f t="shared" si="49"/>
        <v>12.8</v>
      </c>
      <c r="AP150">
        <f t="shared" si="49"/>
        <v>13.85</v>
      </c>
      <c r="AQ150">
        <f t="shared" si="49"/>
        <v>10.199999999999999</v>
      </c>
      <c r="AR150">
        <f t="shared" si="49"/>
        <v>-2.7</v>
      </c>
      <c r="AS150">
        <f t="shared" si="49"/>
        <v>3.8</v>
      </c>
      <c r="AT150">
        <f t="shared" si="49"/>
        <v>10.35</v>
      </c>
      <c r="AU150">
        <f t="shared" si="49"/>
        <v>3.05</v>
      </c>
      <c r="AV150">
        <f t="shared" si="49"/>
        <v>5.7</v>
      </c>
      <c r="AW150">
        <f t="shared" si="49"/>
        <v>4</v>
      </c>
      <c r="AX150">
        <f t="shared" si="49"/>
        <v>6.15</v>
      </c>
      <c r="AY150">
        <f t="shared" si="49"/>
        <v>4.8</v>
      </c>
      <c r="AZ150">
        <f t="shared" si="49"/>
        <v>12.7</v>
      </c>
      <c r="BA150">
        <f t="shared" si="49"/>
        <v>106.8</v>
      </c>
      <c r="BB150">
        <f t="shared" si="49"/>
        <v>104.55</v>
      </c>
      <c r="BC150">
        <f t="shared" si="49"/>
        <v>120.95</v>
      </c>
      <c r="BD150">
        <f t="shared" si="49"/>
        <v>218.8</v>
      </c>
      <c r="BE150">
        <f t="shared" si="49"/>
        <v>176.15</v>
      </c>
      <c r="BF150">
        <f t="shared" si="49"/>
        <v>145.6</v>
      </c>
      <c r="BG150">
        <f t="shared" si="49"/>
        <v>84.6</v>
      </c>
      <c r="BH150">
        <f t="shared" si="49"/>
        <v>68.3</v>
      </c>
      <c r="BI150">
        <f t="shared" si="49"/>
        <v>80.900000000000006</v>
      </c>
    </row>
    <row r="151" spans="2:61" x14ac:dyDescent="0.25">
      <c r="B151">
        <f t="shared" ref="B151:BI151" si="50">(B57-B55)/20</f>
        <v>0</v>
      </c>
      <c r="C151">
        <f t="shared" si="50"/>
        <v>-0.2</v>
      </c>
      <c r="D151">
        <f t="shared" si="50"/>
        <v>-0.1</v>
      </c>
      <c r="E151">
        <f t="shared" si="50"/>
        <v>3.65</v>
      </c>
      <c r="F151">
        <f t="shared" si="50"/>
        <v>5</v>
      </c>
      <c r="G151">
        <f t="shared" si="50"/>
        <v>4.45</v>
      </c>
      <c r="H151">
        <f t="shared" si="50"/>
        <v>8.1999999999999993</v>
      </c>
      <c r="I151">
        <f t="shared" si="50"/>
        <v>5</v>
      </c>
      <c r="J151">
        <f t="shared" si="50"/>
        <v>0.15</v>
      </c>
      <c r="K151">
        <f t="shared" si="50"/>
        <v>11.1</v>
      </c>
      <c r="L151">
        <f t="shared" si="50"/>
        <v>5.4</v>
      </c>
      <c r="M151">
        <f t="shared" si="50"/>
        <v>2.4</v>
      </c>
      <c r="N151">
        <f t="shared" si="50"/>
        <v>17.149999999999999</v>
      </c>
      <c r="O151">
        <f t="shared" si="50"/>
        <v>19.7</v>
      </c>
      <c r="P151">
        <f t="shared" si="50"/>
        <v>13.15</v>
      </c>
      <c r="Q151">
        <f t="shared" si="50"/>
        <v>104.15</v>
      </c>
      <c r="R151">
        <f t="shared" si="50"/>
        <v>102.15</v>
      </c>
      <c r="S151">
        <f t="shared" si="50"/>
        <v>87.95</v>
      </c>
      <c r="T151">
        <f t="shared" si="50"/>
        <v>148.6</v>
      </c>
      <c r="U151">
        <f t="shared" si="50"/>
        <v>124.25</v>
      </c>
      <c r="V151">
        <f t="shared" si="50"/>
        <v>125</v>
      </c>
      <c r="W151">
        <f t="shared" si="50"/>
        <v>403.95</v>
      </c>
      <c r="X151">
        <f t="shared" si="50"/>
        <v>177.1</v>
      </c>
      <c r="Y151">
        <f t="shared" si="50"/>
        <v>177</v>
      </c>
      <c r="Z151">
        <f t="shared" si="50"/>
        <v>236.9</v>
      </c>
      <c r="AA151">
        <f t="shared" si="50"/>
        <v>217.35</v>
      </c>
      <c r="AB151">
        <f t="shared" si="50"/>
        <v>233.9</v>
      </c>
      <c r="AC151">
        <f t="shared" si="50"/>
        <v>243.4</v>
      </c>
      <c r="AD151">
        <f t="shared" si="50"/>
        <v>201.35</v>
      </c>
      <c r="AE151">
        <f t="shared" si="50"/>
        <v>252.85</v>
      </c>
      <c r="AF151">
        <f t="shared" si="50"/>
        <v>0</v>
      </c>
      <c r="AG151">
        <f t="shared" si="50"/>
        <v>0</v>
      </c>
      <c r="AH151">
        <f t="shared" si="50"/>
        <v>0</v>
      </c>
      <c r="AI151">
        <f t="shared" si="50"/>
        <v>3.05</v>
      </c>
      <c r="AJ151">
        <f t="shared" si="50"/>
        <v>2.75</v>
      </c>
      <c r="AK151">
        <f t="shared" si="50"/>
        <v>0.8</v>
      </c>
      <c r="AL151">
        <f t="shared" si="50"/>
        <v>3.9</v>
      </c>
      <c r="AM151">
        <f t="shared" si="50"/>
        <v>-2.35</v>
      </c>
      <c r="AN151">
        <f t="shared" si="50"/>
        <v>3.2</v>
      </c>
      <c r="AO151">
        <f t="shared" si="50"/>
        <v>12.6</v>
      </c>
      <c r="AP151">
        <f t="shared" si="50"/>
        <v>13.8</v>
      </c>
      <c r="AQ151">
        <f t="shared" si="50"/>
        <v>10.4</v>
      </c>
      <c r="AR151">
        <f t="shared" si="50"/>
        <v>-0.65</v>
      </c>
      <c r="AS151">
        <f t="shared" si="50"/>
        <v>2.2999999999999998</v>
      </c>
      <c r="AT151">
        <f t="shared" si="50"/>
        <v>10.55</v>
      </c>
      <c r="AU151">
        <f t="shared" si="50"/>
        <v>3</v>
      </c>
      <c r="AV151">
        <f t="shared" si="50"/>
        <v>3.6</v>
      </c>
      <c r="AW151">
        <f t="shared" si="50"/>
        <v>4</v>
      </c>
      <c r="AX151">
        <f t="shared" si="50"/>
        <v>4.45</v>
      </c>
      <c r="AY151">
        <f t="shared" si="50"/>
        <v>3.35</v>
      </c>
      <c r="AZ151">
        <f t="shared" si="50"/>
        <v>9.5500000000000007</v>
      </c>
      <c r="BA151">
        <f t="shared" si="50"/>
        <v>105.45</v>
      </c>
      <c r="BB151">
        <f t="shared" si="50"/>
        <v>100.25</v>
      </c>
      <c r="BC151">
        <f t="shared" si="50"/>
        <v>119.65</v>
      </c>
      <c r="BD151">
        <f t="shared" si="50"/>
        <v>215.9</v>
      </c>
      <c r="BE151">
        <f t="shared" si="50"/>
        <v>174.15</v>
      </c>
      <c r="BF151">
        <f t="shared" si="50"/>
        <v>140.5</v>
      </c>
      <c r="BG151">
        <f t="shared" si="50"/>
        <v>83.8</v>
      </c>
      <c r="BH151">
        <f t="shared" si="50"/>
        <v>66.900000000000006</v>
      </c>
      <c r="BI151">
        <f t="shared" si="50"/>
        <v>78.900000000000006</v>
      </c>
    </row>
    <row r="152" spans="2:61" x14ac:dyDescent="0.25">
      <c r="B152">
        <f t="shared" ref="B152:BI152" si="51">(B58-B56)/20</f>
        <v>-0.1</v>
      </c>
      <c r="C152">
        <f t="shared" si="51"/>
        <v>0</v>
      </c>
      <c r="D152">
        <f t="shared" si="51"/>
        <v>0</v>
      </c>
      <c r="E152">
        <f t="shared" si="51"/>
        <v>2.25</v>
      </c>
      <c r="F152">
        <f t="shared" si="51"/>
        <v>4</v>
      </c>
      <c r="G152">
        <f t="shared" si="51"/>
        <v>2.8</v>
      </c>
      <c r="H152">
        <f t="shared" si="51"/>
        <v>6.45</v>
      </c>
      <c r="I152">
        <f t="shared" si="51"/>
        <v>4.8</v>
      </c>
      <c r="J152">
        <f t="shared" si="51"/>
        <v>1.3</v>
      </c>
      <c r="K152">
        <f t="shared" si="51"/>
        <v>9.3000000000000007</v>
      </c>
      <c r="L152">
        <f t="shared" si="51"/>
        <v>5.85</v>
      </c>
      <c r="M152">
        <f t="shared" si="51"/>
        <v>1.95</v>
      </c>
      <c r="N152">
        <f t="shared" si="51"/>
        <v>15.9</v>
      </c>
      <c r="O152">
        <f t="shared" si="51"/>
        <v>19.100000000000001</v>
      </c>
      <c r="P152">
        <f t="shared" si="51"/>
        <v>11.45</v>
      </c>
      <c r="Q152">
        <f t="shared" si="51"/>
        <v>99.9</v>
      </c>
      <c r="R152">
        <f t="shared" si="51"/>
        <v>97.4</v>
      </c>
      <c r="S152">
        <f t="shared" si="51"/>
        <v>86.7</v>
      </c>
      <c r="T152">
        <f t="shared" si="51"/>
        <v>133.1</v>
      </c>
      <c r="U152">
        <f t="shared" si="51"/>
        <v>118.5</v>
      </c>
      <c r="V152">
        <f t="shared" si="51"/>
        <v>120.7</v>
      </c>
      <c r="W152">
        <f t="shared" si="51"/>
        <v>403.1</v>
      </c>
      <c r="X152">
        <f t="shared" si="51"/>
        <v>170</v>
      </c>
      <c r="Y152">
        <f t="shared" si="51"/>
        <v>173.8</v>
      </c>
      <c r="Z152">
        <f t="shared" si="51"/>
        <v>233.55</v>
      </c>
      <c r="AA152">
        <f t="shared" si="51"/>
        <v>206.75</v>
      </c>
      <c r="AB152">
        <f t="shared" si="51"/>
        <v>232.25</v>
      </c>
      <c r="AC152">
        <f t="shared" si="51"/>
        <v>245.2</v>
      </c>
      <c r="AD152">
        <f t="shared" si="51"/>
        <v>191.65</v>
      </c>
      <c r="AE152">
        <f t="shared" si="51"/>
        <v>237.9</v>
      </c>
      <c r="AF152">
        <f t="shared" si="51"/>
        <v>0</v>
      </c>
      <c r="AG152">
        <f t="shared" si="51"/>
        <v>0</v>
      </c>
      <c r="AH152">
        <f t="shared" si="51"/>
        <v>0</v>
      </c>
      <c r="AI152">
        <f t="shared" si="51"/>
        <v>2.25</v>
      </c>
      <c r="AJ152">
        <f t="shared" si="51"/>
        <v>2.15</v>
      </c>
      <c r="AK152">
        <f t="shared" si="51"/>
        <v>0.05</v>
      </c>
      <c r="AL152">
        <f t="shared" si="51"/>
        <v>2.85</v>
      </c>
      <c r="AM152">
        <f t="shared" si="51"/>
        <v>-1.7</v>
      </c>
      <c r="AN152">
        <f t="shared" si="51"/>
        <v>2.8</v>
      </c>
      <c r="AO152">
        <f t="shared" si="51"/>
        <v>12.85</v>
      </c>
      <c r="AP152">
        <f t="shared" si="51"/>
        <v>14.1</v>
      </c>
      <c r="AQ152">
        <f t="shared" si="51"/>
        <v>10.65</v>
      </c>
      <c r="AR152">
        <f t="shared" si="51"/>
        <v>-0.75</v>
      </c>
      <c r="AS152">
        <f t="shared" si="51"/>
        <v>2.15</v>
      </c>
      <c r="AT152">
        <f t="shared" si="51"/>
        <v>9.8000000000000007</v>
      </c>
      <c r="AU152">
        <f t="shared" si="51"/>
        <v>1.75</v>
      </c>
      <c r="AV152">
        <f t="shared" si="51"/>
        <v>2.2000000000000002</v>
      </c>
      <c r="AW152">
        <f t="shared" si="51"/>
        <v>3.2</v>
      </c>
      <c r="AX152">
        <f t="shared" si="51"/>
        <v>4.55</v>
      </c>
      <c r="AY152">
        <f t="shared" si="51"/>
        <v>3.9</v>
      </c>
      <c r="AZ152">
        <f t="shared" si="51"/>
        <v>8</v>
      </c>
      <c r="BA152">
        <f t="shared" si="51"/>
        <v>102.15</v>
      </c>
      <c r="BB152">
        <f t="shared" si="51"/>
        <v>95.55</v>
      </c>
      <c r="BC152">
        <f t="shared" si="51"/>
        <v>115.6</v>
      </c>
      <c r="BD152">
        <f t="shared" si="51"/>
        <v>209.35</v>
      </c>
      <c r="BE152">
        <f t="shared" si="51"/>
        <v>171.7</v>
      </c>
      <c r="BF152">
        <f t="shared" si="51"/>
        <v>137.5</v>
      </c>
      <c r="BG152">
        <f t="shared" si="51"/>
        <v>82</v>
      </c>
      <c r="BH152">
        <f t="shared" si="51"/>
        <v>65.45</v>
      </c>
      <c r="BI152">
        <f t="shared" si="51"/>
        <v>78.8</v>
      </c>
    </row>
    <row r="153" spans="2:61" x14ac:dyDescent="0.25">
      <c r="B153">
        <f t="shared" ref="B153:BI153" si="52">(B59-B57)/20</f>
        <v>0</v>
      </c>
      <c r="C153">
        <f t="shared" si="52"/>
        <v>-0.2</v>
      </c>
      <c r="D153">
        <f t="shared" si="52"/>
        <v>-0.05</v>
      </c>
      <c r="E153">
        <f t="shared" si="52"/>
        <v>2.35</v>
      </c>
      <c r="F153">
        <f t="shared" si="52"/>
        <v>2.9</v>
      </c>
      <c r="G153">
        <f t="shared" si="52"/>
        <v>1.85</v>
      </c>
      <c r="H153">
        <f t="shared" si="52"/>
        <v>6.3</v>
      </c>
      <c r="I153">
        <f t="shared" si="52"/>
        <v>4.45</v>
      </c>
      <c r="J153">
        <f t="shared" si="52"/>
        <v>1.75</v>
      </c>
      <c r="K153">
        <f t="shared" si="52"/>
        <v>8.3000000000000007</v>
      </c>
      <c r="L153">
        <f t="shared" si="52"/>
        <v>4.45</v>
      </c>
      <c r="M153">
        <f t="shared" si="52"/>
        <v>1.5</v>
      </c>
      <c r="N153">
        <f t="shared" si="52"/>
        <v>11.9</v>
      </c>
      <c r="O153">
        <f t="shared" si="52"/>
        <v>15.65</v>
      </c>
      <c r="P153">
        <f t="shared" si="52"/>
        <v>9.0500000000000007</v>
      </c>
      <c r="Q153">
        <f t="shared" si="52"/>
        <v>98.25</v>
      </c>
      <c r="R153">
        <f t="shared" si="52"/>
        <v>95.9</v>
      </c>
      <c r="S153">
        <f t="shared" si="52"/>
        <v>82.8</v>
      </c>
      <c r="T153">
        <f t="shared" si="52"/>
        <v>125.75</v>
      </c>
      <c r="U153">
        <f t="shared" si="52"/>
        <v>109.6</v>
      </c>
      <c r="V153">
        <f t="shared" si="52"/>
        <v>113.4</v>
      </c>
      <c r="W153">
        <f t="shared" si="52"/>
        <v>369.4</v>
      </c>
      <c r="X153">
        <f t="shared" si="52"/>
        <v>162.5</v>
      </c>
      <c r="Y153">
        <f t="shared" si="52"/>
        <v>170</v>
      </c>
      <c r="Z153">
        <f t="shared" si="52"/>
        <v>225.45</v>
      </c>
      <c r="AA153">
        <f t="shared" si="52"/>
        <v>209.45</v>
      </c>
      <c r="AB153">
        <f t="shared" si="52"/>
        <v>225.65</v>
      </c>
      <c r="AC153">
        <f t="shared" si="52"/>
        <v>204.75</v>
      </c>
      <c r="AD153">
        <f t="shared" si="52"/>
        <v>226.75</v>
      </c>
      <c r="AE153">
        <f t="shared" si="52"/>
        <v>234.55</v>
      </c>
      <c r="AF153">
        <f t="shared" si="52"/>
        <v>0</v>
      </c>
      <c r="AG153">
        <f t="shared" si="52"/>
        <v>0</v>
      </c>
      <c r="AH153">
        <f t="shared" si="52"/>
        <v>0</v>
      </c>
      <c r="AI153">
        <f t="shared" si="52"/>
        <v>1.25</v>
      </c>
      <c r="AJ153">
        <f t="shared" si="52"/>
        <v>0.2</v>
      </c>
      <c r="AK153">
        <f t="shared" si="52"/>
        <v>1</v>
      </c>
      <c r="AL153">
        <f t="shared" si="52"/>
        <v>3.2</v>
      </c>
      <c r="AM153">
        <f t="shared" si="52"/>
        <v>-1.35</v>
      </c>
      <c r="AN153">
        <f t="shared" si="52"/>
        <v>2.1</v>
      </c>
      <c r="AO153">
        <f t="shared" si="52"/>
        <v>13.25</v>
      </c>
      <c r="AP153">
        <f t="shared" si="52"/>
        <v>15.05</v>
      </c>
      <c r="AQ153">
        <f t="shared" si="52"/>
        <v>11.05</v>
      </c>
      <c r="AR153">
        <f t="shared" si="52"/>
        <v>-1.8</v>
      </c>
      <c r="AS153">
        <f t="shared" si="52"/>
        <v>2.4</v>
      </c>
      <c r="AT153">
        <f t="shared" si="52"/>
        <v>7.2</v>
      </c>
      <c r="AU153">
        <f t="shared" si="52"/>
        <v>2.8</v>
      </c>
      <c r="AV153">
        <f t="shared" si="52"/>
        <v>3.9</v>
      </c>
      <c r="AW153">
        <f t="shared" si="52"/>
        <v>0.9</v>
      </c>
      <c r="AX153">
        <f t="shared" si="52"/>
        <v>4.0999999999999996</v>
      </c>
      <c r="AY153">
        <f t="shared" si="52"/>
        <v>2.5</v>
      </c>
      <c r="AZ153">
        <f t="shared" si="52"/>
        <v>7.2</v>
      </c>
      <c r="BA153">
        <f t="shared" si="52"/>
        <v>93.95</v>
      </c>
      <c r="BB153">
        <f t="shared" si="52"/>
        <v>94.3</v>
      </c>
      <c r="BC153">
        <f t="shared" si="52"/>
        <v>113.95</v>
      </c>
      <c r="BD153">
        <f t="shared" si="52"/>
        <v>205.25</v>
      </c>
      <c r="BE153">
        <f t="shared" si="52"/>
        <v>164.55</v>
      </c>
      <c r="BF153">
        <f t="shared" si="52"/>
        <v>137</v>
      </c>
      <c r="BG153">
        <f t="shared" si="52"/>
        <v>77.400000000000006</v>
      </c>
      <c r="BH153">
        <f t="shared" si="52"/>
        <v>65.099999999999994</v>
      </c>
      <c r="BI153">
        <f t="shared" si="52"/>
        <v>75.7</v>
      </c>
    </row>
    <row r="154" spans="2:61" x14ac:dyDescent="0.25">
      <c r="B154">
        <f t="shared" ref="B154:BI154" si="53">(B60-B58)/20</f>
        <v>-0.15</v>
      </c>
      <c r="C154">
        <f t="shared" si="53"/>
        <v>0</v>
      </c>
      <c r="D154">
        <f t="shared" si="53"/>
        <v>-0.15</v>
      </c>
      <c r="E154">
        <f t="shared" si="53"/>
        <v>1.65</v>
      </c>
      <c r="F154">
        <f t="shared" si="53"/>
        <v>3.6</v>
      </c>
      <c r="G154">
        <f t="shared" si="53"/>
        <v>3.4</v>
      </c>
      <c r="H154">
        <f t="shared" si="53"/>
        <v>6</v>
      </c>
      <c r="I154">
        <f t="shared" si="53"/>
        <v>3.05</v>
      </c>
      <c r="J154">
        <f t="shared" si="53"/>
        <v>0.5</v>
      </c>
      <c r="K154">
        <f t="shared" si="53"/>
        <v>6.05</v>
      </c>
      <c r="L154">
        <f t="shared" si="53"/>
        <v>3.15</v>
      </c>
      <c r="M154">
        <f t="shared" si="53"/>
        <v>-0.05</v>
      </c>
      <c r="N154">
        <f t="shared" si="53"/>
        <v>8.5</v>
      </c>
      <c r="O154">
        <f t="shared" si="53"/>
        <v>13.55</v>
      </c>
      <c r="P154">
        <f t="shared" si="53"/>
        <v>5.95</v>
      </c>
      <c r="Q154">
        <f t="shared" si="53"/>
        <v>90.6</v>
      </c>
      <c r="R154">
        <f t="shared" si="53"/>
        <v>87</v>
      </c>
      <c r="S154">
        <f t="shared" si="53"/>
        <v>78.25</v>
      </c>
      <c r="T154">
        <f t="shared" si="53"/>
        <v>125.4</v>
      </c>
      <c r="U154">
        <f t="shared" si="53"/>
        <v>113</v>
      </c>
      <c r="V154">
        <f t="shared" si="53"/>
        <v>110.05</v>
      </c>
      <c r="W154">
        <f t="shared" si="53"/>
        <v>353.75</v>
      </c>
      <c r="X154">
        <f t="shared" si="53"/>
        <v>156.55000000000001</v>
      </c>
      <c r="Y154">
        <f t="shared" si="53"/>
        <v>163.6</v>
      </c>
      <c r="Z154">
        <f t="shared" si="53"/>
        <v>221</v>
      </c>
      <c r="AA154">
        <f t="shared" si="53"/>
        <v>202.25</v>
      </c>
      <c r="AB154">
        <f t="shared" si="53"/>
        <v>218.55</v>
      </c>
      <c r="AC154">
        <f t="shared" si="53"/>
        <v>193.8</v>
      </c>
      <c r="AD154">
        <f t="shared" si="53"/>
        <v>203.4</v>
      </c>
      <c r="AE154">
        <f t="shared" si="53"/>
        <v>197.4</v>
      </c>
      <c r="AF154">
        <f t="shared" si="53"/>
        <v>0</v>
      </c>
      <c r="AG154">
        <f t="shared" si="53"/>
        <v>0</v>
      </c>
      <c r="AH154">
        <f t="shared" si="53"/>
        <v>0</v>
      </c>
      <c r="AI154">
        <f t="shared" si="53"/>
        <v>0.65</v>
      </c>
      <c r="AJ154">
        <f t="shared" si="53"/>
        <v>-0.15</v>
      </c>
      <c r="AK154">
        <f t="shared" si="53"/>
        <v>0.95</v>
      </c>
      <c r="AL154">
        <f t="shared" si="53"/>
        <v>3.35</v>
      </c>
      <c r="AM154">
        <f t="shared" si="53"/>
        <v>-2.2000000000000002</v>
      </c>
      <c r="AN154">
        <f t="shared" si="53"/>
        <v>1.8</v>
      </c>
      <c r="AO154">
        <f t="shared" si="53"/>
        <v>12</v>
      </c>
      <c r="AP154">
        <f t="shared" si="53"/>
        <v>14.7</v>
      </c>
      <c r="AQ154">
        <f t="shared" si="53"/>
        <v>10.9</v>
      </c>
      <c r="AR154">
        <f t="shared" si="53"/>
        <v>-2.0499999999999998</v>
      </c>
      <c r="AS154">
        <f t="shared" si="53"/>
        <v>1.3</v>
      </c>
      <c r="AT154">
        <f t="shared" si="53"/>
        <v>7.3</v>
      </c>
      <c r="AU154">
        <f t="shared" si="53"/>
        <v>2.2999999999999998</v>
      </c>
      <c r="AV154">
        <f t="shared" si="53"/>
        <v>1.05</v>
      </c>
      <c r="AW154">
        <f t="shared" si="53"/>
        <v>1.6</v>
      </c>
      <c r="AX154">
        <f t="shared" si="53"/>
        <v>4.3</v>
      </c>
      <c r="AY154">
        <f t="shared" si="53"/>
        <v>1.65</v>
      </c>
      <c r="AZ154">
        <f t="shared" si="53"/>
        <v>5.5</v>
      </c>
      <c r="BA154">
        <f t="shared" si="53"/>
        <v>90.9</v>
      </c>
      <c r="BB154">
        <f t="shared" si="53"/>
        <v>88.05</v>
      </c>
      <c r="BC154">
        <f t="shared" si="53"/>
        <v>112.95</v>
      </c>
      <c r="BD154">
        <f t="shared" si="53"/>
        <v>199.2</v>
      </c>
      <c r="BE154">
        <f t="shared" si="53"/>
        <v>160.9</v>
      </c>
      <c r="BF154">
        <f t="shared" si="53"/>
        <v>132.05000000000001</v>
      </c>
      <c r="BG154">
        <f t="shared" si="53"/>
        <v>77.150000000000006</v>
      </c>
      <c r="BH154">
        <f t="shared" si="53"/>
        <v>63.7</v>
      </c>
      <c r="BI154">
        <f t="shared" si="53"/>
        <v>71.599999999999994</v>
      </c>
    </row>
    <row r="155" spans="2:61" x14ac:dyDescent="0.25">
      <c r="B155">
        <f t="shared" ref="B155:BI155" si="54">(B61-B59)/20</f>
        <v>0</v>
      </c>
      <c r="C155">
        <f t="shared" si="54"/>
        <v>0.15</v>
      </c>
      <c r="D155">
        <f t="shared" si="54"/>
        <v>0</v>
      </c>
      <c r="E155">
        <f t="shared" si="54"/>
        <v>0.75</v>
      </c>
      <c r="F155">
        <f t="shared" si="54"/>
        <v>2.4500000000000002</v>
      </c>
      <c r="G155">
        <f t="shared" si="54"/>
        <v>2.15</v>
      </c>
      <c r="H155">
        <f t="shared" si="54"/>
        <v>5.6</v>
      </c>
      <c r="I155">
        <f t="shared" si="54"/>
        <v>3.45</v>
      </c>
      <c r="J155">
        <f t="shared" si="54"/>
        <v>0.65</v>
      </c>
      <c r="K155">
        <f t="shared" si="54"/>
        <v>6</v>
      </c>
      <c r="L155">
        <f t="shared" si="54"/>
        <v>4.1500000000000004</v>
      </c>
      <c r="M155">
        <f t="shared" si="54"/>
        <v>-0.35</v>
      </c>
      <c r="N155">
        <f t="shared" si="54"/>
        <v>8.65</v>
      </c>
      <c r="O155">
        <f t="shared" si="54"/>
        <v>12.05</v>
      </c>
      <c r="P155">
        <f t="shared" si="54"/>
        <v>5.55</v>
      </c>
      <c r="Q155">
        <f t="shared" si="54"/>
        <v>87.55</v>
      </c>
      <c r="R155">
        <f t="shared" si="54"/>
        <v>78.95</v>
      </c>
      <c r="S155">
        <f t="shared" si="54"/>
        <v>74.05</v>
      </c>
      <c r="T155">
        <f t="shared" si="54"/>
        <v>120.15</v>
      </c>
      <c r="U155">
        <f t="shared" si="54"/>
        <v>110.25</v>
      </c>
      <c r="V155">
        <f t="shared" si="54"/>
        <v>106.45</v>
      </c>
      <c r="W155">
        <f t="shared" si="54"/>
        <v>361.7</v>
      </c>
      <c r="X155">
        <f t="shared" si="54"/>
        <v>155.55000000000001</v>
      </c>
      <c r="Y155">
        <f t="shared" si="54"/>
        <v>157</v>
      </c>
      <c r="Z155">
        <f t="shared" si="54"/>
        <v>214.6</v>
      </c>
      <c r="AA155">
        <f t="shared" si="54"/>
        <v>192.2</v>
      </c>
      <c r="AB155">
        <f t="shared" si="54"/>
        <v>214.15</v>
      </c>
      <c r="AC155">
        <f t="shared" si="54"/>
        <v>225.85</v>
      </c>
      <c r="AD155">
        <f t="shared" si="54"/>
        <v>199.8</v>
      </c>
      <c r="AE155">
        <f t="shared" si="54"/>
        <v>192.05</v>
      </c>
      <c r="AF155">
        <f t="shared" si="54"/>
        <v>0</v>
      </c>
      <c r="AG155">
        <f t="shared" si="54"/>
        <v>0</v>
      </c>
      <c r="AH155">
        <f t="shared" si="54"/>
        <v>0</v>
      </c>
      <c r="AI155">
        <f t="shared" si="54"/>
        <v>1.9</v>
      </c>
      <c r="AJ155">
        <f t="shared" si="54"/>
        <v>0.4</v>
      </c>
      <c r="AK155">
        <f t="shared" si="54"/>
        <v>0.25</v>
      </c>
      <c r="AL155">
        <f t="shared" si="54"/>
        <v>1.75</v>
      </c>
      <c r="AM155">
        <f t="shared" si="54"/>
        <v>-2.25</v>
      </c>
      <c r="AN155">
        <f t="shared" si="54"/>
        <v>2.5</v>
      </c>
      <c r="AO155">
        <f t="shared" si="54"/>
        <v>12</v>
      </c>
      <c r="AP155">
        <f t="shared" si="54"/>
        <v>14.4</v>
      </c>
      <c r="AQ155">
        <f t="shared" si="54"/>
        <v>11.35</v>
      </c>
      <c r="AR155">
        <f t="shared" si="54"/>
        <v>-2.2000000000000002</v>
      </c>
      <c r="AS155">
        <f t="shared" si="54"/>
        <v>1.2</v>
      </c>
      <c r="AT155">
        <f t="shared" si="54"/>
        <v>7.2</v>
      </c>
      <c r="AU155">
        <f t="shared" si="54"/>
        <v>-0.4</v>
      </c>
      <c r="AV155">
        <f t="shared" si="54"/>
        <v>1.05</v>
      </c>
      <c r="AW155">
        <f t="shared" si="54"/>
        <v>1.3</v>
      </c>
      <c r="AX155">
        <f t="shared" si="54"/>
        <v>3.45</v>
      </c>
      <c r="AY155">
        <f t="shared" si="54"/>
        <v>1.7</v>
      </c>
      <c r="AZ155">
        <f t="shared" si="54"/>
        <v>5.8</v>
      </c>
      <c r="BA155">
        <f t="shared" si="54"/>
        <v>83.7</v>
      </c>
      <c r="BB155">
        <f t="shared" si="54"/>
        <v>86.45</v>
      </c>
      <c r="BC155">
        <f t="shared" si="54"/>
        <v>111.6</v>
      </c>
      <c r="BD155">
        <f t="shared" si="54"/>
        <v>194.45</v>
      </c>
      <c r="BE155">
        <f t="shared" si="54"/>
        <v>153.1</v>
      </c>
      <c r="BF155">
        <f t="shared" si="54"/>
        <v>129.30000000000001</v>
      </c>
      <c r="BG155">
        <f t="shared" si="54"/>
        <v>75.849999999999994</v>
      </c>
      <c r="BH155">
        <f t="shared" si="54"/>
        <v>63.6</v>
      </c>
      <c r="BI155">
        <f t="shared" si="54"/>
        <v>70</v>
      </c>
    </row>
    <row r="156" spans="2:61" x14ac:dyDescent="0.25">
      <c r="B156">
        <f t="shared" ref="B156:BI156" si="55">(B62-B60)/20</f>
        <v>0.15</v>
      </c>
      <c r="C156">
        <f t="shared" si="55"/>
        <v>-0.15</v>
      </c>
      <c r="D156">
        <f t="shared" si="55"/>
        <v>-0.35</v>
      </c>
      <c r="E156">
        <f t="shared" si="55"/>
        <v>0.7</v>
      </c>
      <c r="F156">
        <f t="shared" si="55"/>
        <v>1.75</v>
      </c>
      <c r="G156">
        <f t="shared" si="55"/>
        <v>1.95</v>
      </c>
      <c r="H156">
        <f t="shared" si="55"/>
        <v>4.75</v>
      </c>
      <c r="I156">
        <f t="shared" si="55"/>
        <v>3.3</v>
      </c>
      <c r="J156">
        <f t="shared" si="55"/>
        <v>0.3</v>
      </c>
      <c r="K156">
        <f t="shared" si="55"/>
        <v>6.2</v>
      </c>
      <c r="L156">
        <f t="shared" si="55"/>
        <v>3.35</v>
      </c>
      <c r="M156">
        <f t="shared" si="55"/>
        <v>-0.05</v>
      </c>
      <c r="N156">
        <f t="shared" si="55"/>
        <v>7.9</v>
      </c>
      <c r="O156">
        <f t="shared" si="55"/>
        <v>8.3000000000000007</v>
      </c>
      <c r="P156">
        <f t="shared" si="55"/>
        <v>4.1500000000000004</v>
      </c>
      <c r="Q156">
        <f t="shared" si="55"/>
        <v>87.65</v>
      </c>
      <c r="R156">
        <f t="shared" si="55"/>
        <v>77.3</v>
      </c>
      <c r="S156">
        <f t="shared" si="55"/>
        <v>68.849999999999994</v>
      </c>
      <c r="T156">
        <f t="shared" si="55"/>
        <v>117.9</v>
      </c>
      <c r="U156">
        <f t="shared" si="55"/>
        <v>101.1</v>
      </c>
      <c r="V156">
        <f t="shared" si="55"/>
        <v>101.85</v>
      </c>
      <c r="W156">
        <f t="shared" si="55"/>
        <v>346.15</v>
      </c>
      <c r="X156">
        <f t="shared" si="55"/>
        <v>149.4</v>
      </c>
      <c r="Y156">
        <f t="shared" si="55"/>
        <v>150.55000000000001</v>
      </c>
      <c r="Z156">
        <f t="shared" si="55"/>
        <v>211.55</v>
      </c>
      <c r="AA156">
        <f t="shared" si="55"/>
        <v>190.35</v>
      </c>
      <c r="AB156">
        <f t="shared" si="55"/>
        <v>212.35</v>
      </c>
      <c r="AC156">
        <f t="shared" si="55"/>
        <v>213.4</v>
      </c>
      <c r="AD156">
        <f t="shared" si="55"/>
        <v>197.85</v>
      </c>
      <c r="AE156">
        <f t="shared" si="55"/>
        <v>213.2</v>
      </c>
      <c r="AF156">
        <f t="shared" si="55"/>
        <v>0</v>
      </c>
      <c r="AG156">
        <f t="shared" si="55"/>
        <v>0</v>
      </c>
      <c r="AH156">
        <f t="shared" si="55"/>
        <v>0</v>
      </c>
      <c r="AI156">
        <f t="shared" si="55"/>
        <v>2.5499999999999998</v>
      </c>
      <c r="AJ156">
        <f t="shared" si="55"/>
        <v>0.85</v>
      </c>
      <c r="AK156">
        <f t="shared" si="55"/>
        <v>0.55000000000000004</v>
      </c>
      <c r="AL156">
        <f t="shared" si="55"/>
        <v>2.25</v>
      </c>
      <c r="AM156">
        <f t="shared" si="55"/>
        <v>-0.75</v>
      </c>
      <c r="AN156">
        <f t="shared" si="55"/>
        <v>1.85</v>
      </c>
      <c r="AO156">
        <f t="shared" si="55"/>
        <v>12.35</v>
      </c>
      <c r="AP156">
        <f t="shared" si="55"/>
        <v>15.7</v>
      </c>
      <c r="AQ156">
        <f t="shared" si="55"/>
        <v>11.4</v>
      </c>
      <c r="AR156">
        <f t="shared" si="55"/>
        <v>-1.8</v>
      </c>
      <c r="AS156">
        <f t="shared" si="55"/>
        <v>0</v>
      </c>
      <c r="AT156">
        <f t="shared" si="55"/>
        <v>6.25</v>
      </c>
      <c r="AU156">
        <f t="shared" si="55"/>
        <v>-0.5</v>
      </c>
      <c r="AV156">
        <f t="shared" si="55"/>
        <v>2.0499999999999998</v>
      </c>
      <c r="AW156">
        <f t="shared" si="55"/>
        <v>1.35</v>
      </c>
      <c r="AX156">
        <f t="shared" si="55"/>
        <v>1.9</v>
      </c>
      <c r="AY156">
        <f t="shared" si="55"/>
        <v>0.2</v>
      </c>
      <c r="AZ156">
        <f t="shared" si="55"/>
        <v>5.85</v>
      </c>
      <c r="BA156">
        <f t="shared" si="55"/>
        <v>78.8</v>
      </c>
      <c r="BB156">
        <f t="shared" si="55"/>
        <v>85.55</v>
      </c>
      <c r="BC156">
        <f t="shared" si="55"/>
        <v>106.15</v>
      </c>
      <c r="BD156">
        <f t="shared" si="55"/>
        <v>192.4</v>
      </c>
      <c r="BE156">
        <f t="shared" si="55"/>
        <v>150.05000000000001</v>
      </c>
      <c r="BF156">
        <f t="shared" si="55"/>
        <v>127.95</v>
      </c>
      <c r="BG156">
        <f t="shared" si="55"/>
        <v>75.3</v>
      </c>
      <c r="BH156">
        <f t="shared" si="55"/>
        <v>64.599999999999994</v>
      </c>
      <c r="BI156">
        <f t="shared" si="55"/>
        <v>70.05</v>
      </c>
    </row>
    <row r="157" spans="2:61" x14ac:dyDescent="0.25">
      <c r="B157">
        <f t="shared" ref="B157:BI157" si="56">(B63-B61)/20</f>
        <v>-0.2</v>
      </c>
      <c r="C157">
        <f t="shared" si="56"/>
        <v>-0.15</v>
      </c>
      <c r="D157">
        <f t="shared" si="56"/>
        <v>-0.1</v>
      </c>
      <c r="E157">
        <f t="shared" si="56"/>
        <v>0.2</v>
      </c>
      <c r="F157">
        <f t="shared" si="56"/>
        <v>2.7</v>
      </c>
      <c r="G157">
        <f t="shared" si="56"/>
        <v>1.7</v>
      </c>
      <c r="H157">
        <f t="shared" si="56"/>
        <v>3.6</v>
      </c>
      <c r="I157">
        <f t="shared" si="56"/>
        <v>1.45</v>
      </c>
      <c r="J157">
        <f t="shared" si="56"/>
        <v>0.3</v>
      </c>
      <c r="K157">
        <f t="shared" si="56"/>
        <v>4.5</v>
      </c>
      <c r="L157">
        <f t="shared" si="56"/>
        <v>1.45</v>
      </c>
      <c r="M157">
        <f t="shared" si="56"/>
        <v>-0.15</v>
      </c>
      <c r="N157">
        <f t="shared" si="56"/>
        <v>5.2</v>
      </c>
      <c r="O157">
        <f t="shared" si="56"/>
        <v>7.5</v>
      </c>
      <c r="P157">
        <f t="shared" si="56"/>
        <v>3.45</v>
      </c>
      <c r="Q157">
        <f t="shared" si="56"/>
        <v>83.1</v>
      </c>
      <c r="R157">
        <f t="shared" si="56"/>
        <v>74.7</v>
      </c>
      <c r="S157">
        <f t="shared" si="56"/>
        <v>63.15</v>
      </c>
      <c r="T157">
        <f t="shared" si="56"/>
        <v>114.3</v>
      </c>
      <c r="U157">
        <f t="shared" si="56"/>
        <v>97</v>
      </c>
      <c r="V157">
        <f t="shared" si="56"/>
        <v>99.35</v>
      </c>
      <c r="W157">
        <f t="shared" si="56"/>
        <v>315.10000000000002</v>
      </c>
      <c r="X157">
        <f t="shared" si="56"/>
        <v>139.9</v>
      </c>
      <c r="Y157">
        <f t="shared" si="56"/>
        <v>145.65</v>
      </c>
      <c r="Z157">
        <f t="shared" si="56"/>
        <v>206.35</v>
      </c>
      <c r="AA157">
        <f t="shared" si="56"/>
        <v>178.35</v>
      </c>
      <c r="AB157">
        <f t="shared" si="56"/>
        <v>206.2</v>
      </c>
      <c r="AC157">
        <f t="shared" si="56"/>
        <v>203.2</v>
      </c>
      <c r="AD157">
        <f t="shared" si="56"/>
        <v>181.45</v>
      </c>
      <c r="AE157">
        <f t="shared" si="56"/>
        <v>206</v>
      </c>
      <c r="AF157">
        <f t="shared" si="56"/>
        <v>0</v>
      </c>
      <c r="AG157">
        <f t="shared" si="56"/>
        <v>0</v>
      </c>
      <c r="AH157">
        <f t="shared" si="56"/>
        <v>0</v>
      </c>
      <c r="AI157">
        <f t="shared" si="56"/>
        <v>1.3</v>
      </c>
      <c r="AJ157">
        <f t="shared" si="56"/>
        <v>0.9</v>
      </c>
      <c r="AK157">
        <f t="shared" si="56"/>
        <v>-0.2</v>
      </c>
      <c r="AL157">
        <f t="shared" si="56"/>
        <v>1.8</v>
      </c>
      <c r="AM157">
        <f t="shared" si="56"/>
        <v>-1.8</v>
      </c>
      <c r="AN157">
        <f t="shared" si="56"/>
        <v>0.7</v>
      </c>
      <c r="AO157">
        <f t="shared" si="56"/>
        <v>12.4</v>
      </c>
      <c r="AP157">
        <f t="shared" si="56"/>
        <v>16.2</v>
      </c>
      <c r="AQ157">
        <f t="shared" si="56"/>
        <v>11.2</v>
      </c>
      <c r="AR157">
        <f t="shared" si="56"/>
        <v>-1.4</v>
      </c>
      <c r="AS157">
        <f t="shared" si="56"/>
        <v>0.6</v>
      </c>
      <c r="AT157">
        <f t="shared" si="56"/>
        <v>4.95</v>
      </c>
      <c r="AU157">
        <f t="shared" si="56"/>
        <v>-0.65</v>
      </c>
      <c r="AV157">
        <f t="shared" si="56"/>
        <v>1.05</v>
      </c>
      <c r="AW157">
        <f t="shared" si="56"/>
        <v>1.3</v>
      </c>
      <c r="AX157">
        <f t="shared" si="56"/>
        <v>2.35</v>
      </c>
      <c r="AY157">
        <f t="shared" si="56"/>
        <v>-0.15</v>
      </c>
      <c r="AZ157">
        <f t="shared" si="56"/>
        <v>5.05</v>
      </c>
      <c r="BA157">
        <f t="shared" si="56"/>
        <v>74.2</v>
      </c>
      <c r="BB157">
        <f t="shared" si="56"/>
        <v>75.400000000000006</v>
      </c>
      <c r="BC157">
        <f t="shared" si="56"/>
        <v>96.25</v>
      </c>
      <c r="BD157">
        <f t="shared" si="56"/>
        <v>189.3</v>
      </c>
      <c r="BE157">
        <f t="shared" si="56"/>
        <v>151.15</v>
      </c>
      <c r="BF157">
        <f t="shared" si="56"/>
        <v>122.75</v>
      </c>
      <c r="BG157">
        <f t="shared" si="56"/>
        <v>75.650000000000006</v>
      </c>
      <c r="BH157">
        <f t="shared" si="56"/>
        <v>62.6</v>
      </c>
      <c r="BI157">
        <f t="shared" si="56"/>
        <v>66.900000000000006</v>
      </c>
    </row>
    <row r="158" spans="2:61" x14ac:dyDescent="0.25">
      <c r="B158">
        <f t="shared" ref="B158:BI158" si="57">(B64-B62)/20</f>
        <v>-0.05</v>
      </c>
      <c r="C158">
        <f t="shared" si="57"/>
        <v>0.05</v>
      </c>
      <c r="D158">
        <f t="shared" si="57"/>
        <v>0.15</v>
      </c>
      <c r="E158">
        <f t="shared" si="57"/>
        <v>-0.15</v>
      </c>
      <c r="F158">
        <f t="shared" si="57"/>
        <v>2.6</v>
      </c>
      <c r="G158">
        <f t="shared" si="57"/>
        <v>1.1000000000000001</v>
      </c>
      <c r="H158">
        <f t="shared" si="57"/>
        <v>2.7</v>
      </c>
      <c r="I158">
        <f t="shared" si="57"/>
        <v>1.3</v>
      </c>
      <c r="J158">
        <f t="shared" si="57"/>
        <v>0.4</v>
      </c>
      <c r="K158">
        <f t="shared" si="57"/>
        <v>4.2</v>
      </c>
      <c r="L158">
        <f t="shared" si="57"/>
        <v>0.75</v>
      </c>
      <c r="M158">
        <f t="shared" si="57"/>
        <v>-0.6</v>
      </c>
      <c r="N158">
        <f t="shared" si="57"/>
        <v>4.6500000000000004</v>
      </c>
      <c r="O158">
        <f t="shared" si="57"/>
        <v>5.8</v>
      </c>
      <c r="P158">
        <f t="shared" si="57"/>
        <v>3.4</v>
      </c>
      <c r="Q158">
        <f t="shared" si="57"/>
        <v>74.8</v>
      </c>
      <c r="R158">
        <f t="shared" si="57"/>
        <v>70.3</v>
      </c>
      <c r="S158">
        <f t="shared" si="57"/>
        <v>59.35</v>
      </c>
      <c r="T158">
        <f t="shared" si="57"/>
        <v>112.6</v>
      </c>
      <c r="U158">
        <f t="shared" si="57"/>
        <v>92.35</v>
      </c>
      <c r="V158">
        <f t="shared" si="57"/>
        <v>95.05</v>
      </c>
      <c r="W158">
        <f t="shared" si="57"/>
        <v>308.95</v>
      </c>
      <c r="X158">
        <f t="shared" si="57"/>
        <v>134.30000000000001</v>
      </c>
      <c r="Y158">
        <f t="shared" si="57"/>
        <v>140.19999999999999</v>
      </c>
      <c r="Z158">
        <f t="shared" si="57"/>
        <v>199.5</v>
      </c>
      <c r="AA158">
        <f t="shared" si="57"/>
        <v>176.8</v>
      </c>
      <c r="AB158">
        <f t="shared" si="57"/>
        <v>204.2</v>
      </c>
      <c r="AC158">
        <f t="shared" si="57"/>
        <v>195.7</v>
      </c>
      <c r="AD158">
        <f t="shared" si="57"/>
        <v>174.55</v>
      </c>
      <c r="AE158">
        <f t="shared" si="57"/>
        <v>203.5</v>
      </c>
      <c r="AF158">
        <f t="shared" si="57"/>
        <v>0</v>
      </c>
      <c r="AG158">
        <f t="shared" si="57"/>
        <v>0</v>
      </c>
      <c r="AH158">
        <f t="shared" si="57"/>
        <v>0</v>
      </c>
      <c r="AI158">
        <f t="shared" si="57"/>
        <v>0.45</v>
      </c>
      <c r="AJ158">
        <f t="shared" si="57"/>
        <v>0.15</v>
      </c>
      <c r="AK158">
        <f t="shared" si="57"/>
        <v>-0.35</v>
      </c>
      <c r="AL158">
        <f t="shared" si="57"/>
        <v>0.2</v>
      </c>
      <c r="AM158">
        <f t="shared" si="57"/>
        <v>-1.05</v>
      </c>
      <c r="AN158">
        <f t="shared" si="57"/>
        <v>0.7</v>
      </c>
      <c r="AO158">
        <f t="shared" si="57"/>
        <v>12.85</v>
      </c>
      <c r="AP158">
        <f t="shared" si="57"/>
        <v>15.65</v>
      </c>
      <c r="AQ158">
        <f t="shared" si="57"/>
        <v>10.85</v>
      </c>
      <c r="AR158">
        <f t="shared" si="57"/>
        <v>-1.25</v>
      </c>
      <c r="AS158">
        <f t="shared" si="57"/>
        <v>0.55000000000000004</v>
      </c>
      <c r="AT158">
        <f t="shared" si="57"/>
        <v>5.35</v>
      </c>
      <c r="AU158">
        <f t="shared" si="57"/>
        <v>-1.25</v>
      </c>
      <c r="AV158">
        <f t="shared" si="57"/>
        <v>-1</v>
      </c>
      <c r="AW158">
        <f t="shared" si="57"/>
        <v>0</v>
      </c>
      <c r="AX158">
        <f t="shared" si="57"/>
        <v>2.4500000000000002</v>
      </c>
      <c r="AY158">
        <f t="shared" si="57"/>
        <v>0</v>
      </c>
      <c r="AZ158">
        <f t="shared" si="57"/>
        <v>3.3</v>
      </c>
      <c r="BA158">
        <f t="shared" si="57"/>
        <v>70.150000000000006</v>
      </c>
      <c r="BB158">
        <f t="shared" si="57"/>
        <v>70.05</v>
      </c>
      <c r="BC158">
        <f t="shared" si="57"/>
        <v>94.6</v>
      </c>
      <c r="BD158">
        <f t="shared" si="57"/>
        <v>188.15</v>
      </c>
      <c r="BE158">
        <f t="shared" si="57"/>
        <v>146.6</v>
      </c>
      <c r="BF158">
        <f t="shared" si="57"/>
        <v>119.1</v>
      </c>
      <c r="BG158">
        <f t="shared" si="57"/>
        <v>72.25</v>
      </c>
      <c r="BH158">
        <f t="shared" si="57"/>
        <v>58.5</v>
      </c>
      <c r="BI158">
        <f t="shared" si="57"/>
        <v>66.2</v>
      </c>
    </row>
    <row r="159" spans="2:61" x14ac:dyDescent="0.25">
      <c r="B159">
        <f t="shared" ref="B159:BI159" si="58">(B65-B63)/20</f>
        <v>0.1</v>
      </c>
      <c r="C159">
        <f t="shared" si="58"/>
        <v>0.05</v>
      </c>
      <c r="D159">
        <f t="shared" si="58"/>
        <v>-0.15</v>
      </c>
      <c r="E159">
        <f t="shared" si="58"/>
        <v>-0.2</v>
      </c>
      <c r="F159">
        <f t="shared" si="58"/>
        <v>1.45</v>
      </c>
      <c r="G159">
        <f t="shared" si="58"/>
        <v>1.8</v>
      </c>
      <c r="H159">
        <f t="shared" si="58"/>
        <v>2.35</v>
      </c>
      <c r="I159">
        <f t="shared" si="58"/>
        <v>1.75</v>
      </c>
      <c r="J159">
        <f t="shared" si="58"/>
        <v>-0.45</v>
      </c>
      <c r="K159">
        <f t="shared" si="58"/>
        <v>3.85</v>
      </c>
      <c r="L159">
        <f t="shared" si="58"/>
        <v>-0.75</v>
      </c>
      <c r="M159">
        <f t="shared" si="58"/>
        <v>-0.45</v>
      </c>
      <c r="N159">
        <f t="shared" si="58"/>
        <v>4.6500000000000004</v>
      </c>
      <c r="O159">
        <f t="shared" si="58"/>
        <v>2.6</v>
      </c>
      <c r="P159">
        <f t="shared" si="58"/>
        <v>-0.55000000000000004</v>
      </c>
      <c r="Q159">
        <f t="shared" si="58"/>
        <v>71.349999999999994</v>
      </c>
      <c r="R159">
        <f t="shared" si="58"/>
        <v>66.900000000000006</v>
      </c>
      <c r="S159">
        <f t="shared" si="58"/>
        <v>59.65</v>
      </c>
      <c r="T159">
        <f t="shared" si="58"/>
        <v>105.65</v>
      </c>
      <c r="U159">
        <f t="shared" si="58"/>
        <v>88.2</v>
      </c>
      <c r="V159">
        <f t="shared" si="58"/>
        <v>92</v>
      </c>
      <c r="W159">
        <f t="shared" si="58"/>
        <v>299.10000000000002</v>
      </c>
      <c r="X159">
        <f t="shared" si="58"/>
        <v>130.19999999999999</v>
      </c>
      <c r="Y159">
        <f t="shared" si="58"/>
        <v>135.75</v>
      </c>
      <c r="Z159">
        <f t="shared" si="58"/>
        <v>195.3</v>
      </c>
      <c r="AA159">
        <f t="shared" si="58"/>
        <v>173.55</v>
      </c>
      <c r="AB159">
        <f t="shared" si="58"/>
        <v>197.65</v>
      </c>
      <c r="AC159">
        <f t="shared" si="58"/>
        <v>196.5</v>
      </c>
      <c r="AD159">
        <f t="shared" si="58"/>
        <v>179.35</v>
      </c>
      <c r="AE159">
        <f t="shared" si="58"/>
        <v>189.95</v>
      </c>
      <c r="AF159">
        <f t="shared" si="58"/>
        <v>0</v>
      </c>
      <c r="AG159">
        <f t="shared" si="58"/>
        <v>0</v>
      </c>
      <c r="AH159">
        <f t="shared" si="58"/>
        <v>0</v>
      </c>
      <c r="AI159">
        <f t="shared" si="58"/>
        <v>1.35</v>
      </c>
      <c r="AJ159">
        <f t="shared" si="58"/>
        <v>0.05</v>
      </c>
      <c r="AK159">
        <f t="shared" si="58"/>
        <v>-0.5</v>
      </c>
      <c r="AL159">
        <f t="shared" si="58"/>
        <v>1.1499999999999999</v>
      </c>
      <c r="AM159">
        <f t="shared" si="58"/>
        <v>-0.9</v>
      </c>
      <c r="AN159">
        <f t="shared" si="58"/>
        <v>1.3</v>
      </c>
      <c r="AO159">
        <f t="shared" si="58"/>
        <v>12.5</v>
      </c>
      <c r="AP159">
        <f t="shared" si="58"/>
        <v>15.85</v>
      </c>
      <c r="AQ159">
        <f t="shared" si="58"/>
        <v>10.8</v>
      </c>
      <c r="AR159">
        <f t="shared" si="58"/>
        <v>-1.25</v>
      </c>
      <c r="AS159">
        <f t="shared" si="58"/>
        <v>0</v>
      </c>
      <c r="AT159">
        <f t="shared" si="58"/>
        <v>4.9000000000000004</v>
      </c>
      <c r="AU159">
        <f t="shared" si="58"/>
        <v>-0.55000000000000004</v>
      </c>
      <c r="AV159">
        <f t="shared" si="58"/>
        <v>-1.3</v>
      </c>
      <c r="AW159">
        <f t="shared" si="58"/>
        <v>0.75</v>
      </c>
      <c r="AX159">
        <f t="shared" si="58"/>
        <v>1.05</v>
      </c>
      <c r="AY159">
        <f t="shared" si="58"/>
        <v>0.35</v>
      </c>
      <c r="AZ159">
        <f t="shared" si="58"/>
        <v>1.95</v>
      </c>
      <c r="BA159">
        <f t="shared" si="58"/>
        <v>58.45</v>
      </c>
      <c r="BB159">
        <f t="shared" si="58"/>
        <v>68.05</v>
      </c>
      <c r="BC159">
        <f t="shared" si="58"/>
        <v>97.15</v>
      </c>
      <c r="BD159">
        <f t="shared" si="58"/>
        <v>188</v>
      </c>
      <c r="BE159">
        <f t="shared" si="58"/>
        <v>144.19999999999999</v>
      </c>
      <c r="BF159">
        <f t="shared" si="58"/>
        <v>112.35</v>
      </c>
      <c r="BG159">
        <f t="shared" si="58"/>
        <v>70.25</v>
      </c>
      <c r="BH159">
        <f t="shared" si="58"/>
        <v>59.85</v>
      </c>
      <c r="BI159">
        <f t="shared" si="58"/>
        <v>64.900000000000006</v>
      </c>
    </row>
    <row r="160" spans="2:61" x14ac:dyDescent="0.25">
      <c r="B160">
        <f t="shared" ref="B160:BI160" si="59">(B66-B64)/20</f>
        <v>-0.05</v>
      </c>
      <c r="C160">
        <f t="shared" si="59"/>
        <v>0</v>
      </c>
      <c r="D160">
        <f t="shared" si="59"/>
        <v>-0.05</v>
      </c>
      <c r="E160">
        <f t="shared" si="59"/>
        <v>-1.35</v>
      </c>
      <c r="F160">
        <f t="shared" si="59"/>
        <v>0.15</v>
      </c>
      <c r="G160">
        <f t="shared" si="59"/>
        <v>0.6</v>
      </c>
      <c r="H160">
        <f t="shared" si="59"/>
        <v>2.85</v>
      </c>
      <c r="I160">
        <f t="shared" si="59"/>
        <v>1.4</v>
      </c>
      <c r="J160">
        <f t="shared" si="59"/>
        <v>-0.35</v>
      </c>
      <c r="K160">
        <f t="shared" si="59"/>
        <v>3.6</v>
      </c>
      <c r="L160">
        <f t="shared" si="59"/>
        <v>-1.85</v>
      </c>
      <c r="M160">
        <f t="shared" si="59"/>
        <v>-0.75</v>
      </c>
      <c r="N160">
        <f t="shared" si="59"/>
        <v>3.3</v>
      </c>
      <c r="O160">
        <f t="shared" si="59"/>
        <v>3.45</v>
      </c>
      <c r="P160">
        <f t="shared" si="59"/>
        <v>-2.35</v>
      </c>
      <c r="Q160">
        <f t="shared" si="59"/>
        <v>68.599999999999994</v>
      </c>
      <c r="R160">
        <f t="shared" si="59"/>
        <v>61.95</v>
      </c>
      <c r="S160">
        <f t="shared" si="59"/>
        <v>53.95</v>
      </c>
      <c r="T160">
        <f t="shared" si="59"/>
        <v>96.8</v>
      </c>
      <c r="U160">
        <f t="shared" si="59"/>
        <v>81.8</v>
      </c>
      <c r="V160">
        <f t="shared" si="59"/>
        <v>88.35</v>
      </c>
      <c r="W160">
        <f t="shared" si="59"/>
        <v>290.14999999999998</v>
      </c>
      <c r="X160">
        <f t="shared" si="59"/>
        <v>124.6</v>
      </c>
      <c r="Y160">
        <f t="shared" si="59"/>
        <v>124.95</v>
      </c>
      <c r="Z160">
        <f t="shared" si="59"/>
        <v>189.5</v>
      </c>
      <c r="AA160">
        <f t="shared" si="59"/>
        <v>160.9</v>
      </c>
      <c r="AB160">
        <f t="shared" si="59"/>
        <v>191.6</v>
      </c>
      <c r="AC160">
        <f t="shared" si="59"/>
        <v>173.4</v>
      </c>
      <c r="AD160">
        <f t="shared" si="59"/>
        <v>180.35</v>
      </c>
      <c r="AE160">
        <f t="shared" si="59"/>
        <v>175.05</v>
      </c>
      <c r="AF160">
        <f t="shared" si="59"/>
        <v>0</v>
      </c>
      <c r="AG160">
        <f t="shared" si="59"/>
        <v>0</v>
      </c>
      <c r="AH160">
        <f t="shared" si="59"/>
        <v>0</v>
      </c>
      <c r="AI160">
        <f t="shared" si="59"/>
        <v>0.7</v>
      </c>
      <c r="AJ160">
        <f t="shared" si="59"/>
        <v>0.1</v>
      </c>
      <c r="AK160">
        <f t="shared" si="59"/>
        <v>-0.15</v>
      </c>
      <c r="AL160">
        <f t="shared" si="59"/>
        <v>1.6</v>
      </c>
      <c r="AM160">
        <f t="shared" si="59"/>
        <v>-2.1</v>
      </c>
      <c r="AN160">
        <f t="shared" si="59"/>
        <v>1.35</v>
      </c>
      <c r="AO160">
        <f t="shared" si="59"/>
        <v>12.75</v>
      </c>
      <c r="AP160">
        <f t="shared" si="59"/>
        <v>16.05</v>
      </c>
      <c r="AQ160">
        <f t="shared" si="59"/>
        <v>10.95</v>
      </c>
      <c r="AR160">
        <f t="shared" si="59"/>
        <v>-0.75</v>
      </c>
      <c r="AS160">
        <f t="shared" si="59"/>
        <v>-0.05</v>
      </c>
      <c r="AT160">
        <f t="shared" si="59"/>
        <v>2.65</v>
      </c>
      <c r="AU160">
        <f t="shared" si="59"/>
        <v>0.05</v>
      </c>
      <c r="AV160">
        <f t="shared" si="59"/>
        <v>-0.25</v>
      </c>
      <c r="AW160">
        <f t="shared" si="59"/>
        <v>0.95</v>
      </c>
      <c r="AX160">
        <f t="shared" si="59"/>
        <v>1.1000000000000001</v>
      </c>
      <c r="AY160">
        <f t="shared" si="59"/>
        <v>-0.3</v>
      </c>
      <c r="AZ160">
        <f t="shared" si="59"/>
        <v>0.8</v>
      </c>
      <c r="BA160">
        <f t="shared" si="59"/>
        <v>55.15</v>
      </c>
      <c r="BB160">
        <f t="shared" si="59"/>
        <v>61.1</v>
      </c>
      <c r="BC160">
        <f t="shared" si="59"/>
        <v>90.3</v>
      </c>
      <c r="BD160">
        <f t="shared" si="59"/>
        <v>185.5</v>
      </c>
      <c r="BE160">
        <f t="shared" si="59"/>
        <v>141.85</v>
      </c>
      <c r="BF160">
        <f t="shared" si="59"/>
        <v>107.3</v>
      </c>
      <c r="BG160">
        <f t="shared" si="59"/>
        <v>71.599999999999994</v>
      </c>
      <c r="BH160">
        <f t="shared" si="59"/>
        <v>61.05</v>
      </c>
      <c r="BI160">
        <f t="shared" si="59"/>
        <v>61.5</v>
      </c>
    </row>
    <row r="161" spans="2:61" x14ac:dyDescent="0.25">
      <c r="B161">
        <f t="shared" ref="B161:BI161" si="60">(B67-B65)/20</f>
        <v>0</v>
      </c>
      <c r="C161">
        <f t="shared" si="60"/>
        <v>-0.1</v>
      </c>
      <c r="D161">
        <f t="shared" si="60"/>
        <v>-0.2</v>
      </c>
      <c r="E161">
        <f t="shared" si="60"/>
        <v>-1.4</v>
      </c>
      <c r="F161">
        <f t="shared" si="60"/>
        <v>1.5</v>
      </c>
      <c r="G161">
        <f t="shared" si="60"/>
        <v>0.75</v>
      </c>
      <c r="H161">
        <f t="shared" si="60"/>
        <v>2.1</v>
      </c>
      <c r="I161">
        <f t="shared" si="60"/>
        <v>0.5</v>
      </c>
      <c r="J161">
        <f t="shared" si="60"/>
        <v>-1.25</v>
      </c>
      <c r="K161">
        <f t="shared" si="60"/>
        <v>2.5499999999999998</v>
      </c>
      <c r="L161">
        <f t="shared" si="60"/>
        <v>-2.4500000000000002</v>
      </c>
      <c r="M161">
        <f t="shared" si="60"/>
        <v>-0.45</v>
      </c>
      <c r="N161">
        <f t="shared" si="60"/>
        <v>0.1</v>
      </c>
      <c r="O161">
        <f t="shared" si="60"/>
        <v>2.8</v>
      </c>
      <c r="P161">
        <f t="shared" si="60"/>
        <v>-0.35</v>
      </c>
      <c r="Q161">
        <f t="shared" si="60"/>
        <v>62.85</v>
      </c>
      <c r="R161">
        <f t="shared" si="60"/>
        <v>56.35</v>
      </c>
      <c r="S161">
        <f t="shared" si="60"/>
        <v>48.9</v>
      </c>
      <c r="T161">
        <f t="shared" si="60"/>
        <v>91.1</v>
      </c>
      <c r="U161">
        <f t="shared" si="60"/>
        <v>75.05</v>
      </c>
      <c r="V161">
        <f t="shared" si="60"/>
        <v>82.2</v>
      </c>
      <c r="W161">
        <f t="shared" si="60"/>
        <v>283.25</v>
      </c>
      <c r="X161">
        <f t="shared" si="60"/>
        <v>116.85</v>
      </c>
      <c r="Y161">
        <f t="shared" si="60"/>
        <v>118.6</v>
      </c>
      <c r="Z161">
        <f t="shared" si="60"/>
        <v>181.5</v>
      </c>
      <c r="AA161">
        <f t="shared" si="60"/>
        <v>155.35</v>
      </c>
      <c r="AB161">
        <f t="shared" si="60"/>
        <v>188.45</v>
      </c>
      <c r="AC161">
        <f t="shared" si="60"/>
        <v>149.80000000000001</v>
      </c>
      <c r="AD161">
        <f t="shared" si="60"/>
        <v>169.75</v>
      </c>
      <c r="AE161">
        <f t="shared" si="60"/>
        <v>176.25</v>
      </c>
      <c r="AF161">
        <f t="shared" si="60"/>
        <v>0</v>
      </c>
      <c r="AG161">
        <f t="shared" si="60"/>
        <v>0</v>
      </c>
      <c r="AH161">
        <f t="shared" si="60"/>
        <v>0</v>
      </c>
      <c r="AI161">
        <f t="shared" si="60"/>
        <v>-0.15</v>
      </c>
      <c r="AJ161">
        <f t="shared" si="60"/>
        <v>0.15</v>
      </c>
      <c r="AK161">
        <f t="shared" si="60"/>
        <v>0.6</v>
      </c>
      <c r="AL161">
        <f t="shared" si="60"/>
        <v>1.2</v>
      </c>
      <c r="AM161">
        <f t="shared" si="60"/>
        <v>-1.45</v>
      </c>
      <c r="AN161">
        <f t="shared" si="60"/>
        <v>0.6</v>
      </c>
      <c r="AO161">
        <f t="shared" si="60"/>
        <v>13.4</v>
      </c>
      <c r="AP161">
        <f t="shared" si="60"/>
        <v>15.75</v>
      </c>
      <c r="AQ161">
        <f t="shared" si="60"/>
        <v>10.7</v>
      </c>
      <c r="AR161">
        <f t="shared" si="60"/>
        <v>-0.55000000000000004</v>
      </c>
      <c r="AS161">
        <f t="shared" si="60"/>
        <v>-1.4</v>
      </c>
      <c r="AT161">
        <f t="shared" si="60"/>
        <v>3.1</v>
      </c>
      <c r="AU161">
        <f t="shared" si="60"/>
        <v>-0.5</v>
      </c>
      <c r="AV161">
        <f t="shared" si="60"/>
        <v>-0.45</v>
      </c>
      <c r="AW161">
        <f t="shared" si="60"/>
        <v>-0.4</v>
      </c>
      <c r="AX161">
        <f t="shared" si="60"/>
        <v>1.45</v>
      </c>
      <c r="AY161">
        <f t="shared" si="60"/>
        <v>-0.3</v>
      </c>
      <c r="AZ161">
        <f t="shared" si="60"/>
        <v>1.1499999999999999</v>
      </c>
      <c r="BA161">
        <f t="shared" si="60"/>
        <v>57.5</v>
      </c>
      <c r="BB161">
        <f t="shared" si="60"/>
        <v>57.65</v>
      </c>
      <c r="BC161">
        <f t="shared" si="60"/>
        <v>84.7</v>
      </c>
      <c r="BD161">
        <f t="shared" si="60"/>
        <v>179.45</v>
      </c>
      <c r="BE161">
        <f t="shared" si="60"/>
        <v>138.85</v>
      </c>
      <c r="BF161">
        <f t="shared" si="60"/>
        <v>102.7</v>
      </c>
      <c r="BG161">
        <f t="shared" si="60"/>
        <v>69.2</v>
      </c>
      <c r="BH161">
        <f t="shared" si="60"/>
        <v>58.25</v>
      </c>
      <c r="BI161">
        <f t="shared" si="60"/>
        <v>61.8</v>
      </c>
    </row>
    <row r="162" spans="2:61" x14ac:dyDescent="0.25">
      <c r="B162">
        <f t="shared" ref="B162:BI162" si="61">(B68-B66)/20</f>
        <v>-0.1</v>
      </c>
      <c r="C162">
        <f t="shared" si="61"/>
        <v>-0.05</v>
      </c>
      <c r="D162">
        <f t="shared" si="61"/>
        <v>-0.15</v>
      </c>
      <c r="E162">
        <f t="shared" si="61"/>
        <v>0.05</v>
      </c>
      <c r="F162">
        <f t="shared" si="61"/>
        <v>1.35</v>
      </c>
      <c r="G162">
        <f t="shared" si="61"/>
        <v>1.3</v>
      </c>
      <c r="H162">
        <f t="shared" si="61"/>
        <v>1.9</v>
      </c>
      <c r="I162">
        <f t="shared" si="61"/>
        <v>1.05</v>
      </c>
      <c r="J162">
        <f t="shared" si="61"/>
        <v>-2.4</v>
      </c>
      <c r="K162">
        <f t="shared" si="61"/>
        <v>1.7</v>
      </c>
      <c r="L162">
        <f t="shared" si="61"/>
        <v>-2.7</v>
      </c>
      <c r="M162">
        <f t="shared" si="61"/>
        <v>-1.1000000000000001</v>
      </c>
      <c r="N162">
        <f t="shared" si="61"/>
        <v>-1.4</v>
      </c>
      <c r="O162">
        <f t="shared" si="61"/>
        <v>-0.25</v>
      </c>
      <c r="P162">
        <f t="shared" si="61"/>
        <v>-1.75</v>
      </c>
      <c r="Q162">
        <f t="shared" si="61"/>
        <v>59.1</v>
      </c>
      <c r="R162">
        <f t="shared" si="61"/>
        <v>49.25</v>
      </c>
      <c r="S162">
        <f t="shared" si="61"/>
        <v>49.95</v>
      </c>
      <c r="T162">
        <f t="shared" si="61"/>
        <v>83.8</v>
      </c>
      <c r="U162">
        <f t="shared" si="61"/>
        <v>70.099999999999994</v>
      </c>
      <c r="V162">
        <f t="shared" si="61"/>
        <v>79.400000000000006</v>
      </c>
      <c r="W162">
        <f t="shared" si="61"/>
        <v>282.25</v>
      </c>
      <c r="X162">
        <f t="shared" si="61"/>
        <v>107.75</v>
      </c>
      <c r="Y162">
        <f t="shared" si="61"/>
        <v>115.55</v>
      </c>
      <c r="Z162">
        <f t="shared" si="61"/>
        <v>176.45</v>
      </c>
      <c r="AA162">
        <f t="shared" si="61"/>
        <v>155.9</v>
      </c>
      <c r="AB162">
        <f t="shared" si="61"/>
        <v>180.15</v>
      </c>
      <c r="AC162">
        <f t="shared" si="61"/>
        <v>166</v>
      </c>
      <c r="AD162">
        <f t="shared" si="61"/>
        <v>163.95</v>
      </c>
      <c r="AE162">
        <f t="shared" si="61"/>
        <v>175.95</v>
      </c>
      <c r="AF162">
        <f t="shared" si="61"/>
        <v>0</v>
      </c>
      <c r="AG162">
        <f t="shared" si="61"/>
        <v>0</v>
      </c>
      <c r="AH162">
        <f t="shared" si="61"/>
        <v>0</v>
      </c>
      <c r="AI162">
        <f t="shared" si="61"/>
        <v>0.05</v>
      </c>
      <c r="AJ162">
        <f t="shared" si="61"/>
        <v>0.1</v>
      </c>
      <c r="AK162">
        <f t="shared" si="61"/>
        <v>-0.15</v>
      </c>
      <c r="AL162">
        <f t="shared" si="61"/>
        <v>0.25</v>
      </c>
      <c r="AM162">
        <f t="shared" si="61"/>
        <v>-0.6</v>
      </c>
      <c r="AN162">
        <f t="shared" si="61"/>
        <v>0.5</v>
      </c>
      <c r="AO162">
        <f t="shared" si="61"/>
        <v>12.8</v>
      </c>
      <c r="AP162">
        <f t="shared" si="61"/>
        <v>15.2</v>
      </c>
      <c r="AQ162">
        <f t="shared" si="61"/>
        <v>11.05</v>
      </c>
      <c r="AR162">
        <f t="shared" si="61"/>
        <v>-0.85</v>
      </c>
      <c r="AS162">
        <f t="shared" si="61"/>
        <v>-1.1499999999999999</v>
      </c>
      <c r="AT162">
        <f t="shared" si="61"/>
        <v>3.1</v>
      </c>
      <c r="AU162">
        <f t="shared" si="61"/>
        <v>-0.25</v>
      </c>
      <c r="AV162">
        <f t="shared" si="61"/>
        <v>0</v>
      </c>
      <c r="AW162">
        <f t="shared" si="61"/>
        <v>0.45</v>
      </c>
      <c r="AX162">
        <f t="shared" si="61"/>
        <v>1.25</v>
      </c>
      <c r="AY162">
        <f t="shared" si="61"/>
        <v>-1.1499999999999999</v>
      </c>
      <c r="AZ162">
        <f t="shared" si="61"/>
        <v>2.2999999999999998</v>
      </c>
      <c r="BA162">
        <f t="shared" si="61"/>
        <v>45.25</v>
      </c>
      <c r="BB162">
        <f t="shared" si="61"/>
        <v>57.95</v>
      </c>
      <c r="BC162">
        <f t="shared" si="61"/>
        <v>80.95</v>
      </c>
      <c r="BD162">
        <f t="shared" si="61"/>
        <v>177.5</v>
      </c>
      <c r="BE162">
        <f t="shared" si="61"/>
        <v>136.4</v>
      </c>
      <c r="BF162">
        <f t="shared" si="61"/>
        <v>99.25</v>
      </c>
      <c r="BG162">
        <f t="shared" si="61"/>
        <v>65.3</v>
      </c>
      <c r="BH162">
        <f t="shared" si="61"/>
        <v>58.5</v>
      </c>
      <c r="BI162">
        <f t="shared" si="61"/>
        <v>62.55</v>
      </c>
    </row>
    <row r="163" spans="2:61" x14ac:dyDescent="0.25">
      <c r="B163">
        <f t="shared" ref="B163:BI163" si="62">(B69-B67)/20</f>
        <v>-0.05</v>
      </c>
      <c r="C163">
        <f t="shared" si="62"/>
        <v>0.1</v>
      </c>
      <c r="D163">
        <f t="shared" si="62"/>
        <v>0.05</v>
      </c>
      <c r="E163">
        <f t="shared" si="62"/>
        <v>-0.15</v>
      </c>
      <c r="F163">
        <f t="shared" si="62"/>
        <v>-0.4</v>
      </c>
      <c r="G163">
        <f t="shared" si="62"/>
        <v>0.3</v>
      </c>
      <c r="H163">
        <f t="shared" si="62"/>
        <v>0.9</v>
      </c>
      <c r="I163">
        <f t="shared" si="62"/>
        <v>0.3</v>
      </c>
      <c r="J163">
        <f t="shared" si="62"/>
        <v>-1.8</v>
      </c>
      <c r="K163">
        <f t="shared" si="62"/>
        <v>1.75</v>
      </c>
      <c r="L163">
        <f t="shared" si="62"/>
        <v>-1.75</v>
      </c>
      <c r="M163">
        <f t="shared" si="62"/>
        <v>-2.25</v>
      </c>
      <c r="N163">
        <f t="shared" si="62"/>
        <v>-5.75</v>
      </c>
      <c r="O163">
        <f t="shared" si="62"/>
        <v>-1.1000000000000001</v>
      </c>
      <c r="P163">
        <f t="shared" si="62"/>
        <v>-1.1000000000000001</v>
      </c>
      <c r="Q163">
        <f t="shared" si="62"/>
        <v>51.5</v>
      </c>
      <c r="R163">
        <f t="shared" si="62"/>
        <v>44.45</v>
      </c>
      <c r="S163">
        <f t="shared" si="62"/>
        <v>49.25</v>
      </c>
      <c r="T163">
        <f t="shared" si="62"/>
        <v>79.849999999999994</v>
      </c>
      <c r="U163">
        <f t="shared" si="62"/>
        <v>69.150000000000006</v>
      </c>
      <c r="V163">
        <f t="shared" si="62"/>
        <v>76.8</v>
      </c>
      <c r="W163">
        <f t="shared" si="62"/>
        <v>292.25</v>
      </c>
      <c r="X163">
        <f t="shared" si="62"/>
        <v>99.4</v>
      </c>
      <c r="Y163">
        <f t="shared" si="62"/>
        <v>109.85</v>
      </c>
      <c r="Z163">
        <f t="shared" si="62"/>
        <v>170.3</v>
      </c>
      <c r="AA163">
        <f t="shared" si="62"/>
        <v>126.05</v>
      </c>
      <c r="AB163">
        <f t="shared" si="62"/>
        <v>179.05</v>
      </c>
      <c r="AC163">
        <f t="shared" si="62"/>
        <v>154.44999999999999</v>
      </c>
      <c r="AD163">
        <f t="shared" si="62"/>
        <v>154.80000000000001</v>
      </c>
      <c r="AE163">
        <f t="shared" si="62"/>
        <v>156.1</v>
      </c>
      <c r="AF163">
        <f t="shared" si="62"/>
        <v>0</v>
      </c>
      <c r="AG163">
        <f t="shared" si="62"/>
        <v>0</v>
      </c>
      <c r="AH163">
        <f t="shared" si="62"/>
        <v>0</v>
      </c>
      <c r="AI163">
        <f t="shared" si="62"/>
        <v>0.55000000000000004</v>
      </c>
      <c r="AJ163">
        <f t="shared" si="62"/>
        <v>0.2</v>
      </c>
      <c r="AK163">
        <f t="shared" si="62"/>
        <v>-0.1</v>
      </c>
      <c r="AL163">
        <f t="shared" si="62"/>
        <v>0.5</v>
      </c>
      <c r="AM163">
        <f t="shared" si="62"/>
        <v>0</v>
      </c>
      <c r="AN163">
        <f t="shared" si="62"/>
        <v>0.1</v>
      </c>
      <c r="AO163">
        <f t="shared" si="62"/>
        <v>11.95</v>
      </c>
      <c r="AP163">
        <f t="shared" si="62"/>
        <v>14.75</v>
      </c>
      <c r="AQ163">
        <f t="shared" si="62"/>
        <v>11.55</v>
      </c>
      <c r="AR163">
        <f t="shared" si="62"/>
        <v>-2.1</v>
      </c>
      <c r="AS163">
        <f t="shared" si="62"/>
        <v>-0.85</v>
      </c>
      <c r="AT163">
        <f t="shared" si="62"/>
        <v>2.35</v>
      </c>
      <c r="AU163">
        <f t="shared" si="62"/>
        <v>-0.7</v>
      </c>
      <c r="AV163">
        <f t="shared" si="62"/>
        <v>0.7</v>
      </c>
      <c r="AW163">
        <f t="shared" si="62"/>
        <v>0.75</v>
      </c>
      <c r="AX163">
        <f t="shared" si="62"/>
        <v>0.4</v>
      </c>
      <c r="AY163">
        <f t="shared" si="62"/>
        <v>-0.6</v>
      </c>
      <c r="AZ163">
        <f t="shared" si="62"/>
        <v>1.95</v>
      </c>
      <c r="BA163">
        <f t="shared" si="62"/>
        <v>43.7</v>
      </c>
      <c r="BB163">
        <f t="shared" si="62"/>
        <v>51.7</v>
      </c>
      <c r="BC163">
        <f t="shared" si="62"/>
        <v>77.7</v>
      </c>
      <c r="BD163">
        <f t="shared" si="62"/>
        <v>170.35</v>
      </c>
      <c r="BE163">
        <f t="shared" si="62"/>
        <v>133.1</v>
      </c>
      <c r="BF163">
        <f t="shared" si="62"/>
        <v>94.75</v>
      </c>
      <c r="BG163">
        <f t="shared" si="62"/>
        <v>62.6</v>
      </c>
      <c r="BH163">
        <f t="shared" si="62"/>
        <v>58.8</v>
      </c>
      <c r="BI163">
        <f t="shared" si="62"/>
        <v>60.05</v>
      </c>
    </row>
    <row r="164" spans="2:61" x14ac:dyDescent="0.25">
      <c r="B164">
        <f t="shared" ref="B164:BI164" si="63">(B70-B68)/20</f>
        <v>0.1</v>
      </c>
      <c r="C164">
        <f t="shared" si="63"/>
        <v>0.1</v>
      </c>
      <c r="D164">
        <f t="shared" si="63"/>
        <v>0.05</v>
      </c>
      <c r="E164">
        <f t="shared" si="63"/>
        <v>-0.9</v>
      </c>
      <c r="F164">
        <f t="shared" si="63"/>
        <v>0.25</v>
      </c>
      <c r="G164">
        <f t="shared" si="63"/>
        <v>0.45</v>
      </c>
      <c r="H164">
        <f t="shared" si="63"/>
        <v>0.5</v>
      </c>
      <c r="I164">
        <f t="shared" si="63"/>
        <v>-1.25</v>
      </c>
      <c r="J164">
        <f t="shared" si="63"/>
        <v>-1.35</v>
      </c>
      <c r="K164">
        <f t="shared" si="63"/>
        <v>1.95</v>
      </c>
      <c r="L164">
        <f t="shared" si="63"/>
        <v>-1.6</v>
      </c>
      <c r="M164">
        <f t="shared" si="63"/>
        <v>-1.6</v>
      </c>
      <c r="N164">
        <f t="shared" si="63"/>
        <v>-9.0500000000000007</v>
      </c>
      <c r="O164">
        <f t="shared" si="63"/>
        <v>-0.4</v>
      </c>
      <c r="P164">
        <f t="shared" si="63"/>
        <v>1.2</v>
      </c>
      <c r="Q164">
        <f t="shared" si="63"/>
        <v>46.45</v>
      </c>
      <c r="R164">
        <f t="shared" si="63"/>
        <v>46.5</v>
      </c>
      <c r="S164">
        <f t="shared" si="63"/>
        <v>44.85</v>
      </c>
      <c r="T164">
        <f t="shared" si="63"/>
        <v>79.8</v>
      </c>
      <c r="U164">
        <f t="shared" si="63"/>
        <v>65.349999999999994</v>
      </c>
      <c r="V164">
        <f t="shared" si="63"/>
        <v>74.150000000000006</v>
      </c>
      <c r="W164">
        <f t="shared" si="63"/>
        <v>243.5</v>
      </c>
      <c r="X164">
        <f t="shared" si="63"/>
        <v>95.3</v>
      </c>
      <c r="Y164">
        <f t="shared" si="63"/>
        <v>103.05</v>
      </c>
      <c r="Z164">
        <f t="shared" si="63"/>
        <v>165.4</v>
      </c>
      <c r="AA164">
        <f t="shared" si="63"/>
        <v>112.45</v>
      </c>
      <c r="AB164">
        <f t="shared" si="63"/>
        <v>171.1</v>
      </c>
      <c r="AC164">
        <f t="shared" si="63"/>
        <v>147.25</v>
      </c>
      <c r="AD164">
        <f t="shared" si="63"/>
        <v>142.05000000000001</v>
      </c>
      <c r="AE164">
        <f t="shared" si="63"/>
        <v>153.65</v>
      </c>
      <c r="AF164">
        <f t="shared" si="63"/>
        <v>0</v>
      </c>
      <c r="AG164">
        <f t="shared" si="63"/>
        <v>0</v>
      </c>
      <c r="AH164">
        <f t="shared" si="63"/>
        <v>0</v>
      </c>
      <c r="AI164">
        <f t="shared" si="63"/>
        <v>0.35</v>
      </c>
      <c r="AJ164">
        <f t="shared" si="63"/>
        <v>-0.15</v>
      </c>
      <c r="AK164">
        <f t="shared" si="63"/>
        <v>-0.8</v>
      </c>
      <c r="AL164">
        <f t="shared" si="63"/>
        <v>0.6</v>
      </c>
      <c r="AM164">
        <f t="shared" si="63"/>
        <v>-0.35</v>
      </c>
      <c r="AN164">
        <f t="shared" si="63"/>
        <v>-0.15</v>
      </c>
      <c r="AO164">
        <f t="shared" si="63"/>
        <v>12.4</v>
      </c>
      <c r="AP164">
        <f t="shared" si="63"/>
        <v>14.9</v>
      </c>
      <c r="AQ164">
        <f t="shared" si="63"/>
        <v>11.8</v>
      </c>
      <c r="AR164">
        <f t="shared" si="63"/>
        <v>-1.25</v>
      </c>
      <c r="AS164">
        <f t="shared" si="63"/>
        <v>-0.7</v>
      </c>
      <c r="AT164">
        <f t="shared" si="63"/>
        <v>1.45</v>
      </c>
      <c r="AU164">
        <f t="shared" si="63"/>
        <v>-0.95</v>
      </c>
      <c r="AV164">
        <f t="shared" si="63"/>
        <v>-0.1</v>
      </c>
      <c r="AW164">
        <f t="shared" si="63"/>
        <v>-1.65</v>
      </c>
      <c r="AX164">
        <f t="shared" si="63"/>
        <v>-0.4</v>
      </c>
      <c r="AY164">
        <f t="shared" si="63"/>
        <v>-0.4</v>
      </c>
      <c r="AZ164">
        <f t="shared" si="63"/>
        <v>1.35</v>
      </c>
      <c r="BA164">
        <f t="shared" si="63"/>
        <v>38.950000000000003</v>
      </c>
      <c r="BB164">
        <f t="shared" si="63"/>
        <v>48.1</v>
      </c>
      <c r="BC164">
        <f t="shared" si="63"/>
        <v>77</v>
      </c>
      <c r="BD164">
        <f t="shared" si="63"/>
        <v>164.85</v>
      </c>
      <c r="BE164">
        <f t="shared" si="63"/>
        <v>126.1</v>
      </c>
      <c r="BF164">
        <f t="shared" si="63"/>
        <v>87.55</v>
      </c>
      <c r="BG164">
        <f t="shared" si="63"/>
        <v>60.45</v>
      </c>
      <c r="BH164">
        <f t="shared" si="63"/>
        <v>58</v>
      </c>
      <c r="BI164">
        <f t="shared" si="63"/>
        <v>59.3</v>
      </c>
    </row>
    <row r="165" spans="2:61" x14ac:dyDescent="0.25">
      <c r="B165">
        <f t="shared" ref="B165:BI165" si="64">(B71-B69)/20</f>
        <v>-0.1</v>
      </c>
      <c r="C165">
        <f t="shared" si="64"/>
        <v>-0.2</v>
      </c>
      <c r="D165">
        <f t="shared" si="64"/>
        <v>-0.1</v>
      </c>
      <c r="E165">
        <f t="shared" si="64"/>
        <v>-0.85</v>
      </c>
      <c r="F165">
        <f t="shared" si="64"/>
        <v>0.15</v>
      </c>
      <c r="G165">
        <f t="shared" si="64"/>
        <v>0.55000000000000004</v>
      </c>
      <c r="H165">
        <f t="shared" si="64"/>
        <v>1.25</v>
      </c>
      <c r="I165">
        <f t="shared" si="64"/>
        <v>-0.45</v>
      </c>
      <c r="J165">
        <f t="shared" si="64"/>
        <v>-1.95</v>
      </c>
      <c r="K165">
        <f t="shared" si="64"/>
        <v>0.9</v>
      </c>
      <c r="L165">
        <f t="shared" si="64"/>
        <v>-1.8</v>
      </c>
      <c r="M165">
        <f t="shared" si="64"/>
        <v>-2.4500000000000002</v>
      </c>
      <c r="N165">
        <f t="shared" si="64"/>
        <v>-10.1</v>
      </c>
      <c r="O165">
        <f t="shared" si="64"/>
        <v>-2.4</v>
      </c>
      <c r="P165">
        <f t="shared" si="64"/>
        <v>-0.95</v>
      </c>
      <c r="Q165">
        <f t="shared" si="64"/>
        <v>46.05</v>
      </c>
      <c r="R165">
        <f t="shared" si="64"/>
        <v>45.05</v>
      </c>
      <c r="S165">
        <f t="shared" si="64"/>
        <v>42.65</v>
      </c>
      <c r="T165">
        <f t="shared" si="64"/>
        <v>79.05</v>
      </c>
      <c r="U165">
        <f t="shared" si="64"/>
        <v>60.2</v>
      </c>
      <c r="V165">
        <f t="shared" si="64"/>
        <v>70.400000000000006</v>
      </c>
      <c r="W165">
        <f t="shared" si="64"/>
        <v>230.45</v>
      </c>
      <c r="X165">
        <f t="shared" si="64"/>
        <v>95.05</v>
      </c>
      <c r="Y165">
        <f t="shared" si="64"/>
        <v>96.65</v>
      </c>
      <c r="Z165">
        <f t="shared" si="64"/>
        <v>159.5</v>
      </c>
      <c r="AA165">
        <f t="shared" si="64"/>
        <v>130.94999999999999</v>
      </c>
      <c r="AB165">
        <f t="shared" si="64"/>
        <v>162.69999999999999</v>
      </c>
      <c r="AC165">
        <f t="shared" si="64"/>
        <v>155.25</v>
      </c>
      <c r="AD165">
        <f t="shared" si="64"/>
        <v>128.44999999999999</v>
      </c>
      <c r="AE165">
        <f t="shared" si="64"/>
        <v>139.19999999999999</v>
      </c>
      <c r="AF165">
        <f t="shared" si="64"/>
        <v>0</v>
      </c>
      <c r="AG165">
        <f t="shared" si="64"/>
        <v>0</v>
      </c>
      <c r="AH165">
        <f t="shared" si="64"/>
        <v>0</v>
      </c>
      <c r="AI165">
        <f t="shared" si="64"/>
        <v>-0.1</v>
      </c>
      <c r="AJ165">
        <f t="shared" si="64"/>
        <v>-0.6</v>
      </c>
      <c r="AK165">
        <f t="shared" si="64"/>
        <v>-0.95</v>
      </c>
      <c r="AL165">
        <f t="shared" si="64"/>
        <v>0.15</v>
      </c>
      <c r="AM165">
        <f t="shared" si="64"/>
        <v>-1.1000000000000001</v>
      </c>
      <c r="AN165">
        <f t="shared" si="64"/>
        <v>-0.55000000000000004</v>
      </c>
      <c r="AO165">
        <f t="shared" si="64"/>
        <v>13.25</v>
      </c>
      <c r="AP165">
        <f t="shared" si="64"/>
        <v>14.3</v>
      </c>
      <c r="AQ165">
        <f t="shared" si="64"/>
        <v>11.35</v>
      </c>
      <c r="AR165">
        <f t="shared" si="64"/>
        <v>-0.75</v>
      </c>
      <c r="AS165">
        <f t="shared" si="64"/>
        <v>-1.4</v>
      </c>
      <c r="AT165">
        <f t="shared" si="64"/>
        <v>1.1000000000000001</v>
      </c>
      <c r="AU165">
        <f t="shared" si="64"/>
        <v>-0.9</v>
      </c>
      <c r="AV165">
        <f t="shared" si="64"/>
        <v>0.25</v>
      </c>
      <c r="AW165">
        <f t="shared" si="64"/>
        <v>-2</v>
      </c>
      <c r="AX165">
        <f t="shared" si="64"/>
        <v>-0.4</v>
      </c>
      <c r="AY165">
        <f t="shared" si="64"/>
        <v>-1.7</v>
      </c>
      <c r="AZ165">
        <f t="shared" si="64"/>
        <v>0.05</v>
      </c>
      <c r="BA165">
        <f t="shared" si="64"/>
        <v>32.1</v>
      </c>
      <c r="BB165">
        <f t="shared" si="64"/>
        <v>45.05</v>
      </c>
      <c r="BC165">
        <f t="shared" si="64"/>
        <v>73.05</v>
      </c>
      <c r="BD165">
        <f t="shared" si="64"/>
        <v>158.75</v>
      </c>
      <c r="BE165">
        <f t="shared" si="64"/>
        <v>122.6</v>
      </c>
      <c r="BF165">
        <f t="shared" si="64"/>
        <v>82.75</v>
      </c>
      <c r="BG165">
        <f t="shared" si="64"/>
        <v>57.75</v>
      </c>
      <c r="BH165">
        <f t="shared" si="64"/>
        <v>58.1</v>
      </c>
      <c r="BI165">
        <f t="shared" si="64"/>
        <v>58.15</v>
      </c>
    </row>
    <row r="166" spans="2:61" x14ac:dyDescent="0.25">
      <c r="B166">
        <f t="shared" ref="B166:BI166" si="65">(B72-B70)/20</f>
        <v>-0.1</v>
      </c>
      <c r="C166">
        <f t="shared" si="65"/>
        <v>-0.3</v>
      </c>
      <c r="D166">
        <f t="shared" si="65"/>
        <v>-0.1</v>
      </c>
      <c r="E166">
        <f t="shared" si="65"/>
        <v>-1.45</v>
      </c>
      <c r="F166">
        <f t="shared" si="65"/>
        <v>0</v>
      </c>
      <c r="G166">
        <f t="shared" si="65"/>
        <v>0.6</v>
      </c>
      <c r="H166">
        <f t="shared" si="65"/>
        <v>1.1000000000000001</v>
      </c>
      <c r="I166">
        <f t="shared" si="65"/>
        <v>0.3</v>
      </c>
      <c r="J166">
        <f t="shared" si="65"/>
        <v>-2.15</v>
      </c>
      <c r="K166">
        <f t="shared" si="65"/>
        <v>0.45</v>
      </c>
      <c r="L166">
        <f t="shared" si="65"/>
        <v>-1.4</v>
      </c>
      <c r="M166">
        <f t="shared" si="65"/>
        <v>-1.9</v>
      </c>
      <c r="N166">
        <f t="shared" si="65"/>
        <v>-11.65</v>
      </c>
      <c r="O166">
        <f t="shared" si="65"/>
        <v>-1.8</v>
      </c>
      <c r="P166">
        <f t="shared" si="65"/>
        <v>-1.35</v>
      </c>
      <c r="Q166">
        <f t="shared" si="65"/>
        <v>44.35</v>
      </c>
      <c r="R166">
        <f t="shared" si="65"/>
        <v>42.35</v>
      </c>
      <c r="S166">
        <f t="shared" si="65"/>
        <v>40.35</v>
      </c>
      <c r="T166">
        <f t="shared" si="65"/>
        <v>73.650000000000006</v>
      </c>
      <c r="U166">
        <f t="shared" si="65"/>
        <v>57.2</v>
      </c>
      <c r="V166">
        <f t="shared" si="65"/>
        <v>67.45</v>
      </c>
      <c r="W166">
        <f t="shared" si="65"/>
        <v>251.75</v>
      </c>
      <c r="X166">
        <f t="shared" si="65"/>
        <v>94</v>
      </c>
      <c r="Y166">
        <f t="shared" si="65"/>
        <v>90.55</v>
      </c>
      <c r="Z166">
        <f t="shared" si="65"/>
        <v>157.75</v>
      </c>
      <c r="AA166">
        <f t="shared" si="65"/>
        <v>117.6</v>
      </c>
      <c r="AB166">
        <f t="shared" si="65"/>
        <v>155.65</v>
      </c>
      <c r="AC166">
        <f t="shared" si="65"/>
        <v>155.4</v>
      </c>
      <c r="AD166">
        <f t="shared" si="65"/>
        <v>134.9</v>
      </c>
      <c r="AE166">
        <f t="shared" si="65"/>
        <v>124.25</v>
      </c>
      <c r="AF166">
        <f t="shared" si="65"/>
        <v>0</v>
      </c>
      <c r="AG166">
        <f t="shared" si="65"/>
        <v>0</v>
      </c>
      <c r="AH166">
        <f t="shared" si="65"/>
        <v>0</v>
      </c>
      <c r="AI166">
        <f t="shared" si="65"/>
        <v>-0.15</v>
      </c>
      <c r="AJ166">
        <f t="shared" si="65"/>
        <v>-0.4</v>
      </c>
      <c r="AK166">
        <f t="shared" si="65"/>
        <v>-0.6</v>
      </c>
      <c r="AL166">
        <f t="shared" si="65"/>
        <v>-0.05</v>
      </c>
      <c r="AM166">
        <f t="shared" si="65"/>
        <v>-1.1000000000000001</v>
      </c>
      <c r="AN166">
        <f t="shared" si="65"/>
        <v>-0.65</v>
      </c>
      <c r="AO166">
        <f t="shared" si="65"/>
        <v>12.75</v>
      </c>
      <c r="AP166">
        <f t="shared" si="65"/>
        <v>13.8</v>
      </c>
      <c r="AQ166">
        <f t="shared" si="65"/>
        <v>10.9</v>
      </c>
      <c r="AR166">
        <f t="shared" si="65"/>
        <v>-1.25</v>
      </c>
      <c r="AS166">
        <f t="shared" si="65"/>
        <v>-1.3</v>
      </c>
      <c r="AT166">
        <f t="shared" si="65"/>
        <v>1.35</v>
      </c>
      <c r="AU166">
        <f t="shared" si="65"/>
        <v>-2.2999999999999998</v>
      </c>
      <c r="AV166">
        <f t="shared" si="65"/>
        <v>-0.65</v>
      </c>
      <c r="AW166">
        <f t="shared" si="65"/>
        <v>-0.75</v>
      </c>
      <c r="AX166">
        <f t="shared" si="65"/>
        <v>-0.3</v>
      </c>
      <c r="AY166">
        <f t="shared" si="65"/>
        <v>-1.1000000000000001</v>
      </c>
      <c r="AZ166">
        <f t="shared" si="65"/>
        <v>0.4</v>
      </c>
      <c r="BA166">
        <f t="shared" si="65"/>
        <v>29.85</v>
      </c>
      <c r="BB166">
        <f t="shared" si="65"/>
        <v>40.950000000000003</v>
      </c>
      <c r="BC166">
        <f t="shared" si="65"/>
        <v>67.3</v>
      </c>
      <c r="BD166">
        <f t="shared" si="65"/>
        <v>154.35</v>
      </c>
      <c r="BE166">
        <f t="shared" si="65"/>
        <v>118.05</v>
      </c>
      <c r="BF166">
        <f t="shared" si="65"/>
        <v>83.55</v>
      </c>
      <c r="BG166">
        <f t="shared" si="65"/>
        <v>53.65</v>
      </c>
      <c r="BH166">
        <f t="shared" si="65"/>
        <v>55</v>
      </c>
      <c r="BI166">
        <f t="shared" si="65"/>
        <v>55.8</v>
      </c>
    </row>
    <row r="167" spans="2:61" x14ac:dyDescent="0.25">
      <c r="B167">
        <f t="shared" ref="B167:BI167" si="66">(B73-B71)/20</f>
        <v>0.1</v>
      </c>
      <c r="C167">
        <f t="shared" si="66"/>
        <v>0.1</v>
      </c>
      <c r="D167">
        <f t="shared" si="66"/>
        <v>0.05</v>
      </c>
      <c r="E167">
        <f t="shared" si="66"/>
        <v>-2.2999999999999998</v>
      </c>
      <c r="F167">
        <f t="shared" si="66"/>
        <v>0.2</v>
      </c>
      <c r="G167">
        <f t="shared" si="66"/>
        <v>-0.5</v>
      </c>
      <c r="H167">
        <f t="shared" si="66"/>
        <v>1.5</v>
      </c>
      <c r="I167">
        <f t="shared" si="66"/>
        <v>0</v>
      </c>
      <c r="J167">
        <f t="shared" si="66"/>
        <v>-1.55</v>
      </c>
      <c r="K167">
        <f t="shared" si="66"/>
        <v>1.5</v>
      </c>
      <c r="L167">
        <f t="shared" si="66"/>
        <v>-0.85</v>
      </c>
      <c r="M167">
        <f t="shared" si="66"/>
        <v>-1.35</v>
      </c>
      <c r="N167">
        <f t="shared" si="66"/>
        <v>-8.9</v>
      </c>
      <c r="O167">
        <f t="shared" si="66"/>
        <v>-1.75</v>
      </c>
      <c r="P167">
        <f t="shared" si="66"/>
        <v>-2.6</v>
      </c>
      <c r="Q167">
        <f t="shared" si="66"/>
        <v>35.75</v>
      </c>
      <c r="R167">
        <f t="shared" si="66"/>
        <v>38.299999999999997</v>
      </c>
      <c r="S167">
        <f t="shared" si="66"/>
        <v>35.450000000000003</v>
      </c>
      <c r="T167">
        <f t="shared" si="66"/>
        <v>70.2</v>
      </c>
      <c r="U167">
        <f t="shared" si="66"/>
        <v>51.05</v>
      </c>
      <c r="V167">
        <f t="shared" si="66"/>
        <v>63.95</v>
      </c>
      <c r="W167">
        <f t="shared" si="66"/>
        <v>231</v>
      </c>
      <c r="X167">
        <f t="shared" si="66"/>
        <v>88.45</v>
      </c>
      <c r="Y167">
        <f t="shared" si="66"/>
        <v>83.6</v>
      </c>
      <c r="Z167">
        <f t="shared" si="66"/>
        <v>156.30000000000001</v>
      </c>
      <c r="AA167">
        <f t="shared" si="66"/>
        <v>125.45</v>
      </c>
      <c r="AB167">
        <f t="shared" si="66"/>
        <v>150.4</v>
      </c>
      <c r="AC167">
        <f t="shared" si="66"/>
        <v>144.85</v>
      </c>
      <c r="AD167">
        <f t="shared" si="66"/>
        <v>141.44999999999999</v>
      </c>
      <c r="AE167">
        <f t="shared" si="66"/>
        <v>121.65</v>
      </c>
      <c r="AF167">
        <f t="shared" si="66"/>
        <v>0</v>
      </c>
      <c r="AG167">
        <f t="shared" si="66"/>
        <v>0</v>
      </c>
      <c r="AH167">
        <f t="shared" si="66"/>
        <v>0</v>
      </c>
      <c r="AI167">
        <f t="shared" si="66"/>
        <v>0.5</v>
      </c>
      <c r="AJ167">
        <f t="shared" si="66"/>
        <v>-0.65</v>
      </c>
      <c r="AK167">
        <f t="shared" si="66"/>
        <v>-0.05</v>
      </c>
      <c r="AL167">
        <f t="shared" si="66"/>
        <v>-0.5</v>
      </c>
      <c r="AM167">
        <f t="shared" si="66"/>
        <v>0.05</v>
      </c>
      <c r="AN167">
        <f t="shared" si="66"/>
        <v>-0.45</v>
      </c>
      <c r="AO167">
        <f t="shared" si="66"/>
        <v>13.3</v>
      </c>
      <c r="AP167">
        <f t="shared" si="66"/>
        <v>13.5</v>
      </c>
      <c r="AQ167">
        <f t="shared" si="66"/>
        <v>9.9</v>
      </c>
      <c r="AR167">
        <f t="shared" si="66"/>
        <v>-1.35</v>
      </c>
      <c r="AS167">
        <f t="shared" si="66"/>
        <v>-1.95</v>
      </c>
      <c r="AT167">
        <f t="shared" si="66"/>
        <v>1.25</v>
      </c>
      <c r="AU167">
        <f t="shared" si="66"/>
        <v>-1.25</v>
      </c>
      <c r="AV167">
        <f t="shared" si="66"/>
        <v>-2.5499999999999998</v>
      </c>
      <c r="AW167">
        <f t="shared" si="66"/>
        <v>-1.45</v>
      </c>
      <c r="AX167">
        <f t="shared" si="66"/>
        <v>-0.5</v>
      </c>
      <c r="AY167">
        <f t="shared" si="66"/>
        <v>-0.75</v>
      </c>
      <c r="AZ167">
        <f t="shared" si="66"/>
        <v>-0.3</v>
      </c>
      <c r="BA167">
        <f t="shared" si="66"/>
        <v>24</v>
      </c>
      <c r="BB167">
        <f t="shared" si="66"/>
        <v>37.4</v>
      </c>
      <c r="BC167">
        <f t="shared" si="66"/>
        <v>61.7</v>
      </c>
      <c r="BD167">
        <f t="shared" si="66"/>
        <v>154.69999999999999</v>
      </c>
      <c r="BE167">
        <f t="shared" si="66"/>
        <v>116.55</v>
      </c>
      <c r="BF167">
        <f t="shared" si="66"/>
        <v>84.25</v>
      </c>
      <c r="BG167">
        <f t="shared" si="66"/>
        <v>53.25</v>
      </c>
      <c r="BH167">
        <f t="shared" si="66"/>
        <v>53.15</v>
      </c>
      <c r="BI167">
        <f t="shared" si="66"/>
        <v>56</v>
      </c>
    </row>
    <row r="168" spans="2:61" x14ac:dyDescent="0.25">
      <c r="B168">
        <f t="shared" ref="B168:BI168" si="67">(B74-B72)/20</f>
        <v>0.05</v>
      </c>
      <c r="C168">
        <f t="shared" si="67"/>
        <v>0.15</v>
      </c>
      <c r="D168">
        <f t="shared" si="67"/>
        <v>0</v>
      </c>
      <c r="E168">
        <f t="shared" si="67"/>
        <v>-3.35</v>
      </c>
      <c r="F168">
        <f t="shared" si="67"/>
        <v>-0.4</v>
      </c>
      <c r="G168">
        <f t="shared" si="67"/>
        <v>-1.3</v>
      </c>
      <c r="H168">
        <f t="shared" si="67"/>
        <v>-0.3</v>
      </c>
      <c r="I168">
        <f t="shared" si="67"/>
        <v>-0.8</v>
      </c>
      <c r="J168">
        <f t="shared" si="67"/>
        <v>-1.25</v>
      </c>
      <c r="K168">
        <f t="shared" si="67"/>
        <v>0.75</v>
      </c>
      <c r="L168">
        <f t="shared" si="67"/>
        <v>-0.65</v>
      </c>
      <c r="M168">
        <f t="shared" si="67"/>
        <v>-2.5499999999999998</v>
      </c>
      <c r="N168">
        <f t="shared" si="67"/>
        <v>-10.199999999999999</v>
      </c>
      <c r="O168">
        <f t="shared" si="67"/>
        <v>-3.9</v>
      </c>
      <c r="P168">
        <f t="shared" si="67"/>
        <v>-5.15</v>
      </c>
      <c r="Q168">
        <f t="shared" si="67"/>
        <v>25.35</v>
      </c>
      <c r="R168">
        <f t="shared" si="67"/>
        <v>30.5</v>
      </c>
      <c r="S168">
        <f t="shared" si="67"/>
        <v>31.9</v>
      </c>
      <c r="T168">
        <f t="shared" si="67"/>
        <v>65</v>
      </c>
      <c r="U168">
        <f t="shared" si="67"/>
        <v>50.25</v>
      </c>
      <c r="V168">
        <f t="shared" si="67"/>
        <v>56.3</v>
      </c>
      <c r="W168">
        <f t="shared" si="67"/>
        <v>201.4</v>
      </c>
      <c r="X168">
        <f t="shared" si="67"/>
        <v>77.7</v>
      </c>
      <c r="Y168">
        <f t="shared" si="67"/>
        <v>68.75</v>
      </c>
      <c r="Z168">
        <f t="shared" si="67"/>
        <v>137.85</v>
      </c>
      <c r="AA168">
        <f t="shared" si="67"/>
        <v>130.55000000000001</v>
      </c>
      <c r="AB168">
        <f t="shared" si="67"/>
        <v>144.35</v>
      </c>
      <c r="AC168">
        <f t="shared" si="67"/>
        <v>117.15</v>
      </c>
      <c r="AD168">
        <f t="shared" si="67"/>
        <v>113.95</v>
      </c>
      <c r="AE168">
        <f t="shared" si="67"/>
        <v>102.3</v>
      </c>
      <c r="AF168">
        <f t="shared" si="67"/>
        <v>0</v>
      </c>
      <c r="AG168">
        <f t="shared" si="67"/>
        <v>0</v>
      </c>
      <c r="AH168">
        <f t="shared" si="67"/>
        <v>0</v>
      </c>
      <c r="AI168">
        <f t="shared" si="67"/>
        <v>-0.35</v>
      </c>
      <c r="AJ168">
        <f t="shared" si="67"/>
        <v>-1.05</v>
      </c>
      <c r="AK168">
        <f t="shared" si="67"/>
        <v>-0.55000000000000004</v>
      </c>
      <c r="AL168">
        <f t="shared" si="67"/>
        <v>-0.65</v>
      </c>
      <c r="AM168">
        <f t="shared" si="67"/>
        <v>-1.4</v>
      </c>
      <c r="AN168">
        <f t="shared" si="67"/>
        <v>-0.65</v>
      </c>
      <c r="AO168">
        <f t="shared" si="67"/>
        <v>13.35</v>
      </c>
      <c r="AP168">
        <f t="shared" si="67"/>
        <v>12.7</v>
      </c>
      <c r="AQ168">
        <f t="shared" si="67"/>
        <v>9.3000000000000007</v>
      </c>
      <c r="AR168">
        <f t="shared" si="67"/>
        <v>-2.2000000000000002</v>
      </c>
      <c r="AS168">
        <f t="shared" si="67"/>
        <v>-2.8</v>
      </c>
      <c r="AT168">
        <f t="shared" si="67"/>
        <v>-0.75</v>
      </c>
      <c r="AU168">
        <f t="shared" si="67"/>
        <v>-1.1000000000000001</v>
      </c>
      <c r="AV168">
        <f t="shared" si="67"/>
        <v>-2.4</v>
      </c>
      <c r="AW168">
        <f t="shared" si="67"/>
        <v>-3.15</v>
      </c>
      <c r="AX168">
        <f t="shared" si="67"/>
        <v>-1.1499999999999999</v>
      </c>
      <c r="AY168">
        <f t="shared" si="67"/>
        <v>-1.2</v>
      </c>
      <c r="AZ168">
        <f t="shared" si="67"/>
        <v>-2</v>
      </c>
      <c r="BA168">
        <f t="shared" si="67"/>
        <v>23.9</v>
      </c>
      <c r="BB168">
        <f t="shared" si="67"/>
        <v>34</v>
      </c>
      <c r="BC168">
        <f t="shared" si="67"/>
        <v>55.9</v>
      </c>
      <c r="BD168">
        <f t="shared" si="67"/>
        <v>142.1</v>
      </c>
      <c r="BE168">
        <f t="shared" si="67"/>
        <v>113.5</v>
      </c>
      <c r="BF168">
        <f t="shared" si="67"/>
        <v>78.349999999999994</v>
      </c>
      <c r="BG168">
        <f t="shared" si="67"/>
        <v>50.25</v>
      </c>
      <c r="BH168">
        <f t="shared" si="67"/>
        <v>52.35</v>
      </c>
      <c r="BI168">
        <f t="shared" si="67"/>
        <v>53.85</v>
      </c>
    </row>
    <row r="169" spans="2:61" x14ac:dyDescent="0.25">
      <c r="B169">
        <f t="shared" ref="B169:BI169" si="68">(B75-B73)/20</f>
        <v>-0.1</v>
      </c>
      <c r="C169">
        <f t="shared" si="68"/>
        <v>0.05</v>
      </c>
      <c r="D169">
        <f t="shared" si="68"/>
        <v>0.05</v>
      </c>
      <c r="E169">
        <f t="shared" si="68"/>
        <v>-1.9</v>
      </c>
      <c r="F169">
        <f t="shared" si="68"/>
        <v>0.15</v>
      </c>
      <c r="G169">
        <f t="shared" si="68"/>
        <v>-0.75</v>
      </c>
      <c r="H169">
        <f t="shared" si="68"/>
        <v>-0.35</v>
      </c>
      <c r="I169">
        <f t="shared" si="68"/>
        <v>-0.3</v>
      </c>
      <c r="J169">
        <f t="shared" si="68"/>
        <v>-1.7</v>
      </c>
      <c r="K169">
        <f t="shared" si="68"/>
        <v>-0.45</v>
      </c>
      <c r="L169">
        <f t="shared" si="68"/>
        <v>-3.3</v>
      </c>
      <c r="M169">
        <f t="shared" si="68"/>
        <v>-3.6</v>
      </c>
      <c r="N169">
        <f t="shared" si="68"/>
        <v>-9.3000000000000007</v>
      </c>
      <c r="O169">
        <f t="shared" si="68"/>
        <v>-2</v>
      </c>
      <c r="P169">
        <f t="shared" si="68"/>
        <v>-3.3</v>
      </c>
      <c r="Q169">
        <f t="shared" si="68"/>
        <v>20.75</v>
      </c>
      <c r="R169">
        <f t="shared" si="68"/>
        <v>29.3</v>
      </c>
      <c r="S169">
        <f t="shared" si="68"/>
        <v>33.35</v>
      </c>
      <c r="T169">
        <f t="shared" si="68"/>
        <v>57.5</v>
      </c>
      <c r="U169">
        <f t="shared" si="68"/>
        <v>50.6</v>
      </c>
      <c r="V169">
        <f t="shared" si="68"/>
        <v>52.6</v>
      </c>
      <c r="W169">
        <f t="shared" si="68"/>
        <v>209.5</v>
      </c>
      <c r="X169">
        <f t="shared" si="68"/>
        <v>77.55</v>
      </c>
      <c r="Y169">
        <f t="shared" si="68"/>
        <v>73.099999999999994</v>
      </c>
      <c r="Z169">
        <f t="shared" si="68"/>
        <v>111.7</v>
      </c>
      <c r="AA169">
        <f t="shared" si="68"/>
        <v>123.75</v>
      </c>
      <c r="AB169">
        <f t="shared" si="68"/>
        <v>143.75</v>
      </c>
      <c r="AC169">
        <f t="shared" si="68"/>
        <v>117.5</v>
      </c>
      <c r="AD169">
        <f t="shared" si="68"/>
        <v>108.75</v>
      </c>
      <c r="AE169">
        <f t="shared" si="68"/>
        <v>95.55</v>
      </c>
      <c r="AF169">
        <f t="shared" si="68"/>
        <v>0</v>
      </c>
      <c r="AG169">
        <f t="shared" si="68"/>
        <v>0</v>
      </c>
      <c r="AH169">
        <f t="shared" si="68"/>
        <v>0</v>
      </c>
      <c r="AI169">
        <f t="shared" si="68"/>
        <v>-0.5</v>
      </c>
      <c r="AJ169">
        <f t="shared" si="68"/>
        <v>-0.65</v>
      </c>
      <c r="AK169">
        <f t="shared" si="68"/>
        <v>-1.55</v>
      </c>
      <c r="AL169">
        <f t="shared" si="68"/>
        <v>-0.3</v>
      </c>
      <c r="AM169">
        <f t="shared" si="68"/>
        <v>-1.5</v>
      </c>
      <c r="AN169">
        <f t="shared" si="68"/>
        <v>0.6</v>
      </c>
      <c r="AO169">
        <f t="shared" si="68"/>
        <v>12.65</v>
      </c>
      <c r="AP169">
        <f t="shared" si="68"/>
        <v>12.3</v>
      </c>
      <c r="AQ169">
        <f t="shared" si="68"/>
        <v>10.35</v>
      </c>
      <c r="AR169">
        <f t="shared" si="68"/>
        <v>-0.9</v>
      </c>
      <c r="AS169">
        <f t="shared" si="68"/>
        <v>-2.0499999999999998</v>
      </c>
      <c r="AT169">
        <f t="shared" si="68"/>
        <v>-0.7</v>
      </c>
      <c r="AU169">
        <f t="shared" si="68"/>
        <v>-1.25</v>
      </c>
      <c r="AV169">
        <f t="shared" si="68"/>
        <v>-0.85</v>
      </c>
      <c r="AW169">
        <f t="shared" si="68"/>
        <v>-1.1000000000000001</v>
      </c>
      <c r="AX169">
        <f t="shared" si="68"/>
        <v>-0.4</v>
      </c>
      <c r="AY169">
        <f t="shared" si="68"/>
        <v>-0.8</v>
      </c>
      <c r="AZ169">
        <f t="shared" si="68"/>
        <v>-0.15</v>
      </c>
      <c r="BA169">
        <f t="shared" si="68"/>
        <v>28.55</v>
      </c>
      <c r="BB169">
        <f t="shared" si="68"/>
        <v>36.15</v>
      </c>
      <c r="BC169">
        <f t="shared" si="68"/>
        <v>55.7</v>
      </c>
      <c r="BD169">
        <f t="shared" si="68"/>
        <v>144.80000000000001</v>
      </c>
      <c r="BE169">
        <f t="shared" si="68"/>
        <v>109.6</v>
      </c>
      <c r="BF169">
        <f t="shared" si="68"/>
        <v>76.849999999999994</v>
      </c>
      <c r="BG169">
        <f t="shared" si="68"/>
        <v>49.85</v>
      </c>
      <c r="BH169">
        <f t="shared" si="68"/>
        <v>53.55</v>
      </c>
      <c r="BI169">
        <f t="shared" si="68"/>
        <v>53.7</v>
      </c>
    </row>
    <row r="170" spans="2:61" x14ac:dyDescent="0.25">
      <c r="B170">
        <f t="shared" ref="B170:BI170" si="69">(B76-B74)/20</f>
        <v>-0.2</v>
      </c>
      <c r="C170">
        <f t="shared" si="69"/>
        <v>-0.15</v>
      </c>
      <c r="D170">
        <f t="shared" si="69"/>
        <v>-0.05</v>
      </c>
      <c r="E170">
        <f t="shared" si="69"/>
        <v>-1.6</v>
      </c>
      <c r="F170">
        <f t="shared" si="69"/>
        <v>-1.05</v>
      </c>
      <c r="G170">
        <f t="shared" si="69"/>
        <v>-0.5</v>
      </c>
      <c r="H170">
        <f t="shared" si="69"/>
        <v>0.5</v>
      </c>
      <c r="I170">
        <f t="shared" si="69"/>
        <v>-0.4</v>
      </c>
      <c r="J170">
        <f t="shared" si="69"/>
        <v>-1.7</v>
      </c>
      <c r="K170">
        <f t="shared" si="69"/>
        <v>-0.2</v>
      </c>
      <c r="L170">
        <f t="shared" si="69"/>
        <v>-6.95</v>
      </c>
      <c r="M170">
        <f t="shared" si="69"/>
        <v>-2.35</v>
      </c>
      <c r="N170">
        <f t="shared" si="69"/>
        <v>-7.7</v>
      </c>
      <c r="O170">
        <f t="shared" si="69"/>
        <v>-2.2999999999999998</v>
      </c>
      <c r="P170">
        <f t="shared" si="69"/>
        <v>-1.45</v>
      </c>
      <c r="Q170">
        <f t="shared" si="69"/>
        <v>19.3</v>
      </c>
      <c r="R170">
        <f t="shared" si="69"/>
        <v>29.85</v>
      </c>
      <c r="S170">
        <f t="shared" si="69"/>
        <v>31.85</v>
      </c>
      <c r="T170">
        <f t="shared" si="69"/>
        <v>53.3</v>
      </c>
      <c r="U170">
        <f t="shared" si="69"/>
        <v>46.95</v>
      </c>
      <c r="V170">
        <f t="shared" si="69"/>
        <v>52.1</v>
      </c>
      <c r="W170">
        <f t="shared" si="69"/>
        <v>211.55</v>
      </c>
      <c r="X170">
        <f t="shared" si="69"/>
        <v>79.099999999999994</v>
      </c>
      <c r="Y170">
        <f t="shared" si="69"/>
        <v>86.45</v>
      </c>
      <c r="Z170">
        <f t="shared" si="69"/>
        <v>120.5</v>
      </c>
      <c r="AA170">
        <f t="shared" si="69"/>
        <v>111.4</v>
      </c>
      <c r="AB170">
        <f t="shared" si="69"/>
        <v>141.6</v>
      </c>
      <c r="AC170">
        <f t="shared" si="69"/>
        <v>123.2</v>
      </c>
      <c r="AD170">
        <f t="shared" si="69"/>
        <v>115.1</v>
      </c>
      <c r="AE170">
        <f t="shared" si="69"/>
        <v>102</v>
      </c>
      <c r="AF170">
        <f t="shared" si="69"/>
        <v>0</v>
      </c>
      <c r="AG170">
        <f t="shared" si="69"/>
        <v>0</v>
      </c>
      <c r="AH170">
        <f t="shared" si="69"/>
        <v>0</v>
      </c>
      <c r="AI170">
        <f t="shared" si="69"/>
        <v>0.2</v>
      </c>
      <c r="AJ170">
        <f t="shared" si="69"/>
        <v>-0.55000000000000004</v>
      </c>
      <c r="AK170">
        <f t="shared" si="69"/>
        <v>-0.55000000000000004</v>
      </c>
      <c r="AL170">
        <f t="shared" si="69"/>
        <v>0</v>
      </c>
      <c r="AM170">
        <f t="shared" si="69"/>
        <v>0</v>
      </c>
      <c r="AN170">
        <f t="shared" si="69"/>
        <v>1</v>
      </c>
      <c r="AO170">
        <f t="shared" si="69"/>
        <v>12.85</v>
      </c>
      <c r="AP170">
        <f t="shared" si="69"/>
        <v>11.9</v>
      </c>
      <c r="AQ170">
        <f t="shared" si="69"/>
        <v>10.35</v>
      </c>
      <c r="AR170">
        <f t="shared" si="69"/>
        <v>-2.1</v>
      </c>
      <c r="AS170">
        <f t="shared" si="69"/>
        <v>-2.85</v>
      </c>
      <c r="AT170">
        <f t="shared" si="69"/>
        <v>1</v>
      </c>
      <c r="AU170">
        <f t="shared" si="69"/>
        <v>-0.8</v>
      </c>
      <c r="AV170">
        <f t="shared" si="69"/>
        <v>-1.5</v>
      </c>
      <c r="AW170">
        <f t="shared" si="69"/>
        <v>-0.35</v>
      </c>
      <c r="AX170">
        <f t="shared" si="69"/>
        <v>0.8</v>
      </c>
      <c r="AY170">
        <f t="shared" si="69"/>
        <v>-1.4</v>
      </c>
      <c r="AZ170">
        <f t="shared" si="69"/>
        <v>0.65</v>
      </c>
      <c r="BA170">
        <f t="shared" si="69"/>
        <v>26.45</v>
      </c>
      <c r="BB170">
        <f t="shared" si="69"/>
        <v>33.75</v>
      </c>
      <c r="BC170">
        <f t="shared" si="69"/>
        <v>53</v>
      </c>
      <c r="BD170">
        <f t="shared" si="69"/>
        <v>149.65</v>
      </c>
      <c r="BE170">
        <f t="shared" si="69"/>
        <v>107.4</v>
      </c>
      <c r="BF170">
        <f t="shared" si="69"/>
        <v>74.55</v>
      </c>
      <c r="BG170">
        <f t="shared" si="69"/>
        <v>52.7</v>
      </c>
      <c r="BH170">
        <f t="shared" si="69"/>
        <v>54.65</v>
      </c>
      <c r="BI170">
        <f t="shared" si="69"/>
        <v>51.75</v>
      </c>
    </row>
    <row r="171" spans="2:61" x14ac:dyDescent="0.25">
      <c r="B171">
        <f t="shared" ref="B171:BI171" si="70">(B77-B75)/20</f>
        <v>0</v>
      </c>
      <c r="C171">
        <f t="shared" si="70"/>
        <v>-0.15</v>
      </c>
      <c r="D171">
        <f t="shared" si="70"/>
        <v>-0.05</v>
      </c>
      <c r="E171">
        <f t="shared" si="70"/>
        <v>-2.4500000000000002</v>
      </c>
      <c r="F171">
        <f t="shared" si="70"/>
        <v>-1.75</v>
      </c>
      <c r="G171">
        <f t="shared" si="70"/>
        <v>-0.3</v>
      </c>
      <c r="H171">
        <f t="shared" si="70"/>
        <v>-1.3</v>
      </c>
      <c r="I171">
        <f t="shared" si="70"/>
        <v>-1.05</v>
      </c>
      <c r="J171">
        <f t="shared" si="70"/>
        <v>-1.45</v>
      </c>
      <c r="K171">
        <f t="shared" si="70"/>
        <v>0.5</v>
      </c>
      <c r="L171">
        <f t="shared" si="70"/>
        <v>-6.35</v>
      </c>
      <c r="M171">
        <f t="shared" si="70"/>
        <v>-2.85</v>
      </c>
      <c r="N171">
        <f t="shared" si="70"/>
        <v>-8.35</v>
      </c>
      <c r="O171">
        <f t="shared" si="70"/>
        <v>-2.5499999999999998</v>
      </c>
      <c r="P171">
        <f t="shared" si="70"/>
        <v>-2.35</v>
      </c>
      <c r="Q171">
        <f t="shared" si="70"/>
        <v>22.4</v>
      </c>
      <c r="R171">
        <f t="shared" si="70"/>
        <v>26</v>
      </c>
      <c r="S171">
        <f t="shared" si="70"/>
        <v>28.85</v>
      </c>
      <c r="T171">
        <f t="shared" si="70"/>
        <v>49.4</v>
      </c>
      <c r="U171">
        <f t="shared" si="70"/>
        <v>44.2</v>
      </c>
      <c r="V171">
        <f t="shared" si="70"/>
        <v>48.1</v>
      </c>
      <c r="W171">
        <f t="shared" si="70"/>
        <v>207.7</v>
      </c>
      <c r="X171">
        <f t="shared" si="70"/>
        <v>74.599999999999994</v>
      </c>
      <c r="Y171">
        <f t="shared" si="70"/>
        <v>79.75</v>
      </c>
      <c r="Z171">
        <f t="shared" si="70"/>
        <v>127.5</v>
      </c>
      <c r="AA171">
        <f t="shared" si="70"/>
        <v>106.35</v>
      </c>
      <c r="AB171">
        <f t="shared" si="70"/>
        <v>66.099999999999994</v>
      </c>
      <c r="AC171">
        <f t="shared" si="70"/>
        <v>113.75</v>
      </c>
      <c r="AD171">
        <f t="shared" si="70"/>
        <v>113.65</v>
      </c>
      <c r="AE171">
        <f t="shared" si="70"/>
        <v>99</v>
      </c>
      <c r="AF171">
        <f t="shared" si="70"/>
        <v>0</v>
      </c>
      <c r="AG171">
        <f t="shared" si="70"/>
        <v>0</v>
      </c>
      <c r="AH171">
        <f t="shared" si="70"/>
        <v>0</v>
      </c>
      <c r="AI171">
        <f t="shared" si="70"/>
        <v>-0.15</v>
      </c>
      <c r="AJ171">
        <f t="shared" si="70"/>
        <v>-1.6</v>
      </c>
      <c r="AK171">
        <f t="shared" si="70"/>
        <v>-0.25</v>
      </c>
      <c r="AL171">
        <f t="shared" si="70"/>
        <v>-0.5</v>
      </c>
      <c r="AM171">
        <f t="shared" si="70"/>
        <v>-0.75</v>
      </c>
      <c r="AN171">
        <f t="shared" si="70"/>
        <v>-0.25</v>
      </c>
      <c r="AO171">
        <f t="shared" si="70"/>
        <v>11.55</v>
      </c>
      <c r="AP171">
        <f t="shared" si="70"/>
        <v>11.2</v>
      </c>
      <c r="AQ171">
        <f t="shared" si="70"/>
        <v>9.15</v>
      </c>
      <c r="AR171">
        <f t="shared" si="70"/>
        <v>-3.05</v>
      </c>
      <c r="AS171">
        <f t="shared" si="70"/>
        <v>-1.85</v>
      </c>
      <c r="AT171">
        <f t="shared" si="70"/>
        <v>0.65</v>
      </c>
      <c r="AU171">
        <f t="shared" si="70"/>
        <v>-1.6</v>
      </c>
      <c r="AV171">
        <f t="shared" si="70"/>
        <v>-1.1499999999999999</v>
      </c>
      <c r="AW171">
        <f t="shared" si="70"/>
        <v>-1.7</v>
      </c>
      <c r="AX171">
        <f t="shared" si="70"/>
        <v>-0.7</v>
      </c>
      <c r="AY171">
        <f t="shared" si="70"/>
        <v>-3.2</v>
      </c>
      <c r="AZ171">
        <f t="shared" si="70"/>
        <v>-0.65</v>
      </c>
      <c r="BA171">
        <f t="shared" si="70"/>
        <v>22.2</v>
      </c>
      <c r="BB171">
        <f t="shared" si="70"/>
        <v>28.7</v>
      </c>
      <c r="BC171">
        <f t="shared" si="70"/>
        <v>50.1</v>
      </c>
      <c r="BD171">
        <f t="shared" si="70"/>
        <v>138.85</v>
      </c>
      <c r="BE171">
        <f t="shared" si="70"/>
        <v>100.5</v>
      </c>
      <c r="BF171">
        <f t="shared" si="70"/>
        <v>67.3</v>
      </c>
      <c r="BG171">
        <f t="shared" si="70"/>
        <v>50.6</v>
      </c>
      <c r="BH171">
        <f t="shared" si="70"/>
        <v>50.5</v>
      </c>
      <c r="BI171">
        <f t="shared" si="70"/>
        <v>49.05</v>
      </c>
    </row>
    <row r="172" spans="2:61" x14ac:dyDescent="0.25">
      <c r="B172">
        <f t="shared" ref="B172:BI172" si="71">(B78-B76)/20</f>
        <v>0.1</v>
      </c>
      <c r="C172">
        <f t="shared" si="71"/>
        <v>-0.05</v>
      </c>
      <c r="D172">
        <f t="shared" si="71"/>
        <v>0.1</v>
      </c>
      <c r="E172">
        <f t="shared" si="71"/>
        <v>-1.75</v>
      </c>
      <c r="F172">
        <f t="shared" si="71"/>
        <v>0.05</v>
      </c>
      <c r="G172">
        <f t="shared" si="71"/>
        <v>-0.75</v>
      </c>
      <c r="H172">
        <f t="shared" si="71"/>
        <v>-2.25</v>
      </c>
      <c r="I172">
        <f t="shared" si="71"/>
        <v>-0.65</v>
      </c>
      <c r="J172">
        <f t="shared" si="71"/>
        <v>-1.1000000000000001</v>
      </c>
      <c r="K172">
        <f t="shared" si="71"/>
        <v>0.55000000000000004</v>
      </c>
      <c r="L172">
        <f t="shared" si="71"/>
        <v>-3.5</v>
      </c>
      <c r="M172">
        <f t="shared" si="71"/>
        <v>-5.15</v>
      </c>
      <c r="N172">
        <f t="shared" si="71"/>
        <v>-8.1</v>
      </c>
      <c r="O172">
        <f t="shared" si="71"/>
        <v>-1.5</v>
      </c>
      <c r="P172">
        <f t="shared" si="71"/>
        <v>-2.6</v>
      </c>
      <c r="Q172">
        <f t="shared" si="71"/>
        <v>23.2</v>
      </c>
      <c r="R172">
        <f t="shared" si="71"/>
        <v>26.25</v>
      </c>
      <c r="S172">
        <f t="shared" si="71"/>
        <v>26.15</v>
      </c>
      <c r="T172">
        <f t="shared" si="71"/>
        <v>49.3</v>
      </c>
      <c r="U172">
        <f t="shared" si="71"/>
        <v>42.75</v>
      </c>
      <c r="V172">
        <f t="shared" si="71"/>
        <v>42.6</v>
      </c>
      <c r="W172">
        <f t="shared" si="71"/>
        <v>176.3</v>
      </c>
      <c r="X172">
        <f t="shared" si="71"/>
        <v>71.5</v>
      </c>
      <c r="Y172">
        <f t="shared" si="71"/>
        <v>76.650000000000006</v>
      </c>
      <c r="Z172">
        <f t="shared" si="71"/>
        <v>118.2</v>
      </c>
      <c r="AA172">
        <f t="shared" si="71"/>
        <v>100.65</v>
      </c>
      <c r="AB172">
        <f t="shared" si="71"/>
        <v>72.95</v>
      </c>
      <c r="AC172">
        <f t="shared" si="71"/>
        <v>101.65</v>
      </c>
      <c r="AD172">
        <f t="shared" si="71"/>
        <v>103.2</v>
      </c>
      <c r="AE172">
        <f t="shared" si="71"/>
        <v>79.05</v>
      </c>
      <c r="AF172">
        <f t="shared" si="71"/>
        <v>0</v>
      </c>
      <c r="AG172">
        <f t="shared" si="71"/>
        <v>0</v>
      </c>
      <c r="AH172">
        <f t="shared" si="71"/>
        <v>0</v>
      </c>
      <c r="AI172">
        <f t="shared" si="71"/>
        <v>0.15</v>
      </c>
      <c r="AJ172">
        <f t="shared" si="71"/>
        <v>-2.2000000000000002</v>
      </c>
      <c r="AK172">
        <f t="shared" si="71"/>
        <v>-0.55000000000000004</v>
      </c>
      <c r="AL172">
        <f t="shared" si="71"/>
        <v>-1.5</v>
      </c>
      <c r="AM172">
        <f t="shared" si="71"/>
        <v>-1.35</v>
      </c>
      <c r="AN172">
        <f t="shared" si="71"/>
        <v>-1.1000000000000001</v>
      </c>
      <c r="AO172">
        <f t="shared" si="71"/>
        <v>10.85</v>
      </c>
      <c r="AP172">
        <f t="shared" si="71"/>
        <v>11</v>
      </c>
      <c r="AQ172">
        <f t="shared" si="71"/>
        <v>9.0500000000000007</v>
      </c>
      <c r="AR172">
        <f t="shared" si="71"/>
        <v>-2.2999999999999998</v>
      </c>
      <c r="AS172">
        <f t="shared" si="71"/>
        <v>-0.5</v>
      </c>
      <c r="AT172">
        <f t="shared" si="71"/>
        <v>-0.95</v>
      </c>
      <c r="AU172">
        <f t="shared" si="71"/>
        <v>-1.85</v>
      </c>
      <c r="AV172">
        <f t="shared" si="71"/>
        <v>-0.2</v>
      </c>
      <c r="AW172">
        <f t="shared" si="71"/>
        <v>-2.2000000000000002</v>
      </c>
      <c r="AX172">
        <f t="shared" si="71"/>
        <v>-1.1499999999999999</v>
      </c>
      <c r="AY172">
        <f t="shared" si="71"/>
        <v>-1.7</v>
      </c>
      <c r="AZ172">
        <f t="shared" si="71"/>
        <v>-0.45</v>
      </c>
      <c r="BA172">
        <f t="shared" si="71"/>
        <v>20.75</v>
      </c>
      <c r="BB172">
        <f t="shared" si="71"/>
        <v>24.55</v>
      </c>
      <c r="BC172">
        <f t="shared" si="71"/>
        <v>49.45</v>
      </c>
      <c r="BD172">
        <f t="shared" si="71"/>
        <v>137.6</v>
      </c>
      <c r="BE172">
        <f t="shared" si="71"/>
        <v>98.25</v>
      </c>
      <c r="BF172">
        <f t="shared" si="71"/>
        <v>64.900000000000006</v>
      </c>
      <c r="BG172">
        <f t="shared" si="71"/>
        <v>47.1</v>
      </c>
      <c r="BH172">
        <f t="shared" si="71"/>
        <v>49.55</v>
      </c>
      <c r="BI172">
        <f t="shared" si="71"/>
        <v>49.55</v>
      </c>
    </row>
    <row r="173" spans="2:61" x14ac:dyDescent="0.25">
      <c r="B173">
        <f t="shared" ref="B173:BI173" si="72">(B79-B77)/20</f>
        <v>0.05</v>
      </c>
      <c r="C173">
        <f t="shared" si="72"/>
        <v>0</v>
      </c>
      <c r="D173">
        <f t="shared" si="72"/>
        <v>0</v>
      </c>
      <c r="E173">
        <f t="shared" si="72"/>
        <v>-1.45</v>
      </c>
      <c r="F173">
        <f t="shared" si="72"/>
        <v>0.4</v>
      </c>
      <c r="G173">
        <f t="shared" si="72"/>
        <v>-0.2</v>
      </c>
      <c r="H173">
        <f t="shared" si="72"/>
        <v>-1.85</v>
      </c>
      <c r="I173">
        <f t="shared" si="72"/>
        <v>-0.65</v>
      </c>
      <c r="J173">
        <f t="shared" si="72"/>
        <v>-0.95</v>
      </c>
      <c r="K173">
        <f t="shared" si="72"/>
        <v>-0.8</v>
      </c>
      <c r="L173">
        <f t="shared" si="72"/>
        <v>-3</v>
      </c>
      <c r="M173">
        <f t="shared" si="72"/>
        <v>-4.6500000000000004</v>
      </c>
      <c r="N173">
        <f t="shared" si="72"/>
        <v>-10.4</v>
      </c>
      <c r="O173">
        <f t="shared" si="72"/>
        <v>-2.6</v>
      </c>
      <c r="P173">
        <f t="shared" si="72"/>
        <v>-2.6</v>
      </c>
      <c r="Q173">
        <f t="shared" si="72"/>
        <v>20.65</v>
      </c>
      <c r="R173">
        <f t="shared" si="72"/>
        <v>23.7</v>
      </c>
      <c r="S173">
        <f t="shared" si="72"/>
        <v>22.95</v>
      </c>
      <c r="T173">
        <f t="shared" si="72"/>
        <v>50.75</v>
      </c>
      <c r="U173">
        <f t="shared" si="72"/>
        <v>33.799999999999997</v>
      </c>
      <c r="V173">
        <f t="shared" si="72"/>
        <v>36.299999999999997</v>
      </c>
      <c r="W173">
        <f t="shared" si="72"/>
        <v>151.85</v>
      </c>
      <c r="X173">
        <f t="shared" si="72"/>
        <v>62</v>
      </c>
      <c r="Y173">
        <f t="shared" si="72"/>
        <v>70.099999999999994</v>
      </c>
      <c r="Z173">
        <f t="shared" si="72"/>
        <v>122.7</v>
      </c>
      <c r="AA173">
        <f t="shared" si="72"/>
        <v>80.599999999999994</v>
      </c>
      <c r="AB173">
        <f t="shared" si="72"/>
        <v>137.94999999999999</v>
      </c>
      <c r="AC173">
        <f t="shared" si="72"/>
        <v>93.5</v>
      </c>
      <c r="AD173">
        <f t="shared" si="72"/>
        <v>90.1</v>
      </c>
      <c r="AE173">
        <f t="shared" si="72"/>
        <v>78.75</v>
      </c>
      <c r="AF173">
        <f t="shared" si="72"/>
        <v>0</v>
      </c>
      <c r="AG173">
        <f t="shared" si="72"/>
        <v>0</v>
      </c>
      <c r="AH173">
        <f t="shared" si="72"/>
        <v>0</v>
      </c>
      <c r="AI173">
        <f t="shared" si="72"/>
        <v>-0.45</v>
      </c>
      <c r="AJ173">
        <f t="shared" si="72"/>
        <v>-0.85</v>
      </c>
      <c r="AK173">
        <f t="shared" si="72"/>
        <v>-1.35</v>
      </c>
      <c r="AL173">
        <f t="shared" si="72"/>
        <v>-1.55</v>
      </c>
      <c r="AM173">
        <f t="shared" si="72"/>
        <v>-1.35</v>
      </c>
      <c r="AN173">
        <f t="shared" si="72"/>
        <v>-0.45</v>
      </c>
      <c r="AO173">
        <f t="shared" si="72"/>
        <v>10.9</v>
      </c>
      <c r="AP173">
        <f t="shared" si="72"/>
        <v>10.3</v>
      </c>
      <c r="AQ173">
        <f t="shared" si="72"/>
        <v>9.3000000000000007</v>
      </c>
      <c r="AR173">
        <f t="shared" si="72"/>
        <v>-3.3</v>
      </c>
      <c r="AS173">
        <f t="shared" si="72"/>
        <v>-1.25</v>
      </c>
      <c r="AT173">
        <f t="shared" si="72"/>
        <v>-1.1499999999999999</v>
      </c>
      <c r="AU173">
        <f t="shared" si="72"/>
        <v>-2.2000000000000002</v>
      </c>
      <c r="AV173">
        <f t="shared" si="72"/>
        <v>-2.0499999999999998</v>
      </c>
      <c r="AW173">
        <f t="shared" si="72"/>
        <v>-2.1</v>
      </c>
      <c r="AX173">
        <f t="shared" si="72"/>
        <v>-0.55000000000000004</v>
      </c>
      <c r="AY173">
        <f t="shared" si="72"/>
        <v>-0.2</v>
      </c>
      <c r="AZ173">
        <f t="shared" si="72"/>
        <v>-2.9</v>
      </c>
      <c r="BA173">
        <f t="shared" si="72"/>
        <v>20.2</v>
      </c>
      <c r="BB173">
        <f t="shared" si="72"/>
        <v>19.850000000000001</v>
      </c>
      <c r="BC173">
        <f t="shared" si="72"/>
        <v>42.1</v>
      </c>
      <c r="BD173">
        <f t="shared" si="72"/>
        <v>132.4</v>
      </c>
      <c r="BE173">
        <f t="shared" si="72"/>
        <v>92.9</v>
      </c>
      <c r="BF173">
        <f t="shared" si="72"/>
        <v>65.7</v>
      </c>
      <c r="BG173">
        <f t="shared" si="72"/>
        <v>44.55</v>
      </c>
      <c r="BH173">
        <f t="shared" si="72"/>
        <v>49.15</v>
      </c>
      <c r="BI173">
        <f t="shared" si="72"/>
        <v>49.85</v>
      </c>
    </row>
    <row r="174" spans="2:61" x14ac:dyDescent="0.25">
      <c r="B174">
        <f t="shared" ref="B174:BI174" si="73">(B80-B78)/20</f>
        <v>-0.05</v>
      </c>
      <c r="C174">
        <f t="shared" si="73"/>
        <v>0.05</v>
      </c>
      <c r="D174">
        <f t="shared" si="73"/>
        <v>0</v>
      </c>
      <c r="E174">
        <f t="shared" si="73"/>
        <v>-2.6</v>
      </c>
      <c r="F174">
        <f t="shared" si="73"/>
        <v>0</v>
      </c>
      <c r="G174">
        <f t="shared" si="73"/>
        <v>-0.15</v>
      </c>
      <c r="H174">
        <f t="shared" si="73"/>
        <v>-1.55</v>
      </c>
      <c r="I174">
        <f t="shared" si="73"/>
        <v>-1.55</v>
      </c>
      <c r="J174">
        <f t="shared" si="73"/>
        <v>-2.15</v>
      </c>
      <c r="K174">
        <f t="shared" si="73"/>
        <v>-1.6</v>
      </c>
      <c r="L174">
        <f t="shared" si="73"/>
        <v>-3.85</v>
      </c>
      <c r="M174">
        <f t="shared" si="73"/>
        <v>-4.05</v>
      </c>
      <c r="N174">
        <f t="shared" si="73"/>
        <v>-10.9</v>
      </c>
      <c r="O174">
        <f t="shared" si="73"/>
        <v>-5.65</v>
      </c>
      <c r="P174">
        <f t="shared" si="73"/>
        <v>-4.0999999999999996</v>
      </c>
      <c r="Q174">
        <f t="shared" si="73"/>
        <v>17.350000000000001</v>
      </c>
      <c r="R174">
        <f t="shared" si="73"/>
        <v>19.649999999999999</v>
      </c>
      <c r="S174">
        <f t="shared" si="73"/>
        <v>21.35</v>
      </c>
      <c r="T174">
        <f t="shared" si="73"/>
        <v>48.25</v>
      </c>
      <c r="U174">
        <f t="shared" si="73"/>
        <v>32.1</v>
      </c>
      <c r="V174">
        <f t="shared" si="73"/>
        <v>32.450000000000003</v>
      </c>
      <c r="W174">
        <f t="shared" si="73"/>
        <v>165.25</v>
      </c>
      <c r="X174">
        <f t="shared" si="73"/>
        <v>54.4</v>
      </c>
      <c r="Y174">
        <f t="shared" si="73"/>
        <v>70.3</v>
      </c>
      <c r="Z174">
        <f t="shared" si="73"/>
        <v>107.8</v>
      </c>
      <c r="AA174">
        <f t="shared" si="73"/>
        <v>78.25</v>
      </c>
      <c r="AB174">
        <f t="shared" si="73"/>
        <v>111.8</v>
      </c>
      <c r="AC174">
        <f t="shared" si="73"/>
        <v>92.05</v>
      </c>
      <c r="AD174">
        <f t="shared" si="73"/>
        <v>89.8</v>
      </c>
      <c r="AE174">
        <f t="shared" si="73"/>
        <v>83.75</v>
      </c>
      <c r="AF174">
        <f t="shared" si="73"/>
        <v>0</v>
      </c>
      <c r="AG174">
        <f t="shared" si="73"/>
        <v>0</v>
      </c>
      <c r="AH174">
        <f t="shared" si="73"/>
        <v>0</v>
      </c>
      <c r="AI174">
        <f t="shared" si="73"/>
        <v>-0.65</v>
      </c>
      <c r="AJ174">
        <f t="shared" si="73"/>
        <v>-1.65</v>
      </c>
      <c r="AK174">
        <f t="shared" si="73"/>
        <v>-2.4500000000000002</v>
      </c>
      <c r="AL174">
        <f t="shared" si="73"/>
        <v>-1.3</v>
      </c>
      <c r="AM174">
        <f t="shared" si="73"/>
        <v>-0.85</v>
      </c>
      <c r="AN174">
        <f t="shared" si="73"/>
        <v>-0.7</v>
      </c>
      <c r="AO174">
        <f t="shared" si="73"/>
        <v>9.6999999999999993</v>
      </c>
      <c r="AP174">
        <f t="shared" si="73"/>
        <v>8.9499999999999993</v>
      </c>
      <c r="AQ174">
        <f t="shared" si="73"/>
        <v>9.4499999999999993</v>
      </c>
      <c r="AR174">
        <f t="shared" si="73"/>
        <v>-3.4</v>
      </c>
      <c r="AS174">
        <f t="shared" si="73"/>
        <v>-1.5</v>
      </c>
      <c r="AT174">
        <f t="shared" si="73"/>
        <v>-1.3</v>
      </c>
      <c r="AU174">
        <f t="shared" si="73"/>
        <v>-2.5</v>
      </c>
      <c r="AV174">
        <f t="shared" si="73"/>
        <v>-2.25</v>
      </c>
      <c r="AW174">
        <f t="shared" si="73"/>
        <v>-1.9</v>
      </c>
      <c r="AX174">
        <f t="shared" si="73"/>
        <v>-1.4</v>
      </c>
      <c r="AY174">
        <f t="shared" si="73"/>
        <v>-1.55</v>
      </c>
      <c r="AZ174">
        <f t="shared" si="73"/>
        <v>-3.65</v>
      </c>
      <c r="BA174">
        <f t="shared" si="73"/>
        <v>15.9</v>
      </c>
      <c r="BB174">
        <f t="shared" si="73"/>
        <v>17.149999999999999</v>
      </c>
      <c r="BC174">
        <f t="shared" si="73"/>
        <v>38.5</v>
      </c>
      <c r="BD174">
        <f t="shared" si="73"/>
        <v>122.55</v>
      </c>
      <c r="BE174">
        <f t="shared" si="73"/>
        <v>87.9</v>
      </c>
      <c r="BF174">
        <f t="shared" si="73"/>
        <v>61.75</v>
      </c>
      <c r="BG174">
        <f t="shared" si="73"/>
        <v>40.9</v>
      </c>
      <c r="BH174">
        <f t="shared" si="73"/>
        <v>46.6</v>
      </c>
      <c r="BI174">
        <f t="shared" si="73"/>
        <v>51.2</v>
      </c>
    </row>
    <row r="175" spans="2:61" x14ac:dyDescent="0.25">
      <c r="B175">
        <f t="shared" ref="B175:BI175" si="74">(B81-B79)/20</f>
        <v>-0.05</v>
      </c>
      <c r="C175">
        <f t="shared" si="74"/>
        <v>-0.15</v>
      </c>
      <c r="D175">
        <f t="shared" si="74"/>
        <v>-0.2</v>
      </c>
      <c r="E175">
        <f t="shared" si="74"/>
        <v>-3.1</v>
      </c>
      <c r="F175">
        <f t="shared" si="74"/>
        <v>-0.6</v>
      </c>
      <c r="G175">
        <f t="shared" si="74"/>
        <v>-0.75</v>
      </c>
      <c r="H175">
        <f t="shared" si="74"/>
        <v>-2.35</v>
      </c>
      <c r="I175">
        <f t="shared" si="74"/>
        <v>-0.4</v>
      </c>
      <c r="J175">
        <f t="shared" si="74"/>
        <v>-1.8</v>
      </c>
      <c r="K175">
        <f t="shared" si="74"/>
        <v>-0.7</v>
      </c>
      <c r="L175">
        <f t="shared" si="74"/>
        <v>-3.35</v>
      </c>
      <c r="M175">
        <f t="shared" si="74"/>
        <v>-3.35</v>
      </c>
      <c r="N175">
        <f t="shared" si="74"/>
        <v>-11.45</v>
      </c>
      <c r="O175">
        <f t="shared" si="74"/>
        <v>-5.7</v>
      </c>
      <c r="P175">
        <f t="shared" si="74"/>
        <v>-2.8</v>
      </c>
      <c r="Q175">
        <f t="shared" si="74"/>
        <v>14.75</v>
      </c>
      <c r="R175">
        <f t="shared" si="74"/>
        <v>20</v>
      </c>
      <c r="S175">
        <f t="shared" si="74"/>
        <v>19.45</v>
      </c>
      <c r="T175">
        <f t="shared" si="74"/>
        <v>42.7</v>
      </c>
      <c r="U175">
        <f t="shared" si="74"/>
        <v>34.9</v>
      </c>
      <c r="V175">
        <f t="shared" si="74"/>
        <v>30.6</v>
      </c>
      <c r="W175">
        <f t="shared" si="74"/>
        <v>157.55000000000001</v>
      </c>
      <c r="X175">
        <f t="shared" si="74"/>
        <v>51.8</v>
      </c>
      <c r="Y175">
        <f t="shared" si="74"/>
        <v>71.150000000000006</v>
      </c>
      <c r="Z175">
        <f t="shared" si="74"/>
        <v>113.65</v>
      </c>
      <c r="AA175">
        <f t="shared" si="74"/>
        <v>72.400000000000006</v>
      </c>
      <c r="AB175">
        <f t="shared" si="74"/>
        <v>113.65</v>
      </c>
      <c r="AC175">
        <f t="shared" si="74"/>
        <v>81.099999999999994</v>
      </c>
      <c r="AD175">
        <f t="shared" si="74"/>
        <v>89.8</v>
      </c>
      <c r="AE175">
        <f t="shared" si="74"/>
        <v>64.8</v>
      </c>
      <c r="AF175">
        <f t="shared" si="74"/>
        <v>0</v>
      </c>
      <c r="AG175">
        <f t="shared" si="74"/>
        <v>0</v>
      </c>
      <c r="AH175">
        <f t="shared" si="74"/>
        <v>0</v>
      </c>
      <c r="AI175">
        <f t="shared" si="74"/>
        <v>-1.35</v>
      </c>
      <c r="AJ175">
        <f t="shared" si="74"/>
        <v>-1.75</v>
      </c>
      <c r="AK175">
        <f t="shared" si="74"/>
        <v>-1.1499999999999999</v>
      </c>
      <c r="AL175">
        <f t="shared" si="74"/>
        <v>-0.9</v>
      </c>
      <c r="AM175">
        <f t="shared" si="74"/>
        <v>-0.95</v>
      </c>
      <c r="AN175">
        <f t="shared" si="74"/>
        <v>-0.7</v>
      </c>
      <c r="AO175">
        <f t="shared" si="74"/>
        <v>8.9499999999999993</v>
      </c>
      <c r="AP175">
        <f t="shared" si="74"/>
        <v>8.75</v>
      </c>
      <c r="AQ175">
        <f t="shared" si="74"/>
        <v>9.1999999999999993</v>
      </c>
      <c r="AR175">
        <f t="shared" si="74"/>
        <v>-2.2999999999999998</v>
      </c>
      <c r="AS175">
        <f t="shared" si="74"/>
        <v>-2</v>
      </c>
      <c r="AT175">
        <f t="shared" si="74"/>
        <v>-2.4500000000000002</v>
      </c>
      <c r="AU175">
        <f t="shared" si="74"/>
        <v>-1.75</v>
      </c>
      <c r="AV175">
        <f t="shared" si="74"/>
        <v>-1.5</v>
      </c>
      <c r="AW175">
        <f t="shared" si="74"/>
        <v>-2.6</v>
      </c>
      <c r="AX175">
        <f t="shared" si="74"/>
        <v>-0.85</v>
      </c>
      <c r="AY175">
        <f t="shared" si="74"/>
        <v>-1.7</v>
      </c>
      <c r="AZ175">
        <f t="shared" si="74"/>
        <v>-2.2000000000000002</v>
      </c>
      <c r="BA175">
        <f t="shared" si="74"/>
        <v>8.9499999999999993</v>
      </c>
      <c r="BB175">
        <f t="shared" si="74"/>
        <v>14.7</v>
      </c>
      <c r="BC175">
        <f t="shared" si="74"/>
        <v>35.950000000000003</v>
      </c>
      <c r="BD175">
        <f t="shared" si="74"/>
        <v>123.7</v>
      </c>
      <c r="BE175">
        <f t="shared" si="74"/>
        <v>91</v>
      </c>
      <c r="BF175">
        <f t="shared" si="74"/>
        <v>59.95</v>
      </c>
      <c r="BG175">
        <f t="shared" si="74"/>
        <v>41.4</v>
      </c>
      <c r="BH175">
        <f t="shared" si="74"/>
        <v>46.05</v>
      </c>
      <c r="BI175">
        <f t="shared" si="74"/>
        <v>48.1</v>
      </c>
    </row>
    <row r="176" spans="2:61" x14ac:dyDescent="0.25">
      <c r="B176">
        <f t="shared" ref="B176:BI176" si="75">(B82-B80)/20</f>
        <v>-0.05</v>
      </c>
      <c r="C176">
        <f t="shared" si="75"/>
        <v>0</v>
      </c>
      <c r="D176">
        <f t="shared" si="75"/>
        <v>-0.1</v>
      </c>
      <c r="E176">
        <f t="shared" si="75"/>
        <v>-2</v>
      </c>
      <c r="F176">
        <f t="shared" si="75"/>
        <v>-0.3</v>
      </c>
      <c r="G176">
        <f t="shared" si="75"/>
        <v>-0.7</v>
      </c>
      <c r="H176">
        <f t="shared" si="75"/>
        <v>-3.1</v>
      </c>
      <c r="I176">
        <f t="shared" si="75"/>
        <v>-0.05</v>
      </c>
      <c r="J176">
        <f t="shared" si="75"/>
        <v>-2.1</v>
      </c>
      <c r="K176">
        <f t="shared" si="75"/>
        <v>-2.2000000000000002</v>
      </c>
      <c r="L176">
        <f t="shared" si="75"/>
        <v>-3.6</v>
      </c>
      <c r="M176">
        <f t="shared" si="75"/>
        <v>-2.4500000000000002</v>
      </c>
      <c r="N176">
        <f t="shared" si="75"/>
        <v>-11.7</v>
      </c>
      <c r="O176">
        <f t="shared" si="75"/>
        <v>-2.8</v>
      </c>
      <c r="P176">
        <f t="shared" si="75"/>
        <v>-3.1</v>
      </c>
      <c r="Q176">
        <f t="shared" si="75"/>
        <v>14</v>
      </c>
      <c r="R176">
        <f t="shared" si="75"/>
        <v>15.65</v>
      </c>
      <c r="S176">
        <f t="shared" si="75"/>
        <v>21.15</v>
      </c>
      <c r="T176">
        <f t="shared" si="75"/>
        <v>39.950000000000003</v>
      </c>
      <c r="U176">
        <f t="shared" si="75"/>
        <v>27.5</v>
      </c>
      <c r="V176">
        <f t="shared" si="75"/>
        <v>28.4</v>
      </c>
      <c r="W176">
        <f t="shared" si="75"/>
        <v>153.6</v>
      </c>
      <c r="X176">
        <f t="shared" si="75"/>
        <v>35.5</v>
      </c>
      <c r="Y176">
        <f t="shared" si="75"/>
        <v>62.95</v>
      </c>
      <c r="Z176">
        <f t="shared" si="75"/>
        <v>120.05</v>
      </c>
      <c r="AA176">
        <f t="shared" si="75"/>
        <v>68.349999999999994</v>
      </c>
      <c r="AB176">
        <f t="shared" si="75"/>
        <v>101.2</v>
      </c>
      <c r="AC176">
        <f t="shared" si="75"/>
        <v>83.3</v>
      </c>
      <c r="AD176">
        <f t="shared" si="75"/>
        <v>82.55</v>
      </c>
      <c r="AE176">
        <f t="shared" si="75"/>
        <v>55.65</v>
      </c>
      <c r="AF176">
        <f t="shared" si="75"/>
        <v>0</v>
      </c>
      <c r="AG176">
        <f t="shared" si="75"/>
        <v>0</v>
      </c>
      <c r="AH176">
        <f t="shared" si="75"/>
        <v>0</v>
      </c>
      <c r="AI176">
        <f t="shared" si="75"/>
        <v>-1.1499999999999999</v>
      </c>
      <c r="AJ176">
        <f t="shared" si="75"/>
        <v>-0.8</v>
      </c>
      <c r="AK176">
        <f t="shared" si="75"/>
        <v>-0.55000000000000004</v>
      </c>
      <c r="AL176">
        <f t="shared" si="75"/>
        <v>-0.2</v>
      </c>
      <c r="AM176">
        <f t="shared" si="75"/>
        <v>-2.25</v>
      </c>
      <c r="AN176">
        <f t="shared" si="75"/>
        <v>-0.55000000000000004</v>
      </c>
      <c r="AO176">
        <f t="shared" si="75"/>
        <v>8.4499999999999993</v>
      </c>
      <c r="AP176">
        <f t="shared" si="75"/>
        <v>8.35</v>
      </c>
      <c r="AQ176">
        <f t="shared" si="75"/>
        <v>8.4</v>
      </c>
      <c r="AR176">
        <f t="shared" si="75"/>
        <v>-1.45</v>
      </c>
      <c r="AS176">
        <f t="shared" si="75"/>
        <v>-2</v>
      </c>
      <c r="AT176">
        <f t="shared" si="75"/>
        <v>-1.2</v>
      </c>
      <c r="AU176">
        <f t="shared" si="75"/>
        <v>-1.3</v>
      </c>
      <c r="AV176">
        <f t="shared" si="75"/>
        <v>-3</v>
      </c>
      <c r="AW176">
        <f t="shared" si="75"/>
        <v>-2.7</v>
      </c>
      <c r="AX176">
        <f t="shared" si="75"/>
        <v>-1.35</v>
      </c>
      <c r="AY176">
        <f t="shared" si="75"/>
        <v>-1.2</v>
      </c>
      <c r="AZ176">
        <f t="shared" si="75"/>
        <v>-3</v>
      </c>
      <c r="BA176">
        <f t="shared" si="75"/>
        <v>10.3</v>
      </c>
      <c r="BB176">
        <f t="shared" si="75"/>
        <v>12.25</v>
      </c>
      <c r="BC176">
        <f t="shared" si="75"/>
        <v>33.6</v>
      </c>
      <c r="BD176">
        <f t="shared" si="75"/>
        <v>119.8</v>
      </c>
      <c r="BE176">
        <f t="shared" si="75"/>
        <v>86.6</v>
      </c>
      <c r="BF176">
        <f t="shared" si="75"/>
        <v>59</v>
      </c>
      <c r="BG176">
        <f t="shared" si="75"/>
        <v>42.1</v>
      </c>
      <c r="BH176">
        <f t="shared" si="75"/>
        <v>46.5</v>
      </c>
      <c r="BI176">
        <f t="shared" si="75"/>
        <v>46.05</v>
      </c>
    </row>
    <row r="177" spans="2:61" x14ac:dyDescent="0.25">
      <c r="B177">
        <f t="shared" ref="B177:BI177" si="76">(B83-B81)/20</f>
        <v>-0.05</v>
      </c>
      <c r="C177">
        <f t="shared" si="76"/>
        <v>0.05</v>
      </c>
      <c r="D177">
        <f t="shared" si="76"/>
        <v>0.05</v>
      </c>
      <c r="E177">
        <f t="shared" si="76"/>
        <v>-2.0499999999999998</v>
      </c>
      <c r="F177">
        <f t="shared" si="76"/>
        <v>-0.15</v>
      </c>
      <c r="G177">
        <f t="shared" si="76"/>
        <v>-0.6</v>
      </c>
      <c r="H177">
        <f t="shared" si="76"/>
        <v>-4.05</v>
      </c>
      <c r="I177">
        <f t="shared" si="76"/>
        <v>-1.85</v>
      </c>
      <c r="J177">
        <f t="shared" si="76"/>
        <v>-2.25</v>
      </c>
      <c r="K177">
        <f t="shared" si="76"/>
        <v>-2.7</v>
      </c>
      <c r="L177">
        <f t="shared" si="76"/>
        <v>-2.9</v>
      </c>
      <c r="M177">
        <f t="shared" si="76"/>
        <v>-3.45</v>
      </c>
      <c r="N177">
        <f t="shared" si="76"/>
        <v>-8.6999999999999993</v>
      </c>
      <c r="O177">
        <f t="shared" si="76"/>
        <v>-4.4000000000000004</v>
      </c>
      <c r="P177">
        <f t="shared" si="76"/>
        <v>-6.35</v>
      </c>
      <c r="Q177">
        <f t="shared" si="76"/>
        <v>9.5</v>
      </c>
      <c r="R177">
        <f t="shared" si="76"/>
        <v>13.7</v>
      </c>
      <c r="S177">
        <f t="shared" si="76"/>
        <v>15.5</v>
      </c>
      <c r="T177">
        <f t="shared" si="76"/>
        <v>36.75</v>
      </c>
      <c r="U177">
        <f t="shared" si="76"/>
        <v>23.6</v>
      </c>
      <c r="V177">
        <f t="shared" si="76"/>
        <v>26.65</v>
      </c>
      <c r="W177">
        <f t="shared" si="76"/>
        <v>143.9</v>
      </c>
      <c r="X177">
        <f t="shared" si="76"/>
        <v>31.25</v>
      </c>
      <c r="Y177">
        <f t="shared" si="76"/>
        <v>57.6</v>
      </c>
      <c r="Z177">
        <f t="shared" si="76"/>
        <v>94.65</v>
      </c>
      <c r="AA177">
        <f t="shared" si="76"/>
        <v>59.85</v>
      </c>
      <c r="AB177">
        <f t="shared" si="76"/>
        <v>93.5</v>
      </c>
      <c r="AC177">
        <f t="shared" si="76"/>
        <v>83.95</v>
      </c>
      <c r="AD177">
        <f t="shared" si="76"/>
        <v>76.8</v>
      </c>
      <c r="AE177">
        <f t="shared" si="76"/>
        <v>78.55</v>
      </c>
      <c r="AF177">
        <f t="shared" si="76"/>
        <v>0</v>
      </c>
      <c r="AG177">
        <f t="shared" si="76"/>
        <v>0</v>
      </c>
      <c r="AH177">
        <f t="shared" si="76"/>
        <v>0</v>
      </c>
      <c r="AI177">
        <f t="shared" si="76"/>
        <v>-0.1</v>
      </c>
      <c r="AJ177">
        <f t="shared" si="76"/>
        <v>-1.65</v>
      </c>
      <c r="AK177">
        <f t="shared" si="76"/>
        <v>-1.4</v>
      </c>
      <c r="AL177">
        <f t="shared" si="76"/>
        <v>-0.7</v>
      </c>
      <c r="AM177">
        <f t="shared" si="76"/>
        <v>-3.1</v>
      </c>
      <c r="AN177">
        <f t="shared" si="76"/>
        <v>-0.95</v>
      </c>
      <c r="AO177">
        <f t="shared" si="76"/>
        <v>8.0500000000000007</v>
      </c>
      <c r="AP177">
        <f t="shared" si="76"/>
        <v>7.1</v>
      </c>
      <c r="AQ177">
        <f t="shared" si="76"/>
        <v>7.25</v>
      </c>
      <c r="AR177">
        <f t="shared" si="76"/>
        <v>-2.1</v>
      </c>
      <c r="AS177">
        <f t="shared" si="76"/>
        <v>-2.5499999999999998</v>
      </c>
      <c r="AT177">
        <f t="shared" si="76"/>
        <v>-3.15</v>
      </c>
      <c r="AU177">
        <f t="shared" si="76"/>
        <v>-2.15</v>
      </c>
      <c r="AV177">
        <f t="shared" si="76"/>
        <v>-3.2</v>
      </c>
      <c r="AW177">
        <f t="shared" si="76"/>
        <v>-2.4</v>
      </c>
      <c r="AX177">
        <f t="shared" si="76"/>
        <v>-3.05</v>
      </c>
      <c r="AY177">
        <f t="shared" si="76"/>
        <v>-1.2</v>
      </c>
      <c r="AZ177">
        <f t="shared" si="76"/>
        <v>-4.3</v>
      </c>
      <c r="BA177">
        <f t="shared" si="76"/>
        <v>8.65</v>
      </c>
      <c r="BB177">
        <f t="shared" si="76"/>
        <v>10.9</v>
      </c>
      <c r="BC177">
        <f t="shared" si="76"/>
        <v>33.15</v>
      </c>
      <c r="BD177">
        <f t="shared" si="76"/>
        <v>109.95</v>
      </c>
      <c r="BE177">
        <f t="shared" si="76"/>
        <v>80.849999999999994</v>
      </c>
      <c r="BF177">
        <f t="shared" si="76"/>
        <v>54.45</v>
      </c>
      <c r="BG177">
        <f t="shared" si="76"/>
        <v>40.200000000000003</v>
      </c>
      <c r="BH177">
        <f t="shared" si="76"/>
        <v>42.2</v>
      </c>
      <c r="BI177">
        <f t="shared" si="76"/>
        <v>48.4</v>
      </c>
    </row>
    <row r="178" spans="2:61" x14ac:dyDescent="0.25">
      <c r="B178">
        <f t="shared" ref="B178:BI178" si="77">(B84-B82)/20</f>
        <v>0</v>
      </c>
      <c r="C178">
        <f t="shared" si="77"/>
        <v>-0.05</v>
      </c>
      <c r="D178">
        <f t="shared" si="77"/>
        <v>0</v>
      </c>
      <c r="E178">
        <f t="shared" si="77"/>
        <v>-1.65</v>
      </c>
      <c r="F178">
        <f t="shared" si="77"/>
        <v>-0.85</v>
      </c>
      <c r="G178">
        <f t="shared" si="77"/>
        <v>-0.6</v>
      </c>
      <c r="H178">
        <f t="shared" si="77"/>
        <v>-4.3499999999999996</v>
      </c>
      <c r="I178">
        <f t="shared" si="77"/>
        <v>-1.5</v>
      </c>
      <c r="J178">
        <f t="shared" si="77"/>
        <v>-1.2</v>
      </c>
      <c r="K178">
        <f t="shared" si="77"/>
        <v>-0.85</v>
      </c>
      <c r="L178">
        <f t="shared" si="77"/>
        <v>-1.9</v>
      </c>
      <c r="M178">
        <f t="shared" si="77"/>
        <v>-4.4000000000000004</v>
      </c>
      <c r="N178">
        <f t="shared" si="77"/>
        <v>-7.6</v>
      </c>
      <c r="O178">
        <f t="shared" si="77"/>
        <v>-6.25</v>
      </c>
      <c r="P178">
        <f t="shared" si="77"/>
        <v>-5.25</v>
      </c>
      <c r="Q178">
        <f t="shared" si="77"/>
        <v>4.5</v>
      </c>
      <c r="R178">
        <f t="shared" si="77"/>
        <v>16.95</v>
      </c>
      <c r="S178">
        <f t="shared" si="77"/>
        <v>10.9</v>
      </c>
      <c r="T178">
        <f t="shared" si="77"/>
        <v>33.6</v>
      </c>
      <c r="U178">
        <f t="shared" si="77"/>
        <v>24.6</v>
      </c>
      <c r="V178">
        <f t="shared" si="77"/>
        <v>28.85</v>
      </c>
      <c r="W178">
        <f t="shared" si="77"/>
        <v>125.5</v>
      </c>
      <c r="X178">
        <f t="shared" si="77"/>
        <v>43.35</v>
      </c>
      <c r="Y178">
        <f t="shared" si="77"/>
        <v>53.35</v>
      </c>
      <c r="Z178">
        <f t="shared" si="77"/>
        <v>83.55</v>
      </c>
      <c r="AA178">
        <f t="shared" si="77"/>
        <v>58.2</v>
      </c>
      <c r="AB178">
        <f t="shared" si="77"/>
        <v>96.4</v>
      </c>
      <c r="AC178">
        <f t="shared" si="77"/>
        <v>60.45</v>
      </c>
      <c r="AD178">
        <f t="shared" si="77"/>
        <v>66.099999999999994</v>
      </c>
      <c r="AE178">
        <f t="shared" si="77"/>
        <v>63.6</v>
      </c>
      <c r="AF178">
        <f t="shared" si="77"/>
        <v>0</v>
      </c>
      <c r="AG178">
        <f t="shared" si="77"/>
        <v>0</v>
      </c>
      <c r="AH178">
        <f t="shared" si="77"/>
        <v>0</v>
      </c>
      <c r="AI178">
        <f t="shared" si="77"/>
        <v>0.3</v>
      </c>
      <c r="AJ178">
        <f t="shared" si="77"/>
        <v>-1.75</v>
      </c>
      <c r="AK178">
        <f t="shared" si="77"/>
        <v>-1.05</v>
      </c>
      <c r="AL178">
        <f t="shared" si="77"/>
        <v>-1.85</v>
      </c>
      <c r="AM178">
        <f t="shared" si="77"/>
        <v>-2.35</v>
      </c>
      <c r="AN178">
        <f t="shared" si="77"/>
        <v>-0.95</v>
      </c>
      <c r="AO178">
        <f t="shared" si="77"/>
        <v>7.9</v>
      </c>
      <c r="AP178">
        <f t="shared" si="77"/>
        <v>6.25</v>
      </c>
      <c r="AQ178">
        <f t="shared" si="77"/>
        <v>7.35</v>
      </c>
      <c r="AR178">
        <f t="shared" si="77"/>
        <v>-1</v>
      </c>
      <c r="AS178">
        <f t="shared" si="77"/>
        <v>-1.4</v>
      </c>
      <c r="AT178">
        <f t="shared" si="77"/>
        <v>-4.5</v>
      </c>
      <c r="AU178">
        <f t="shared" si="77"/>
        <v>-3.3</v>
      </c>
      <c r="AV178">
        <f t="shared" si="77"/>
        <v>-3.3</v>
      </c>
      <c r="AW178">
        <f t="shared" si="77"/>
        <v>-3.5</v>
      </c>
      <c r="AX178">
        <f t="shared" si="77"/>
        <v>-3.45</v>
      </c>
      <c r="AY178">
        <f t="shared" si="77"/>
        <v>-2.15</v>
      </c>
      <c r="AZ178">
        <f t="shared" si="77"/>
        <v>-2.8</v>
      </c>
      <c r="BA178">
        <f t="shared" si="77"/>
        <v>1.3</v>
      </c>
      <c r="BB178">
        <f t="shared" si="77"/>
        <v>7.4</v>
      </c>
      <c r="BC178">
        <f t="shared" si="77"/>
        <v>26.6</v>
      </c>
      <c r="BD178">
        <f t="shared" si="77"/>
        <v>112.75</v>
      </c>
      <c r="BE178">
        <f t="shared" si="77"/>
        <v>74.150000000000006</v>
      </c>
      <c r="BF178">
        <f t="shared" si="77"/>
        <v>51.75</v>
      </c>
      <c r="BG178">
        <f t="shared" si="77"/>
        <v>39</v>
      </c>
      <c r="BH178">
        <f t="shared" si="77"/>
        <v>43.25</v>
      </c>
      <c r="BI178">
        <f t="shared" si="77"/>
        <v>48.8</v>
      </c>
    </row>
    <row r="179" spans="2:61" x14ac:dyDescent="0.25">
      <c r="B179">
        <f t="shared" ref="B179:BI179" si="78">(B85-B83)/20</f>
        <v>-0.05</v>
      </c>
      <c r="C179">
        <f t="shared" si="78"/>
        <v>-0.05</v>
      </c>
      <c r="D179">
        <f t="shared" si="78"/>
        <v>0.05</v>
      </c>
      <c r="E179">
        <f t="shared" si="78"/>
        <v>-1.3</v>
      </c>
      <c r="F179">
        <f t="shared" si="78"/>
        <v>-1.2</v>
      </c>
      <c r="G179">
        <f t="shared" si="78"/>
        <v>-1.1000000000000001</v>
      </c>
      <c r="H179">
        <f t="shared" si="78"/>
        <v>-3.45</v>
      </c>
      <c r="I179">
        <f t="shared" si="78"/>
        <v>-1.25</v>
      </c>
      <c r="J179">
        <f t="shared" si="78"/>
        <v>-1.2</v>
      </c>
      <c r="K179">
        <f t="shared" si="78"/>
        <v>-2.2000000000000002</v>
      </c>
      <c r="L179">
        <f t="shared" si="78"/>
        <v>-2.95</v>
      </c>
      <c r="M179">
        <f t="shared" si="78"/>
        <v>-3.5</v>
      </c>
      <c r="N179">
        <f t="shared" si="78"/>
        <v>-7.45</v>
      </c>
      <c r="O179">
        <f t="shared" si="78"/>
        <v>-7.5</v>
      </c>
      <c r="P179">
        <f t="shared" si="78"/>
        <v>-4.0999999999999996</v>
      </c>
      <c r="Q179">
        <f t="shared" si="78"/>
        <v>7.6</v>
      </c>
      <c r="R179">
        <f t="shared" si="78"/>
        <v>14.6</v>
      </c>
      <c r="S179">
        <f t="shared" si="78"/>
        <v>14.95</v>
      </c>
      <c r="T179">
        <f t="shared" si="78"/>
        <v>24.85</v>
      </c>
      <c r="U179">
        <f t="shared" si="78"/>
        <v>20.9</v>
      </c>
      <c r="V179">
        <f t="shared" si="78"/>
        <v>26.45</v>
      </c>
      <c r="W179">
        <f t="shared" si="78"/>
        <v>95.25</v>
      </c>
      <c r="X179">
        <f t="shared" si="78"/>
        <v>46.95</v>
      </c>
      <c r="Y179">
        <f t="shared" si="78"/>
        <v>51.15</v>
      </c>
      <c r="Z179">
        <f t="shared" si="78"/>
        <v>82.85</v>
      </c>
      <c r="AA179">
        <f t="shared" si="78"/>
        <v>51.75</v>
      </c>
      <c r="AB179">
        <f t="shared" si="78"/>
        <v>81</v>
      </c>
      <c r="AC179">
        <f t="shared" si="78"/>
        <v>53.75</v>
      </c>
      <c r="AD179">
        <f t="shared" si="78"/>
        <v>53.8</v>
      </c>
      <c r="AE179">
        <f t="shared" si="78"/>
        <v>42.95</v>
      </c>
      <c r="AF179">
        <f t="shared" si="78"/>
        <v>0</v>
      </c>
      <c r="AG179">
        <f t="shared" si="78"/>
        <v>0</v>
      </c>
      <c r="AH179">
        <f t="shared" si="78"/>
        <v>0</v>
      </c>
      <c r="AI179">
        <f t="shared" si="78"/>
        <v>-1.35</v>
      </c>
      <c r="AJ179">
        <f t="shared" si="78"/>
        <v>-1.1499999999999999</v>
      </c>
      <c r="AK179">
        <f t="shared" si="78"/>
        <v>-1.4</v>
      </c>
      <c r="AL179">
        <f t="shared" si="78"/>
        <v>-1.65</v>
      </c>
      <c r="AM179">
        <f t="shared" si="78"/>
        <v>-1.85</v>
      </c>
      <c r="AN179">
        <f t="shared" si="78"/>
        <v>-0.1</v>
      </c>
      <c r="AO179">
        <f t="shared" si="78"/>
        <v>7.1</v>
      </c>
      <c r="AP179">
        <f t="shared" si="78"/>
        <v>5.05</v>
      </c>
      <c r="AQ179">
        <f t="shared" si="78"/>
        <v>6.55</v>
      </c>
      <c r="AR179">
        <f t="shared" si="78"/>
        <v>-2.35</v>
      </c>
      <c r="AS179">
        <f t="shared" si="78"/>
        <v>-0.2</v>
      </c>
      <c r="AT179">
        <f t="shared" si="78"/>
        <v>-2.5</v>
      </c>
      <c r="AU179">
        <f t="shared" si="78"/>
        <v>-1.8</v>
      </c>
      <c r="AV179">
        <f t="shared" si="78"/>
        <v>-4.2</v>
      </c>
      <c r="AW179">
        <f t="shared" si="78"/>
        <v>-3.2</v>
      </c>
      <c r="AX179">
        <f t="shared" si="78"/>
        <v>-3</v>
      </c>
      <c r="AY179">
        <f t="shared" si="78"/>
        <v>-3</v>
      </c>
      <c r="AZ179">
        <f t="shared" si="78"/>
        <v>-1.3</v>
      </c>
      <c r="BA179">
        <f t="shared" si="78"/>
        <v>-0.2</v>
      </c>
      <c r="BB179">
        <f t="shared" si="78"/>
        <v>4.8</v>
      </c>
      <c r="BC179">
        <f t="shared" si="78"/>
        <v>18.899999999999999</v>
      </c>
      <c r="BD179">
        <f t="shared" si="78"/>
        <v>108.05</v>
      </c>
      <c r="BE179">
        <f t="shared" si="78"/>
        <v>65.55</v>
      </c>
      <c r="BF179">
        <f t="shared" si="78"/>
        <v>45.4</v>
      </c>
      <c r="BG179">
        <f t="shared" si="78"/>
        <v>36.35</v>
      </c>
      <c r="BH179">
        <f t="shared" si="78"/>
        <v>44.35</v>
      </c>
      <c r="BI179">
        <f t="shared" si="78"/>
        <v>46.5</v>
      </c>
    </row>
    <row r="180" spans="2:61" x14ac:dyDescent="0.25">
      <c r="B180">
        <f t="shared" ref="B180:BI180" si="79">(B86-B84)/20</f>
        <v>0.05</v>
      </c>
      <c r="C180">
        <f t="shared" si="79"/>
        <v>-0.25</v>
      </c>
      <c r="D180">
        <f t="shared" si="79"/>
        <v>0.1</v>
      </c>
      <c r="E180">
        <f t="shared" si="79"/>
        <v>-2.0499999999999998</v>
      </c>
      <c r="F180">
        <f t="shared" si="79"/>
        <v>-0.8</v>
      </c>
      <c r="G180">
        <f t="shared" si="79"/>
        <v>-1.05</v>
      </c>
      <c r="H180">
        <f t="shared" si="79"/>
        <v>-2.95</v>
      </c>
      <c r="I180">
        <f t="shared" si="79"/>
        <v>-2.4</v>
      </c>
      <c r="J180">
        <f t="shared" si="79"/>
        <v>-1.05</v>
      </c>
      <c r="K180">
        <f t="shared" si="79"/>
        <v>-2.8</v>
      </c>
      <c r="L180">
        <f t="shared" si="79"/>
        <v>-3.2</v>
      </c>
      <c r="M180">
        <f t="shared" si="79"/>
        <v>-3.25</v>
      </c>
      <c r="N180">
        <f t="shared" si="79"/>
        <v>-6.95</v>
      </c>
      <c r="O180">
        <f t="shared" si="79"/>
        <v>-7.45</v>
      </c>
      <c r="P180">
        <f t="shared" si="79"/>
        <v>-4.0999999999999996</v>
      </c>
      <c r="Q180">
        <f t="shared" si="79"/>
        <v>8.6999999999999993</v>
      </c>
      <c r="R180">
        <f t="shared" si="79"/>
        <v>12.25</v>
      </c>
      <c r="S180">
        <f t="shared" si="79"/>
        <v>14.85</v>
      </c>
      <c r="T180">
        <f t="shared" si="79"/>
        <v>22.3</v>
      </c>
      <c r="U180">
        <f t="shared" si="79"/>
        <v>17.399999999999999</v>
      </c>
      <c r="V180">
        <f t="shared" si="79"/>
        <v>22.45</v>
      </c>
      <c r="W180">
        <f t="shared" si="79"/>
        <v>97.05</v>
      </c>
      <c r="X180">
        <f t="shared" si="79"/>
        <v>40.25</v>
      </c>
      <c r="Y180">
        <f t="shared" si="79"/>
        <v>49.55</v>
      </c>
      <c r="Z180">
        <f t="shared" si="79"/>
        <v>77.25</v>
      </c>
      <c r="AA180">
        <f t="shared" si="79"/>
        <v>27.25</v>
      </c>
      <c r="AB180">
        <f t="shared" si="79"/>
        <v>85.15</v>
      </c>
      <c r="AC180">
        <f t="shared" si="79"/>
        <v>94.6</v>
      </c>
      <c r="AD180">
        <f t="shared" si="79"/>
        <v>50.7</v>
      </c>
      <c r="AE180">
        <f t="shared" si="79"/>
        <v>59.7</v>
      </c>
      <c r="AF180">
        <f t="shared" si="79"/>
        <v>0</v>
      </c>
      <c r="AG180">
        <f t="shared" si="79"/>
        <v>0</v>
      </c>
      <c r="AH180">
        <f t="shared" si="79"/>
        <v>0</v>
      </c>
      <c r="AI180">
        <f t="shared" si="79"/>
        <v>-1.45</v>
      </c>
      <c r="AJ180">
        <f t="shared" si="79"/>
        <v>-0.7</v>
      </c>
      <c r="AK180">
        <f t="shared" si="79"/>
        <v>-1.4</v>
      </c>
      <c r="AL180">
        <f t="shared" si="79"/>
        <v>-1.9</v>
      </c>
      <c r="AM180">
        <f t="shared" si="79"/>
        <v>-3.1</v>
      </c>
      <c r="AN180">
        <f t="shared" si="79"/>
        <v>-0.7</v>
      </c>
      <c r="AO180">
        <f t="shared" si="79"/>
        <v>6.35</v>
      </c>
      <c r="AP180">
        <f t="shared" si="79"/>
        <v>6.2</v>
      </c>
      <c r="AQ180">
        <f t="shared" si="79"/>
        <v>5.45</v>
      </c>
      <c r="AR180">
        <f t="shared" si="79"/>
        <v>-2.5499999999999998</v>
      </c>
      <c r="AS180">
        <f t="shared" si="79"/>
        <v>-1.8</v>
      </c>
      <c r="AT180">
        <f t="shared" si="79"/>
        <v>-2.0499999999999998</v>
      </c>
      <c r="AU180">
        <f t="shared" si="79"/>
        <v>-1.3</v>
      </c>
      <c r="AV180">
        <f t="shared" si="79"/>
        <v>-2.35</v>
      </c>
      <c r="AW180">
        <f t="shared" si="79"/>
        <v>-2.4500000000000002</v>
      </c>
      <c r="AX180">
        <f t="shared" si="79"/>
        <v>-1.5</v>
      </c>
      <c r="AY180">
        <f t="shared" si="79"/>
        <v>-1.8</v>
      </c>
      <c r="AZ180">
        <f t="shared" si="79"/>
        <v>-2.7</v>
      </c>
      <c r="BA180">
        <f t="shared" si="79"/>
        <v>1.35</v>
      </c>
      <c r="BB180">
        <f t="shared" si="79"/>
        <v>7.15</v>
      </c>
      <c r="BC180">
        <f t="shared" si="79"/>
        <v>21.65</v>
      </c>
      <c r="BD180">
        <f t="shared" si="79"/>
        <v>102.5</v>
      </c>
      <c r="BE180">
        <f t="shared" si="79"/>
        <v>66.45</v>
      </c>
      <c r="BF180">
        <f t="shared" si="79"/>
        <v>44.6</v>
      </c>
      <c r="BG180">
        <f t="shared" si="79"/>
        <v>37.35</v>
      </c>
      <c r="BH180">
        <f t="shared" si="79"/>
        <v>40.049999999999997</v>
      </c>
      <c r="BI180">
        <f t="shared" si="79"/>
        <v>45.55</v>
      </c>
    </row>
    <row r="181" spans="2:61" x14ac:dyDescent="0.25">
      <c r="B181">
        <f t="shared" ref="B181:BI181" si="80">(B87-B85)/20</f>
        <v>0.2</v>
      </c>
      <c r="C181">
        <f t="shared" si="80"/>
        <v>0</v>
      </c>
      <c r="D181">
        <f t="shared" si="80"/>
        <v>0.1</v>
      </c>
      <c r="E181">
        <f t="shared" si="80"/>
        <v>-2.5</v>
      </c>
      <c r="F181">
        <f t="shared" si="80"/>
        <v>-1.05</v>
      </c>
      <c r="G181">
        <f t="shared" si="80"/>
        <v>-0.65</v>
      </c>
      <c r="H181">
        <f t="shared" si="80"/>
        <v>-3.15</v>
      </c>
      <c r="I181">
        <f t="shared" si="80"/>
        <v>-1.85</v>
      </c>
      <c r="J181">
        <f t="shared" si="80"/>
        <v>-2.1</v>
      </c>
      <c r="K181">
        <f t="shared" si="80"/>
        <v>-1.45</v>
      </c>
      <c r="L181">
        <f t="shared" si="80"/>
        <v>-1.95</v>
      </c>
      <c r="M181">
        <f t="shared" si="80"/>
        <v>-3.9</v>
      </c>
      <c r="N181">
        <f t="shared" si="80"/>
        <v>-6.95</v>
      </c>
      <c r="O181">
        <f t="shared" si="80"/>
        <v>-7.7</v>
      </c>
      <c r="P181">
        <f t="shared" si="80"/>
        <v>-4.55</v>
      </c>
      <c r="Q181">
        <f t="shared" si="80"/>
        <v>4.0999999999999996</v>
      </c>
      <c r="R181">
        <f t="shared" si="80"/>
        <v>12.4</v>
      </c>
      <c r="S181">
        <f t="shared" si="80"/>
        <v>11.8</v>
      </c>
      <c r="T181">
        <f t="shared" si="80"/>
        <v>23.6</v>
      </c>
      <c r="U181">
        <f t="shared" si="80"/>
        <v>21.9</v>
      </c>
      <c r="V181">
        <f t="shared" si="80"/>
        <v>22</v>
      </c>
      <c r="W181">
        <f t="shared" si="80"/>
        <v>98.05</v>
      </c>
      <c r="X181">
        <f t="shared" si="80"/>
        <v>37.25</v>
      </c>
      <c r="Y181">
        <f t="shared" si="80"/>
        <v>47.6</v>
      </c>
      <c r="Z181">
        <f t="shared" si="80"/>
        <v>72.05</v>
      </c>
      <c r="AA181">
        <f t="shared" si="80"/>
        <v>32.15</v>
      </c>
      <c r="AB181">
        <f t="shared" si="80"/>
        <v>72.849999999999994</v>
      </c>
      <c r="AC181">
        <f t="shared" si="80"/>
        <v>64.349999999999994</v>
      </c>
      <c r="AD181">
        <f t="shared" si="80"/>
        <v>63.2</v>
      </c>
      <c r="AE181">
        <f t="shared" si="80"/>
        <v>67.7</v>
      </c>
      <c r="AF181">
        <f t="shared" si="80"/>
        <v>0</v>
      </c>
      <c r="AG181">
        <f t="shared" si="80"/>
        <v>0</v>
      </c>
      <c r="AH181">
        <f t="shared" si="80"/>
        <v>0</v>
      </c>
      <c r="AI181">
        <f t="shared" si="80"/>
        <v>-0.5</v>
      </c>
      <c r="AJ181">
        <f t="shared" si="80"/>
        <v>-0.55000000000000004</v>
      </c>
      <c r="AK181">
        <f t="shared" si="80"/>
        <v>-0.9</v>
      </c>
      <c r="AL181">
        <f t="shared" si="80"/>
        <v>-2.2000000000000002</v>
      </c>
      <c r="AM181">
        <f t="shared" si="80"/>
        <v>-3.45</v>
      </c>
      <c r="AN181">
        <f t="shared" si="80"/>
        <v>-1.4</v>
      </c>
      <c r="AO181">
        <f t="shared" si="80"/>
        <v>5.75</v>
      </c>
      <c r="AP181">
        <f t="shared" si="80"/>
        <v>5.45</v>
      </c>
      <c r="AQ181">
        <f t="shared" si="80"/>
        <v>5.8</v>
      </c>
      <c r="AR181">
        <f t="shared" si="80"/>
        <v>-1.8</v>
      </c>
      <c r="AS181">
        <f t="shared" si="80"/>
        <v>-2.7</v>
      </c>
      <c r="AT181">
        <f t="shared" si="80"/>
        <v>-2.35</v>
      </c>
      <c r="AU181">
        <f t="shared" si="80"/>
        <v>-1.7</v>
      </c>
      <c r="AV181">
        <f t="shared" si="80"/>
        <v>-2.2999999999999998</v>
      </c>
      <c r="AW181">
        <f t="shared" si="80"/>
        <v>-2.25</v>
      </c>
      <c r="AX181">
        <f t="shared" si="80"/>
        <v>-1.7</v>
      </c>
      <c r="AY181">
        <f t="shared" si="80"/>
        <v>-2.75</v>
      </c>
      <c r="AZ181">
        <f t="shared" si="80"/>
        <v>-3.6</v>
      </c>
      <c r="BA181">
        <f t="shared" si="80"/>
        <v>0</v>
      </c>
      <c r="BB181">
        <f t="shared" si="80"/>
        <v>6.2</v>
      </c>
      <c r="BC181">
        <f t="shared" si="80"/>
        <v>21.3</v>
      </c>
      <c r="BD181">
        <f t="shared" si="80"/>
        <v>90.65</v>
      </c>
      <c r="BE181">
        <f t="shared" si="80"/>
        <v>64.55</v>
      </c>
      <c r="BF181">
        <f t="shared" si="80"/>
        <v>45.4</v>
      </c>
      <c r="BG181">
        <f t="shared" si="80"/>
        <v>33.35</v>
      </c>
      <c r="BH181">
        <f t="shared" si="80"/>
        <v>38.799999999999997</v>
      </c>
      <c r="BI181">
        <f t="shared" si="80"/>
        <v>45.8</v>
      </c>
    </row>
    <row r="182" spans="2:61" x14ac:dyDescent="0.25">
      <c r="B182">
        <f t="shared" ref="B182:BI182" si="81">(B88-B86)/20</f>
        <v>0</v>
      </c>
      <c r="C182">
        <f t="shared" si="81"/>
        <v>0.1</v>
      </c>
      <c r="D182">
        <f t="shared" si="81"/>
        <v>-0.1</v>
      </c>
      <c r="E182">
        <f t="shared" si="81"/>
        <v>-1.65</v>
      </c>
      <c r="F182">
        <f t="shared" si="81"/>
        <v>-0.9</v>
      </c>
      <c r="G182">
        <f t="shared" si="81"/>
        <v>0.4</v>
      </c>
      <c r="H182">
        <f t="shared" si="81"/>
        <v>-2.35</v>
      </c>
      <c r="I182">
        <f t="shared" si="81"/>
        <v>-1.85</v>
      </c>
      <c r="J182">
        <f t="shared" si="81"/>
        <v>-2.35</v>
      </c>
      <c r="K182">
        <f t="shared" si="81"/>
        <v>-2.2999999999999998</v>
      </c>
      <c r="L182">
        <f t="shared" si="81"/>
        <v>-4.1500000000000004</v>
      </c>
      <c r="M182">
        <f t="shared" si="81"/>
        <v>-3.7</v>
      </c>
      <c r="N182">
        <f t="shared" si="81"/>
        <v>-7.3</v>
      </c>
      <c r="O182">
        <f t="shared" si="81"/>
        <v>-7.3</v>
      </c>
      <c r="P182">
        <f t="shared" si="81"/>
        <v>-5.0999999999999996</v>
      </c>
      <c r="Q182">
        <f t="shared" si="81"/>
        <v>6.6</v>
      </c>
      <c r="R182">
        <f t="shared" si="81"/>
        <v>8.5</v>
      </c>
      <c r="S182">
        <f t="shared" si="81"/>
        <v>11.25</v>
      </c>
      <c r="T182">
        <f t="shared" si="81"/>
        <v>13.4</v>
      </c>
      <c r="U182">
        <f t="shared" si="81"/>
        <v>20.05</v>
      </c>
      <c r="V182">
        <f t="shared" si="81"/>
        <v>21</v>
      </c>
      <c r="W182">
        <f t="shared" si="81"/>
        <v>92.6</v>
      </c>
      <c r="X182">
        <f t="shared" si="81"/>
        <v>36.700000000000003</v>
      </c>
      <c r="Y182">
        <f t="shared" si="81"/>
        <v>42.85</v>
      </c>
      <c r="Z182">
        <f t="shared" si="81"/>
        <v>78.400000000000006</v>
      </c>
      <c r="AA182">
        <f t="shared" si="81"/>
        <v>42.9</v>
      </c>
      <c r="AB182">
        <f t="shared" si="81"/>
        <v>72.3</v>
      </c>
      <c r="AC182">
        <f t="shared" si="81"/>
        <v>35</v>
      </c>
      <c r="AD182">
        <f t="shared" si="81"/>
        <v>53.4</v>
      </c>
      <c r="AE182">
        <f t="shared" si="81"/>
        <v>36.15</v>
      </c>
      <c r="AF182">
        <f t="shared" si="81"/>
        <v>0</v>
      </c>
      <c r="AG182">
        <f t="shared" si="81"/>
        <v>0</v>
      </c>
      <c r="AH182">
        <f t="shared" si="81"/>
        <v>0</v>
      </c>
      <c r="AI182">
        <f t="shared" si="81"/>
        <v>-0.7</v>
      </c>
      <c r="AJ182">
        <f t="shared" si="81"/>
        <v>-0.75</v>
      </c>
      <c r="AK182">
        <f t="shared" si="81"/>
        <v>-0.9</v>
      </c>
      <c r="AL182">
        <f t="shared" si="81"/>
        <v>-2.0499999999999998</v>
      </c>
      <c r="AM182">
        <f t="shared" si="81"/>
        <v>-2.2000000000000002</v>
      </c>
      <c r="AN182">
        <f t="shared" si="81"/>
        <v>-0.7</v>
      </c>
      <c r="AO182">
        <f t="shared" si="81"/>
        <v>5.35</v>
      </c>
      <c r="AP182">
        <f t="shared" si="81"/>
        <v>3.95</v>
      </c>
      <c r="AQ182">
        <f t="shared" si="81"/>
        <v>5.3</v>
      </c>
      <c r="AR182">
        <f t="shared" si="81"/>
        <v>-1.6</v>
      </c>
      <c r="AS182">
        <f t="shared" si="81"/>
        <v>-1.85</v>
      </c>
      <c r="AT182">
        <f t="shared" si="81"/>
        <v>-2.0499999999999998</v>
      </c>
      <c r="AU182">
        <f t="shared" si="81"/>
        <v>-2.2999999999999998</v>
      </c>
      <c r="AV182">
        <f t="shared" si="81"/>
        <v>-2.4500000000000002</v>
      </c>
      <c r="AW182">
        <f t="shared" si="81"/>
        <v>-2.25</v>
      </c>
      <c r="AX182">
        <f t="shared" si="81"/>
        <v>-2.1</v>
      </c>
      <c r="AY182">
        <f t="shared" si="81"/>
        <v>-3.25</v>
      </c>
      <c r="AZ182">
        <f t="shared" si="81"/>
        <v>-2.75</v>
      </c>
      <c r="BA182">
        <f t="shared" si="81"/>
        <v>1.6</v>
      </c>
      <c r="BB182">
        <f t="shared" si="81"/>
        <v>5.35</v>
      </c>
      <c r="BC182">
        <f t="shared" si="81"/>
        <v>15.95</v>
      </c>
      <c r="BD182">
        <f t="shared" si="81"/>
        <v>87.3</v>
      </c>
      <c r="BE182">
        <f t="shared" si="81"/>
        <v>62.7</v>
      </c>
      <c r="BF182">
        <f t="shared" si="81"/>
        <v>40.15</v>
      </c>
      <c r="BG182">
        <f t="shared" si="81"/>
        <v>32.799999999999997</v>
      </c>
      <c r="BH182">
        <f t="shared" si="81"/>
        <v>38.85</v>
      </c>
      <c r="BI182">
        <f t="shared" si="81"/>
        <v>41.45</v>
      </c>
    </row>
    <row r="183" spans="2:61" x14ac:dyDescent="0.25">
      <c r="B183">
        <f t="shared" ref="B183:BI183" si="82">(B89-B87)/20</f>
        <v>-0.35</v>
      </c>
      <c r="C183">
        <f t="shared" si="82"/>
        <v>-0.05</v>
      </c>
      <c r="D183">
        <f t="shared" si="82"/>
        <v>-0.15</v>
      </c>
      <c r="E183">
        <f t="shared" si="82"/>
        <v>-1.85</v>
      </c>
      <c r="F183">
        <f t="shared" si="82"/>
        <v>-0.8</v>
      </c>
      <c r="G183">
        <f t="shared" si="82"/>
        <v>0.05</v>
      </c>
      <c r="H183">
        <f t="shared" si="82"/>
        <v>-1.35</v>
      </c>
      <c r="I183">
        <f t="shared" si="82"/>
        <v>-2.4</v>
      </c>
      <c r="J183">
        <f t="shared" si="82"/>
        <v>-1.9</v>
      </c>
      <c r="K183">
        <f t="shared" si="82"/>
        <v>-3.1</v>
      </c>
      <c r="L183">
        <f t="shared" si="82"/>
        <v>-6.2</v>
      </c>
      <c r="M183">
        <f t="shared" si="82"/>
        <v>-4</v>
      </c>
      <c r="N183">
        <f t="shared" si="82"/>
        <v>-6.75</v>
      </c>
      <c r="O183">
        <f t="shared" si="82"/>
        <v>-6.4</v>
      </c>
      <c r="P183">
        <f t="shared" si="82"/>
        <v>-5.15</v>
      </c>
      <c r="Q183">
        <f t="shared" si="82"/>
        <v>6.1</v>
      </c>
      <c r="R183">
        <f t="shared" si="82"/>
        <v>7.1</v>
      </c>
      <c r="S183">
        <f t="shared" si="82"/>
        <v>11.1</v>
      </c>
      <c r="T183">
        <f t="shared" si="82"/>
        <v>8.0500000000000007</v>
      </c>
      <c r="U183">
        <f t="shared" si="82"/>
        <v>15.15</v>
      </c>
      <c r="V183">
        <f t="shared" si="82"/>
        <v>16.8</v>
      </c>
      <c r="W183">
        <f t="shared" si="82"/>
        <v>72.900000000000006</v>
      </c>
      <c r="X183">
        <f t="shared" si="82"/>
        <v>29.4</v>
      </c>
      <c r="Y183">
        <f t="shared" si="82"/>
        <v>38</v>
      </c>
      <c r="Z183">
        <f t="shared" si="82"/>
        <v>83.15</v>
      </c>
      <c r="AA183">
        <f t="shared" si="82"/>
        <v>43.6</v>
      </c>
      <c r="AB183">
        <f t="shared" si="82"/>
        <v>67.05</v>
      </c>
      <c r="AC183">
        <f t="shared" si="82"/>
        <v>71.45</v>
      </c>
      <c r="AD183">
        <f t="shared" si="82"/>
        <v>39.1</v>
      </c>
      <c r="AE183">
        <f t="shared" si="82"/>
        <v>29.65</v>
      </c>
      <c r="AF183">
        <f t="shared" si="82"/>
        <v>0</v>
      </c>
      <c r="AG183">
        <f t="shared" si="82"/>
        <v>0</v>
      </c>
      <c r="AH183">
        <f t="shared" si="82"/>
        <v>0</v>
      </c>
      <c r="AI183">
        <f t="shared" si="82"/>
        <v>-0.15</v>
      </c>
      <c r="AJ183">
        <f t="shared" si="82"/>
        <v>-1.95</v>
      </c>
      <c r="AK183">
        <f t="shared" si="82"/>
        <v>-0.95</v>
      </c>
      <c r="AL183">
        <f t="shared" si="82"/>
        <v>-2.1</v>
      </c>
      <c r="AM183">
        <f t="shared" si="82"/>
        <v>-1.95</v>
      </c>
      <c r="AN183">
        <f t="shared" si="82"/>
        <v>-0.6</v>
      </c>
      <c r="AO183">
        <f t="shared" si="82"/>
        <v>5.25</v>
      </c>
      <c r="AP183">
        <f t="shared" si="82"/>
        <v>4.05</v>
      </c>
      <c r="AQ183">
        <f t="shared" si="82"/>
        <v>4.5999999999999996</v>
      </c>
      <c r="AR183">
        <f t="shared" si="82"/>
        <v>-0.9</v>
      </c>
      <c r="AS183">
        <f t="shared" si="82"/>
        <v>-1.25</v>
      </c>
      <c r="AT183">
        <f t="shared" si="82"/>
        <v>-2.65</v>
      </c>
      <c r="AU183">
        <f t="shared" si="82"/>
        <v>-2.95</v>
      </c>
      <c r="AV183">
        <f t="shared" si="82"/>
        <v>-2.4</v>
      </c>
      <c r="AW183">
        <f t="shared" si="82"/>
        <v>-3.5</v>
      </c>
      <c r="AX183">
        <f t="shared" si="82"/>
        <v>-2.0499999999999998</v>
      </c>
      <c r="AY183">
        <f t="shared" si="82"/>
        <v>-2.6</v>
      </c>
      <c r="AZ183">
        <f t="shared" si="82"/>
        <v>-1.25</v>
      </c>
      <c r="BA183">
        <f t="shared" si="82"/>
        <v>-0.25</v>
      </c>
      <c r="BB183">
        <f t="shared" si="82"/>
        <v>2.25</v>
      </c>
      <c r="BC183">
        <f t="shared" si="82"/>
        <v>12.2</v>
      </c>
      <c r="BD183">
        <f t="shared" si="82"/>
        <v>88</v>
      </c>
      <c r="BE183">
        <f t="shared" si="82"/>
        <v>62</v>
      </c>
      <c r="BF183">
        <f t="shared" si="82"/>
        <v>36.299999999999997</v>
      </c>
      <c r="BG183">
        <f t="shared" si="82"/>
        <v>34.450000000000003</v>
      </c>
      <c r="BH183">
        <f t="shared" si="82"/>
        <v>39.15</v>
      </c>
      <c r="BI183">
        <f t="shared" si="82"/>
        <v>40.200000000000003</v>
      </c>
    </row>
    <row r="184" spans="2:61" x14ac:dyDescent="0.25">
      <c r="B184">
        <f t="shared" ref="B184:BI184" si="83">(B90-B88)/20</f>
        <v>-0.05</v>
      </c>
      <c r="C184">
        <f t="shared" si="83"/>
        <v>-0.25</v>
      </c>
      <c r="D184">
        <f t="shared" si="83"/>
        <v>0.1</v>
      </c>
      <c r="E184">
        <f t="shared" si="83"/>
        <v>-1.3</v>
      </c>
      <c r="F184">
        <f t="shared" si="83"/>
        <v>-1.35</v>
      </c>
      <c r="G184">
        <f t="shared" si="83"/>
        <v>-1.4</v>
      </c>
      <c r="H184">
        <f t="shared" si="83"/>
        <v>-4</v>
      </c>
      <c r="I184">
        <f t="shared" si="83"/>
        <v>-1.5</v>
      </c>
      <c r="J184">
        <f t="shared" si="83"/>
        <v>-1.4</v>
      </c>
      <c r="K184">
        <f t="shared" si="83"/>
        <v>-2.95</v>
      </c>
      <c r="L184">
        <f t="shared" si="83"/>
        <v>-2.75</v>
      </c>
      <c r="M184">
        <f t="shared" si="83"/>
        <v>-2.5</v>
      </c>
      <c r="N184">
        <f t="shared" si="83"/>
        <v>-6.6</v>
      </c>
      <c r="O184">
        <f t="shared" si="83"/>
        <v>-7.6</v>
      </c>
      <c r="P184">
        <f t="shared" si="83"/>
        <v>-5.4</v>
      </c>
      <c r="Q184">
        <f t="shared" si="83"/>
        <v>1.55</v>
      </c>
      <c r="R184">
        <f t="shared" si="83"/>
        <v>7.2</v>
      </c>
      <c r="S184">
        <f t="shared" si="83"/>
        <v>9.15</v>
      </c>
      <c r="T184">
        <f t="shared" si="83"/>
        <v>6.6</v>
      </c>
      <c r="U184">
        <f t="shared" si="83"/>
        <v>12.9</v>
      </c>
      <c r="V184">
        <f t="shared" si="83"/>
        <v>12.8</v>
      </c>
      <c r="W184">
        <f t="shared" si="83"/>
        <v>62.15</v>
      </c>
      <c r="X184">
        <f t="shared" si="83"/>
        <v>21.3</v>
      </c>
      <c r="Y184">
        <f t="shared" si="83"/>
        <v>37.1</v>
      </c>
      <c r="Z184">
        <f t="shared" si="83"/>
        <v>68.75</v>
      </c>
      <c r="AA184">
        <f t="shared" si="83"/>
        <v>42</v>
      </c>
      <c r="AB184">
        <f t="shared" si="83"/>
        <v>56.7</v>
      </c>
      <c r="AC184">
        <f t="shared" si="83"/>
        <v>78.7</v>
      </c>
      <c r="AD184">
        <f t="shared" si="83"/>
        <v>45.8</v>
      </c>
      <c r="AE184">
        <f t="shared" si="83"/>
        <v>57.3</v>
      </c>
      <c r="AF184">
        <f t="shared" si="83"/>
        <v>0</v>
      </c>
      <c r="AG184">
        <f t="shared" si="83"/>
        <v>0</v>
      </c>
      <c r="AH184">
        <f t="shared" si="83"/>
        <v>0</v>
      </c>
      <c r="AI184">
        <f t="shared" si="83"/>
        <v>-0.85</v>
      </c>
      <c r="AJ184">
        <f t="shared" si="83"/>
        <v>-0.9</v>
      </c>
      <c r="AK184">
        <f t="shared" si="83"/>
        <v>-0.9</v>
      </c>
      <c r="AL184">
        <f t="shared" si="83"/>
        <v>-2.2999999999999998</v>
      </c>
      <c r="AM184">
        <f t="shared" si="83"/>
        <v>-3.45</v>
      </c>
      <c r="AN184">
        <f t="shared" si="83"/>
        <v>-0.65</v>
      </c>
      <c r="AO184">
        <f t="shared" si="83"/>
        <v>4.55</v>
      </c>
      <c r="AP184">
        <f t="shared" si="83"/>
        <v>3.2</v>
      </c>
      <c r="AQ184">
        <f t="shared" si="83"/>
        <v>4.3</v>
      </c>
      <c r="AR184">
        <f t="shared" si="83"/>
        <v>-1.65</v>
      </c>
      <c r="AS184">
        <f t="shared" si="83"/>
        <v>-2.65</v>
      </c>
      <c r="AT184">
        <f t="shared" si="83"/>
        <v>-3.4</v>
      </c>
      <c r="AU184">
        <f t="shared" si="83"/>
        <v>-0.95</v>
      </c>
      <c r="AV184">
        <f t="shared" si="83"/>
        <v>-1.95</v>
      </c>
      <c r="AW184">
        <f t="shared" si="83"/>
        <v>-3.2</v>
      </c>
      <c r="AX184">
        <f t="shared" si="83"/>
        <v>-1.75</v>
      </c>
      <c r="AY184">
        <f t="shared" si="83"/>
        <v>-3.3</v>
      </c>
      <c r="AZ184">
        <f t="shared" si="83"/>
        <v>-1.65</v>
      </c>
      <c r="BA184">
        <f t="shared" si="83"/>
        <v>-4.55</v>
      </c>
      <c r="BB184">
        <f t="shared" si="83"/>
        <v>-1.45</v>
      </c>
      <c r="BC184">
        <f t="shared" si="83"/>
        <v>11.1</v>
      </c>
      <c r="BD184">
        <f t="shared" si="83"/>
        <v>71.25</v>
      </c>
      <c r="BE184">
        <f t="shared" si="83"/>
        <v>58.45</v>
      </c>
      <c r="BF184">
        <f t="shared" si="83"/>
        <v>33.35</v>
      </c>
      <c r="BG184">
        <f t="shared" si="83"/>
        <v>30.6</v>
      </c>
      <c r="BH184">
        <f t="shared" si="83"/>
        <v>37.700000000000003</v>
      </c>
      <c r="BI184">
        <f t="shared" si="83"/>
        <v>39</v>
      </c>
    </row>
    <row r="185" spans="2:61" x14ac:dyDescent="0.25">
      <c r="B185">
        <f t="shared" ref="B185:BI185" si="84">(B91-B89)/20</f>
        <v>0.2</v>
      </c>
      <c r="C185">
        <f t="shared" si="84"/>
        <v>-0.05</v>
      </c>
      <c r="D185">
        <f t="shared" si="84"/>
        <v>0.2</v>
      </c>
      <c r="E185">
        <f t="shared" si="84"/>
        <v>-0.25</v>
      </c>
      <c r="F185">
        <f t="shared" si="84"/>
        <v>-1.75</v>
      </c>
      <c r="G185">
        <f t="shared" si="84"/>
        <v>-0.7</v>
      </c>
      <c r="H185">
        <f t="shared" si="84"/>
        <v>-4.25</v>
      </c>
      <c r="I185">
        <f t="shared" si="84"/>
        <v>-1.5</v>
      </c>
      <c r="J185">
        <f t="shared" si="84"/>
        <v>-1.3</v>
      </c>
      <c r="K185">
        <f t="shared" si="84"/>
        <v>-2.2999999999999998</v>
      </c>
      <c r="L185">
        <f t="shared" si="84"/>
        <v>-2.9</v>
      </c>
      <c r="M185">
        <f t="shared" si="84"/>
        <v>-1.65</v>
      </c>
      <c r="N185">
        <f t="shared" si="84"/>
        <v>-7.35</v>
      </c>
      <c r="O185">
        <f t="shared" si="84"/>
        <v>-7.7</v>
      </c>
      <c r="P185">
        <f t="shared" si="84"/>
        <v>-5</v>
      </c>
      <c r="Q185">
        <f t="shared" si="84"/>
        <v>1.45</v>
      </c>
      <c r="R185">
        <f t="shared" si="84"/>
        <v>5.55</v>
      </c>
      <c r="S185">
        <f t="shared" si="84"/>
        <v>7.8</v>
      </c>
      <c r="T185">
        <f t="shared" si="84"/>
        <v>0.6</v>
      </c>
      <c r="U185">
        <f t="shared" si="84"/>
        <v>12.05</v>
      </c>
      <c r="V185">
        <f t="shared" si="84"/>
        <v>12.45</v>
      </c>
      <c r="W185">
        <f t="shared" si="84"/>
        <v>71.2</v>
      </c>
      <c r="X185">
        <f t="shared" si="84"/>
        <v>18.75</v>
      </c>
      <c r="Y185">
        <f t="shared" si="84"/>
        <v>35.25</v>
      </c>
      <c r="Z185">
        <f t="shared" si="84"/>
        <v>57.6</v>
      </c>
      <c r="AA185">
        <f t="shared" si="84"/>
        <v>36.35</v>
      </c>
      <c r="AB185">
        <f t="shared" si="84"/>
        <v>56.45</v>
      </c>
      <c r="AC185">
        <f t="shared" si="84"/>
        <v>49.8</v>
      </c>
      <c r="AD185">
        <f t="shared" si="84"/>
        <v>54.55</v>
      </c>
      <c r="AE185">
        <f t="shared" si="84"/>
        <v>53.4</v>
      </c>
      <c r="AF185">
        <f t="shared" si="84"/>
        <v>0</v>
      </c>
      <c r="AG185">
        <f t="shared" si="84"/>
        <v>0</v>
      </c>
      <c r="AH185">
        <f t="shared" si="84"/>
        <v>0</v>
      </c>
      <c r="AI185">
        <f t="shared" si="84"/>
        <v>-1.1499999999999999</v>
      </c>
      <c r="AJ185">
        <f t="shared" si="84"/>
        <v>-0.3</v>
      </c>
      <c r="AK185">
        <f t="shared" si="84"/>
        <v>-0.3</v>
      </c>
      <c r="AL185">
        <f t="shared" si="84"/>
        <v>-2.2000000000000002</v>
      </c>
      <c r="AM185">
        <f t="shared" si="84"/>
        <v>-3</v>
      </c>
      <c r="AN185">
        <f t="shared" si="84"/>
        <v>-1.35</v>
      </c>
      <c r="AO185">
        <f t="shared" si="84"/>
        <v>4.1500000000000004</v>
      </c>
      <c r="AP185">
        <f t="shared" si="84"/>
        <v>3.05</v>
      </c>
      <c r="AQ185">
        <f t="shared" si="84"/>
        <v>4.05</v>
      </c>
      <c r="AR185">
        <f t="shared" si="84"/>
        <v>-1.95</v>
      </c>
      <c r="AS185">
        <f t="shared" si="84"/>
        <v>-2.95</v>
      </c>
      <c r="AT185">
        <f t="shared" si="84"/>
        <v>-3.15</v>
      </c>
      <c r="AU185">
        <f t="shared" si="84"/>
        <v>-1.05</v>
      </c>
      <c r="AV185">
        <f t="shared" si="84"/>
        <v>-1.75</v>
      </c>
      <c r="AW185">
        <f t="shared" si="84"/>
        <v>-1.6</v>
      </c>
      <c r="AX185">
        <f t="shared" si="84"/>
        <v>-1.4</v>
      </c>
      <c r="AY185">
        <f t="shared" si="84"/>
        <v>-2.25</v>
      </c>
      <c r="AZ185">
        <f t="shared" si="84"/>
        <v>-1.5</v>
      </c>
      <c r="BA185">
        <f t="shared" si="84"/>
        <v>-4.3</v>
      </c>
      <c r="BB185">
        <f t="shared" si="84"/>
        <v>3</v>
      </c>
      <c r="BC185">
        <f t="shared" si="84"/>
        <v>10.1</v>
      </c>
      <c r="BD185">
        <f t="shared" si="84"/>
        <v>72.3</v>
      </c>
      <c r="BE185">
        <f t="shared" si="84"/>
        <v>55.75</v>
      </c>
      <c r="BF185">
        <f t="shared" si="84"/>
        <v>37.5</v>
      </c>
      <c r="BG185">
        <f t="shared" si="84"/>
        <v>28.3</v>
      </c>
      <c r="BH185">
        <f t="shared" si="84"/>
        <v>37.35</v>
      </c>
      <c r="BI185">
        <f t="shared" si="84"/>
        <v>36.049999999999997</v>
      </c>
    </row>
    <row r="186" spans="2:61" x14ac:dyDescent="0.25">
      <c r="B186">
        <f t="shared" ref="B186:BI186" si="85">(B92-B90)/20</f>
        <v>0</v>
      </c>
      <c r="C186">
        <f t="shared" si="85"/>
        <v>-0.05</v>
      </c>
      <c r="D186">
        <f t="shared" si="85"/>
        <v>0</v>
      </c>
      <c r="E186">
        <f t="shared" si="85"/>
        <v>-1</v>
      </c>
      <c r="F186">
        <f t="shared" si="85"/>
        <v>-0.5</v>
      </c>
      <c r="G186">
        <f t="shared" si="85"/>
        <v>0.45</v>
      </c>
      <c r="H186">
        <f t="shared" si="85"/>
        <v>-1.7</v>
      </c>
      <c r="I186">
        <f t="shared" si="85"/>
        <v>-2.2999999999999998</v>
      </c>
      <c r="J186">
        <f t="shared" si="85"/>
        <v>-1.6</v>
      </c>
      <c r="K186">
        <f t="shared" si="85"/>
        <v>-1.8</v>
      </c>
      <c r="L186">
        <f t="shared" si="85"/>
        <v>-3.7</v>
      </c>
      <c r="M186">
        <f t="shared" si="85"/>
        <v>-2.65</v>
      </c>
      <c r="N186">
        <f t="shared" si="85"/>
        <v>-5.65</v>
      </c>
      <c r="O186">
        <f t="shared" si="85"/>
        <v>-9.8000000000000007</v>
      </c>
      <c r="P186">
        <f t="shared" si="85"/>
        <v>-5.0999999999999996</v>
      </c>
      <c r="Q186">
        <f t="shared" si="85"/>
        <v>0.45</v>
      </c>
      <c r="R186">
        <f t="shared" si="85"/>
        <v>2.2999999999999998</v>
      </c>
      <c r="S186">
        <f t="shared" si="85"/>
        <v>7.75</v>
      </c>
      <c r="T186">
        <f t="shared" si="85"/>
        <v>1.1000000000000001</v>
      </c>
      <c r="U186">
        <f t="shared" si="85"/>
        <v>14.65</v>
      </c>
      <c r="V186">
        <f t="shared" si="85"/>
        <v>11.85</v>
      </c>
      <c r="W186">
        <f t="shared" si="85"/>
        <v>61.6</v>
      </c>
      <c r="X186">
        <f t="shared" si="85"/>
        <v>25</v>
      </c>
      <c r="Y186">
        <f t="shared" si="85"/>
        <v>33.700000000000003</v>
      </c>
      <c r="Z186">
        <f t="shared" si="85"/>
        <v>59.5</v>
      </c>
      <c r="AA186">
        <f t="shared" si="85"/>
        <v>20.25</v>
      </c>
      <c r="AB186">
        <f t="shared" si="85"/>
        <v>69</v>
      </c>
      <c r="AC186">
        <f t="shared" si="85"/>
        <v>38.799999999999997</v>
      </c>
      <c r="AD186">
        <f t="shared" si="85"/>
        <v>43.25</v>
      </c>
      <c r="AE186">
        <f t="shared" si="85"/>
        <v>42.2</v>
      </c>
      <c r="AF186">
        <f t="shared" si="85"/>
        <v>0</v>
      </c>
      <c r="AG186">
        <f t="shared" si="85"/>
        <v>0</v>
      </c>
      <c r="AH186">
        <f t="shared" si="85"/>
        <v>0</v>
      </c>
      <c r="AI186">
        <f t="shared" si="85"/>
        <v>-1.35</v>
      </c>
      <c r="AJ186">
        <f t="shared" si="85"/>
        <v>-0.9</v>
      </c>
      <c r="AK186">
        <f t="shared" si="85"/>
        <v>-0.35</v>
      </c>
      <c r="AL186">
        <f t="shared" si="85"/>
        <v>-1.55</v>
      </c>
      <c r="AM186">
        <f t="shared" si="85"/>
        <v>-1.8</v>
      </c>
      <c r="AN186">
        <f t="shared" si="85"/>
        <v>-0.65</v>
      </c>
      <c r="AO186">
        <f t="shared" si="85"/>
        <v>3.35</v>
      </c>
      <c r="AP186">
        <f t="shared" si="85"/>
        <v>2.35</v>
      </c>
      <c r="AQ186">
        <f t="shared" si="85"/>
        <v>3.9</v>
      </c>
      <c r="AR186">
        <f t="shared" si="85"/>
        <v>-1.7</v>
      </c>
      <c r="AS186">
        <f t="shared" si="85"/>
        <v>-2.7</v>
      </c>
      <c r="AT186">
        <f t="shared" si="85"/>
        <v>-2.8</v>
      </c>
      <c r="AU186">
        <f t="shared" si="85"/>
        <v>-2.8</v>
      </c>
      <c r="AV186">
        <f t="shared" si="85"/>
        <v>-3.5</v>
      </c>
      <c r="AW186">
        <f t="shared" si="85"/>
        <v>-1</v>
      </c>
      <c r="AX186">
        <f t="shared" si="85"/>
        <v>-2.7</v>
      </c>
      <c r="AY186">
        <f t="shared" si="85"/>
        <v>-1.75</v>
      </c>
      <c r="AZ186">
        <f t="shared" si="85"/>
        <v>-2.75</v>
      </c>
      <c r="BA186">
        <f t="shared" si="85"/>
        <v>-1</v>
      </c>
      <c r="BB186">
        <f t="shared" si="85"/>
        <v>2.1</v>
      </c>
      <c r="BC186">
        <f t="shared" si="85"/>
        <v>7.1</v>
      </c>
      <c r="BD186">
        <f t="shared" si="85"/>
        <v>75.05</v>
      </c>
      <c r="BE186">
        <f t="shared" si="85"/>
        <v>51.2</v>
      </c>
      <c r="BF186">
        <f t="shared" si="85"/>
        <v>34.4</v>
      </c>
      <c r="BG186">
        <f t="shared" si="85"/>
        <v>26.3</v>
      </c>
      <c r="BH186">
        <f t="shared" si="85"/>
        <v>35.700000000000003</v>
      </c>
      <c r="BI186">
        <f t="shared" si="85"/>
        <v>34.799999999999997</v>
      </c>
    </row>
    <row r="187" spans="2:61" x14ac:dyDescent="0.25">
      <c r="B187">
        <f t="shared" ref="B187:BI187" si="86">(B93-B91)/20</f>
        <v>-0.15</v>
      </c>
      <c r="C187">
        <f t="shared" si="86"/>
        <v>-0.3</v>
      </c>
      <c r="D187">
        <f t="shared" si="86"/>
        <v>0.05</v>
      </c>
      <c r="E187">
        <f t="shared" si="86"/>
        <v>-1.2</v>
      </c>
      <c r="F187">
        <f t="shared" si="86"/>
        <v>0.35</v>
      </c>
      <c r="G187">
        <f t="shared" si="86"/>
        <v>-0.1</v>
      </c>
      <c r="H187">
        <f t="shared" si="86"/>
        <v>-1.4</v>
      </c>
      <c r="I187">
        <f t="shared" si="86"/>
        <v>-1.7</v>
      </c>
      <c r="J187">
        <f t="shared" si="86"/>
        <v>-1.8</v>
      </c>
      <c r="K187">
        <f t="shared" si="86"/>
        <v>-1.4</v>
      </c>
      <c r="L187">
        <f t="shared" si="86"/>
        <v>-2.65</v>
      </c>
      <c r="M187">
        <f t="shared" si="86"/>
        <v>-2.35</v>
      </c>
      <c r="N187">
        <f t="shared" si="86"/>
        <v>-4.05</v>
      </c>
      <c r="O187">
        <f t="shared" si="86"/>
        <v>-9.1999999999999993</v>
      </c>
      <c r="P187">
        <f t="shared" si="86"/>
        <v>-4.8499999999999996</v>
      </c>
      <c r="Q187">
        <f t="shared" si="86"/>
        <v>-2.5</v>
      </c>
      <c r="R187">
        <f t="shared" si="86"/>
        <v>0.45</v>
      </c>
      <c r="S187">
        <f t="shared" si="86"/>
        <v>5.05</v>
      </c>
      <c r="T187">
        <f t="shared" si="86"/>
        <v>7.25</v>
      </c>
      <c r="U187">
        <f t="shared" si="86"/>
        <v>11.8</v>
      </c>
      <c r="V187">
        <f t="shared" si="86"/>
        <v>9.3000000000000007</v>
      </c>
      <c r="W187">
        <f t="shared" si="86"/>
        <v>58.95</v>
      </c>
      <c r="X187">
        <f t="shared" si="86"/>
        <v>26.7</v>
      </c>
      <c r="Y187">
        <f t="shared" si="86"/>
        <v>34.049999999999997</v>
      </c>
      <c r="Z187">
        <f t="shared" si="86"/>
        <v>67.8</v>
      </c>
      <c r="AA187">
        <f t="shared" si="86"/>
        <v>28.15</v>
      </c>
      <c r="AB187">
        <f t="shared" si="86"/>
        <v>69.5</v>
      </c>
      <c r="AC187">
        <f t="shared" si="86"/>
        <v>48.1</v>
      </c>
      <c r="AD187">
        <f t="shared" si="86"/>
        <v>49.15</v>
      </c>
      <c r="AE187">
        <f t="shared" si="86"/>
        <v>35.75</v>
      </c>
      <c r="AF187">
        <f t="shared" si="86"/>
        <v>0</v>
      </c>
      <c r="AG187">
        <f t="shared" si="86"/>
        <v>0</v>
      </c>
      <c r="AH187">
        <f t="shared" si="86"/>
        <v>0</v>
      </c>
      <c r="AI187">
        <f t="shared" si="86"/>
        <v>-0.75</v>
      </c>
      <c r="AJ187">
        <f t="shared" si="86"/>
        <v>-0.9</v>
      </c>
      <c r="AK187">
        <f t="shared" si="86"/>
        <v>-0.65</v>
      </c>
      <c r="AL187">
        <f t="shared" si="86"/>
        <v>-3.2</v>
      </c>
      <c r="AM187">
        <f t="shared" si="86"/>
        <v>-2.1</v>
      </c>
      <c r="AN187">
        <f t="shared" si="86"/>
        <v>0.05</v>
      </c>
      <c r="AO187">
        <f t="shared" si="86"/>
        <v>3.15</v>
      </c>
      <c r="AP187">
        <f t="shared" si="86"/>
        <v>1.55</v>
      </c>
      <c r="AQ187">
        <f t="shared" si="86"/>
        <v>3.8</v>
      </c>
      <c r="AR187">
        <f t="shared" si="86"/>
        <v>-2</v>
      </c>
      <c r="AS187">
        <f t="shared" si="86"/>
        <v>-2.5499999999999998</v>
      </c>
      <c r="AT187">
        <f t="shared" si="86"/>
        <v>-1.45</v>
      </c>
      <c r="AU187">
        <f t="shared" si="86"/>
        <v>-3.1</v>
      </c>
      <c r="AV187">
        <f t="shared" si="86"/>
        <v>-4</v>
      </c>
      <c r="AW187">
        <f t="shared" si="86"/>
        <v>-1.95</v>
      </c>
      <c r="AX187">
        <f t="shared" si="86"/>
        <v>-1.55</v>
      </c>
      <c r="AY187">
        <f t="shared" si="86"/>
        <v>-2.65</v>
      </c>
      <c r="AZ187">
        <f t="shared" si="86"/>
        <v>-3.45</v>
      </c>
      <c r="BA187">
        <f t="shared" si="86"/>
        <v>-2.9</v>
      </c>
      <c r="BB187">
        <f t="shared" si="86"/>
        <v>-1.55</v>
      </c>
      <c r="BC187">
        <f t="shared" si="86"/>
        <v>5.85</v>
      </c>
      <c r="BD187">
        <f t="shared" si="86"/>
        <v>53.5</v>
      </c>
      <c r="BE187">
        <f t="shared" si="86"/>
        <v>51.2</v>
      </c>
      <c r="BF187">
        <f t="shared" si="86"/>
        <v>32.049999999999997</v>
      </c>
      <c r="BG187">
        <f t="shared" si="86"/>
        <v>28.2</v>
      </c>
      <c r="BH187">
        <f t="shared" si="86"/>
        <v>33.85</v>
      </c>
      <c r="BI187">
        <f t="shared" si="86"/>
        <v>34.65</v>
      </c>
    </row>
    <row r="188" spans="2:61" x14ac:dyDescent="0.25">
      <c r="B188">
        <f t="shared" ref="B188:BI188" si="87">(B94-B92)/20</f>
        <v>0.1</v>
      </c>
      <c r="C188">
        <f t="shared" si="87"/>
        <v>-0.05</v>
      </c>
      <c r="D188">
        <f t="shared" si="87"/>
        <v>-0.05</v>
      </c>
      <c r="E188">
        <f t="shared" si="87"/>
        <v>-2.5499999999999998</v>
      </c>
      <c r="F188">
        <f t="shared" si="87"/>
        <v>-0.5</v>
      </c>
      <c r="G188">
        <f t="shared" si="87"/>
        <v>-0.25</v>
      </c>
      <c r="H188">
        <f t="shared" si="87"/>
        <v>-1.6</v>
      </c>
      <c r="I188">
        <f t="shared" si="87"/>
        <v>-1.65</v>
      </c>
      <c r="J188">
        <f t="shared" si="87"/>
        <v>-2.2999999999999998</v>
      </c>
      <c r="K188">
        <f t="shared" si="87"/>
        <v>-1.9</v>
      </c>
      <c r="L188">
        <f t="shared" si="87"/>
        <v>-3.25</v>
      </c>
      <c r="M188">
        <f t="shared" si="87"/>
        <v>-2.0499999999999998</v>
      </c>
      <c r="N188">
        <f t="shared" si="87"/>
        <v>-4.45</v>
      </c>
      <c r="O188">
        <f t="shared" si="87"/>
        <v>-8.35</v>
      </c>
      <c r="P188">
        <f t="shared" si="87"/>
        <v>-4.6500000000000004</v>
      </c>
      <c r="Q188">
        <f t="shared" si="87"/>
        <v>-1.75</v>
      </c>
      <c r="R188">
        <f t="shared" si="87"/>
        <v>3.25</v>
      </c>
      <c r="S188">
        <f t="shared" si="87"/>
        <v>5.35</v>
      </c>
      <c r="T188">
        <f t="shared" si="87"/>
        <v>12.9</v>
      </c>
      <c r="U188">
        <f t="shared" si="87"/>
        <v>13.25</v>
      </c>
      <c r="V188">
        <f t="shared" si="87"/>
        <v>9.4499999999999993</v>
      </c>
      <c r="W188">
        <f t="shared" si="87"/>
        <v>46.5</v>
      </c>
      <c r="X188">
        <f t="shared" si="87"/>
        <v>24.5</v>
      </c>
      <c r="Y188">
        <f t="shared" si="87"/>
        <v>34.700000000000003</v>
      </c>
      <c r="Z188">
        <f t="shared" si="87"/>
        <v>60.2</v>
      </c>
      <c r="AA188">
        <f t="shared" si="87"/>
        <v>37.6</v>
      </c>
      <c r="AB188">
        <f t="shared" si="87"/>
        <v>50.7</v>
      </c>
      <c r="AC188">
        <f t="shared" si="87"/>
        <v>33.049999999999997</v>
      </c>
      <c r="AD188">
        <f t="shared" si="87"/>
        <v>58.2</v>
      </c>
      <c r="AE188">
        <f t="shared" si="87"/>
        <v>21.4</v>
      </c>
      <c r="AF188">
        <f t="shared" si="87"/>
        <v>0</v>
      </c>
      <c r="AG188">
        <f t="shared" si="87"/>
        <v>0</v>
      </c>
      <c r="AH188">
        <f t="shared" si="87"/>
        <v>0</v>
      </c>
      <c r="AI188">
        <f t="shared" si="87"/>
        <v>-0.95</v>
      </c>
      <c r="AJ188">
        <f t="shared" si="87"/>
        <v>-1.2</v>
      </c>
      <c r="AK188">
        <f t="shared" si="87"/>
        <v>-0.85</v>
      </c>
      <c r="AL188">
        <f t="shared" si="87"/>
        <v>-4.05</v>
      </c>
      <c r="AM188">
        <f t="shared" si="87"/>
        <v>-1.9</v>
      </c>
      <c r="AN188">
        <f t="shared" si="87"/>
        <v>-1.2</v>
      </c>
      <c r="AO188">
        <f t="shared" si="87"/>
        <v>3.55</v>
      </c>
      <c r="AP188">
        <f t="shared" si="87"/>
        <v>1.35</v>
      </c>
      <c r="AQ188">
        <f t="shared" si="87"/>
        <v>3.05</v>
      </c>
      <c r="AR188">
        <f t="shared" si="87"/>
        <v>-2.5499999999999998</v>
      </c>
      <c r="AS188">
        <f t="shared" si="87"/>
        <v>-0.75</v>
      </c>
      <c r="AT188">
        <f t="shared" si="87"/>
        <v>-2.35</v>
      </c>
      <c r="AU188">
        <f t="shared" si="87"/>
        <v>-2.8</v>
      </c>
      <c r="AV188">
        <f t="shared" si="87"/>
        <v>-2.2999999999999998</v>
      </c>
      <c r="AW188">
        <f t="shared" si="87"/>
        <v>-3.55</v>
      </c>
      <c r="AX188">
        <f t="shared" si="87"/>
        <v>0</v>
      </c>
      <c r="AY188">
        <f t="shared" si="87"/>
        <v>-2.1</v>
      </c>
      <c r="AZ188">
        <f t="shared" si="87"/>
        <v>-3.1</v>
      </c>
      <c r="BA188">
        <f t="shared" si="87"/>
        <v>-5.05</v>
      </c>
      <c r="BB188">
        <f t="shared" si="87"/>
        <v>-1.85</v>
      </c>
      <c r="BC188">
        <f t="shared" si="87"/>
        <v>6.15</v>
      </c>
      <c r="BD188">
        <f t="shared" si="87"/>
        <v>57.75</v>
      </c>
      <c r="BE188">
        <f t="shared" si="87"/>
        <v>48.9</v>
      </c>
      <c r="BF188">
        <f t="shared" si="87"/>
        <v>30.4</v>
      </c>
      <c r="BG188">
        <f t="shared" si="87"/>
        <v>29</v>
      </c>
      <c r="BH188">
        <f t="shared" si="87"/>
        <v>33.549999999999997</v>
      </c>
      <c r="BI188">
        <f t="shared" si="87"/>
        <v>36.6</v>
      </c>
    </row>
    <row r="189" spans="2:61" x14ac:dyDescent="0.25">
      <c r="B189">
        <f t="shared" ref="B189:BI189" si="88">(B95-B93)/20</f>
        <v>0.2</v>
      </c>
      <c r="C189">
        <f t="shared" si="88"/>
        <v>-0.05</v>
      </c>
      <c r="D189">
        <f t="shared" si="88"/>
        <v>-0.05</v>
      </c>
      <c r="E189">
        <f t="shared" si="88"/>
        <v>-2.5499999999999998</v>
      </c>
      <c r="F189">
        <f t="shared" si="88"/>
        <v>-0.15</v>
      </c>
      <c r="G189">
        <f t="shared" si="88"/>
        <v>-0.1</v>
      </c>
      <c r="H189">
        <f t="shared" si="88"/>
        <v>-2.5</v>
      </c>
      <c r="I189">
        <f t="shared" si="88"/>
        <v>-1.65</v>
      </c>
      <c r="J189">
        <f t="shared" si="88"/>
        <v>-1.25</v>
      </c>
      <c r="K189">
        <f t="shared" si="88"/>
        <v>-2.4</v>
      </c>
      <c r="L189">
        <f t="shared" si="88"/>
        <v>-4.1500000000000004</v>
      </c>
      <c r="M189">
        <f t="shared" si="88"/>
        <v>-2.25</v>
      </c>
      <c r="N189">
        <f t="shared" si="88"/>
        <v>-5.7</v>
      </c>
      <c r="O189">
        <f t="shared" si="88"/>
        <v>-7.25</v>
      </c>
      <c r="P189">
        <f t="shared" si="88"/>
        <v>-4.75</v>
      </c>
      <c r="Q189">
        <f t="shared" si="88"/>
        <v>-1.6</v>
      </c>
      <c r="R189">
        <f t="shared" si="88"/>
        <v>-0.7</v>
      </c>
      <c r="S189">
        <f t="shared" si="88"/>
        <v>6.05</v>
      </c>
      <c r="T189">
        <f t="shared" si="88"/>
        <v>15.15</v>
      </c>
      <c r="U189">
        <f t="shared" si="88"/>
        <v>12.1</v>
      </c>
      <c r="V189">
        <f t="shared" si="88"/>
        <v>14.35</v>
      </c>
      <c r="W189">
        <f t="shared" si="88"/>
        <v>40.15</v>
      </c>
      <c r="X189">
        <f t="shared" si="88"/>
        <v>21.95</v>
      </c>
      <c r="Y189">
        <f t="shared" si="88"/>
        <v>32.799999999999997</v>
      </c>
      <c r="Z189">
        <f t="shared" si="88"/>
        <v>66.25</v>
      </c>
      <c r="AA189">
        <f t="shared" si="88"/>
        <v>24.9</v>
      </c>
      <c r="AB189">
        <f t="shared" si="88"/>
        <v>58.6</v>
      </c>
      <c r="AC189">
        <f t="shared" si="88"/>
        <v>31.3</v>
      </c>
      <c r="AD189">
        <f t="shared" si="88"/>
        <v>26.85</v>
      </c>
      <c r="AE189">
        <f t="shared" si="88"/>
        <v>24.7</v>
      </c>
      <c r="AF189">
        <f t="shared" si="88"/>
        <v>0</v>
      </c>
      <c r="AG189">
        <f t="shared" si="88"/>
        <v>0</v>
      </c>
      <c r="AH189">
        <f t="shared" si="88"/>
        <v>0</v>
      </c>
      <c r="AI189">
        <f t="shared" si="88"/>
        <v>-1.1499999999999999</v>
      </c>
      <c r="AJ189">
        <f t="shared" si="88"/>
        <v>-1.2</v>
      </c>
      <c r="AK189">
        <f t="shared" si="88"/>
        <v>-1.1000000000000001</v>
      </c>
      <c r="AL189">
        <f t="shared" si="88"/>
        <v>-3.7</v>
      </c>
      <c r="AM189">
        <f t="shared" si="88"/>
        <v>-1.2</v>
      </c>
      <c r="AN189">
        <f t="shared" si="88"/>
        <v>-1.25</v>
      </c>
      <c r="AO189">
        <f t="shared" si="88"/>
        <v>2.95</v>
      </c>
      <c r="AP189">
        <f t="shared" si="88"/>
        <v>1.4</v>
      </c>
      <c r="AQ189">
        <f t="shared" si="88"/>
        <v>2.7</v>
      </c>
      <c r="AR189">
        <f t="shared" si="88"/>
        <v>-1.9</v>
      </c>
      <c r="AS189">
        <f t="shared" si="88"/>
        <v>-1.75</v>
      </c>
      <c r="AT189">
        <f t="shared" si="88"/>
        <v>-3.15</v>
      </c>
      <c r="AU189">
        <f t="shared" si="88"/>
        <v>-2.6</v>
      </c>
      <c r="AV189">
        <f t="shared" si="88"/>
        <v>-2.4</v>
      </c>
      <c r="AW189">
        <f t="shared" si="88"/>
        <v>-3.2</v>
      </c>
      <c r="AX189">
        <f t="shared" si="88"/>
        <v>-1.2</v>
      </c>
      <c r="AY189">
        <f t="shared" si="88"/>
        <v>-2.95</v>
      </c>
      <c r="AZ189">
        <f t="shared" si="88"/>
        <v>-3.15</v>
      </c>
      <c r="BA189">
        <f t="shared" si="88"/>
        <v>-1.5</v>
      </c>
      <c r="BB189">
        <f t="shared" si="88"/>
        <v>-2.5499999999999998</v>
      </c>
      <c r="BC189">
        <f t="shared" si="88"/>
        <v>5.25</v>
      </c>
      <c r="BD189">
        <f t="shared" si="88"/>
        <v>58.4</v>
      </c>
      <c r="BE189">
        <f t="shared" si="88"/>
        <v>46.2</v>
      </c>
      <c r="BF189">
        <f t="shared" si="88"/>
        <v>28</v>
      </c>
      <c r="BG189">
        <f t="shared" si="88"/>
        <v>28.15</v>
      </c>
      <c r="BH189">
        <f t="shared" si="88"/>
        <v>34.85</v>
      </c>
      <c r="BI189">
        <f t="shared" si="88"/>
        <v>33.299999999999997</v>
      </c>
    </row>
    <row r="190" spans="2:61" x14ac:dyDescent="0.25">
      <c r="B190">
        <f t="shared" ref="B190:BI190" si="89">(B96-B94)/20</f>
        <v>-0.2</v>
      </c>
      <c r="C190">
        <f t="shared" si="89"/>
        <v>0</v>
      </c>
      <c r="D190">
        <f t="shared" si="89"/>
        <v>0.1</v>
      </c>
      <c r="E190">
        <f t="shared" si="89"/>
        <v>-0.3</v>
      </c>
      <c r="F190">
        <f t="shared" si="89"/>
        <v>-0.05</v>
      </c>
      <c r="G190">
        <f t="shared" si="89"/>
        <v>-0.6</v>
      </c>
      <c r="H190">
        <f t="shared" si="89"/>
        <v>-1.4</v>
      </c>
      <c r="I190">
        <f t="shared" si="89"/>
        <v>-0.85</v>
      </c>
      <c r="J190">
        <f t="shared" si="89"/>
        <v>-1.05</v>
      </c>
      <c r="K190">
        <f t="shared" si="89"/>
        <v>-2.25</v>
      </c>
      <c r="L190">
        <f t="shared" si="89"/>
        <v>-3.25</v>
      </c>
      <c r="M190">
        <f t="shared" si="89"/>
        <v>-2.8</v>
      </c>
      <c r="N190">
        <f t="shared" si="89"/>
        <v>-7.1</v>
      </c>
      <c r="O190">
        <f t="shared" si="89"/>
        <v>-3.95</v>
      </c>
      <c r="P190">
        <f t="shared" si="89"/>
        <v>-6.1</v>
      </c>
      <c r="Q190">
        <f t="shared" si="89"/>
        <v>-3.9</v>
      </c>
      <c r="R190">
        <f t="shared" si="89"/>
        <v>-3.75</v>
      </c>
      <c r="S190">
        <f t="shared" si="89"/>
        <v>3.7</v>
      </c>
      <c r="T190">
        <f t="shared" si="89"/>
        <v>14.1</v>
      </c>
      <c r="U190">
        <f t="shared" si="89"/>
        <v>6.6</v>
      </c>
      <c r="V190">
        <f t="shared" si="89"/>
        <v>13</v>
      </c>
      <c r="W190">
        <f t="shared" si="89"/>
        <v>37.65</v>
      </c>
      <c r="X190">
        <f t="shared" si="89"/>
        <v>21.45</v>
      </c>
      <c r="Y190">
        <f t="shared" si="89"/>
        <v>27.75</v>
      </c>
      <c r="Z190">
        <f t="shared" si="89"/>
        <v>66.2</v>
      </c>
      <c r="AA190">
        <f t="shared" si="89"/>
        <v>19.350000000000001</v>
      </c>
      <c r="AB190">
        <f t="shared" si="89"/>
        <v>52.9</v>
      </c>
      <c r="AC190">
        <f t="shared" si="89"/>
        <v>47.15</v>
      </c>
      <c r="AD190">
        <f t="shared" si="89"/>
        <v>30.6</v>
      </c>
      <c r="AE190">
        <f t="shared" si="89"/>
        <v>31.9</v>
      </c>
      <c r="AF190">
        <f t="shared" si="89"/>
        <v>0</v>
      </c>
      <c r="AG190">
        <f t="shared" si="89"/>
        <v>0</v>
      </c>
      <c r="AH190">
        <f t="shared" si="89"/>
        <v>0</v>
      </c>
      <c r="AI190">
        <f t="shared" si="89"/>
        <v>0</v>
      </c>
      <c r="AJ190">
        <f t="shared" si="89"/>
        <v>-0.5</v>
      </c>
      <c r="AK190">
        <f t="shared" si="89"/>
        <v>-0.8</v>
      </c>
      <c r="AL190">
        <f t="shared" si="89"/>
        <v>-3</v>
      </c>
      <c r="AM190">
        <f t="shared" si="89"/>
        <v>-0.6</v>
      </c>
      <c r="AN190">
        <f t="shared" si="89"/>
        <v>-1.4</v>
      </c>
      <c r="AO190">
        <f t="shared" si="89"/>
        <v>1.75</v>
      </c>
      <c r="AP190">
        <f t="shared" si="89"/>
        <v>1.3</v>
      </c>
      <c r="AQ190">
        <f t="shared" si="89"/>
        <v>2.2999999999999998</v>
      </c>
      <c r="AR190">
        <f t="shared" si="89"/>
        <v>-1.8</v>
      </c>
      <c r="AS190">
        <f t="shared" si="89"/>
        <v>-2.35</v>
      </c>
      <c r="AT190">
        <f t="shared" si="89"/>
        <v>-2</v>
      </c>
      <c r="AU190">
        <f t="shared" si="89"/>
        <v>-2.15</v>
      </c>
      <c r="AV190">
        <f t="shared" si="89"/>
        <v>-2.1</v>
      </c>
      <c r="AW190">
        <f t="shared" si="89"/>
        <v>-1.7</v>
      </c>
      <c r="AX190">
        <f t="shared" si="89"/>
        <v>-2.6</v>
      </c>
      <c r="AY190">
        <f t="shared" si="89"/>
        <v>-0.8</v>
      </c>
      <c r="AZ190">
        <f t="shared" si="89"/>
        <v>-3.6</v>
      </c>
      <c r="BA190">
        <f t="shared" si="89"/>
        <v>-2.35</v>
      </c>
      <c r="BB190">
        <f t="shared" si="89"/>
        <v>0.4</v>
      </c>
      <c r="BC190">
        <f t="shared" si="89"/>
        <v>4.5</v>
      </c>
      <c r="BD190">
        <f t="shared" si="89"/>
        <v>46.15</v>
      </c>
      <c r="BE190">
        <f t="shared" si="89"/>
        <v>42.35</v>
      </c>
      <c r="BF190">
        <f t="shared" si="89"/>
        <v>30.85</v>
      </c>
      <c r="BG190">
        <f t="shared" si="89"/>
        <v>26.75</v>
      </c>
      <c r="BH190">
        <f t="shared" si="89"/>
        <v>32.85</v>
      </c>
      <c r="BI190">
        <f t="shared" si="89"/>
        <v>28.3</v>
      </c>
    </row>
    <row r="191" spans="2:61" x14ac:dyDescent="0.25">
      <c r="B191">
        <f t="shared" ref="B191:BI191" si="90">(B97-B95)/20</f>
        <v>-11.4</v>
      </c>
      <c r="C191">
        <f t="shared" si="90"/>
        <v>-13.8</v>
      </c>
      <c r="D191">
        <f t="shared" si="90"/>
        <v>-11.85</v>
      </c>
      <c r="E191">
        <f t="shared" si="90"/>
        <v>-639.5</v>
      </c>
      <c r="F191">
        <f t="shared" si="90"/>
        <v>-559.95000000000005</v>
      </c>
      <c r="G191">
        <f t="shared" si="90"/>
        <v>-477.15</v>
      </c>
      <c r="H191">
        <f t="shared" si="90"/>
        <v>-837.4</v>
      </c>
      <c r="I191">
        <f t="shared" si="90"/>
        <v>-675.25</v>
      </c>
      <c r="J191">
        <f t="shared" si="90"/>
        <v>-547.04999999999995</v>
      </c>
      <c r="K191">
        <f t="shared" si="90"/>
        <v>-923.85</v>
      </c>
      <c r="L191">
        <f t="shared" si="90"/>
        <v>-842.75</v>
      </c>
      <c r="M191">
        <f t="shared" si="90"/>
        <v>-768.6</v>
      </c>
      <c r="N191">
        <f t="shared" si="90"/>
        <v>-1603.4</v>
      </c>
      <c r="O191">
        <f t="shared" si="90"/>
        <v>-1464.3</v>
      </c>
      <c r="P191">
        <f t="shared" si="90"/>
        <v>-1475.8</v>
      </c>
      <c r="Q191">
        <f t="shared" si="90"/>
        <v>-3328.75</v>
      </c>
      <c r="R191">
        <f t="shared" si="90"/>
        <v>-3098.9</v>
      </c>
      <c r="S191">
        <f t="shared" si="90"/>
        <v>-2686.05</v>
      </c>
      <c r="T191">
        <f t="shared" si="90"/>
        <v>-4427</v>
      </c>
      <c r="U191">
        <f t="shared" si="90"/>
        <v>-3855.55</v>
      </c>
      <c r="V191">
        <f t="shared" si="90"/>
        <v>-3578.35</v>
      </c>
      <c r="W191">
        <f t="shared" si="90"/>
        <v>-10103.1</v>
      </c>
      <c r="X191">
        <f t="shared" si="90"/>
        <v>-4808.3</v>
      </c>
      <c r="Y191">
        <f t="shared" si="90"/>
        <v>-4812.45</v>
      </c>
      <c r="Z191">
        <f t="shared" si="90"/>
        <v>-6451.25</v>
      </c>
      <c r="AA191">
        <f t="shared" si="90"/>
        <v>-6489.8</v>
      </c>
      <c r="AB191">
        <f t="shared" si="90"/>
        <v>-6272</v>
      </c>
      <c r="AC191">
        <f t="shared" si="90"/>
        <v>-7629.1</v>
      </c>
      <c r="AD191">
        <f t="shared" si="90"/>
        <v>-7687.2</v>
      </c>
      <c r="AE191">
        <f t="shared" si="90"/>
        <v>-7355.9</v>
      </c>
      <c r="AF191">
        <f t="shared" si="90"/>
        <v>0</v>
      </c>
      <c r="AG191">
        <f t="shared" si="90"/>
        <v>0</v>
      </c>
      <c r="AH191">
        <f t="shared" si="90"/>
        <v>0</v>
      </c>
      <c r="AI191">
        <f t="shared" si="90"/>
        <v>-447.4</v>
      </c>
      <c r="AJ191">
        <f t="shared" si="90"/>
        <v>-442.3</v>
      </c>
      <c r="AK191">
        <f t="shared" si="90"/>
        <v>-407.95</v>
      </c>
      <c r="AL191">
        <f t="shared" si="90"/>
        <v>-532.29999999999995</v>
      </c>
      <c r="AM191">
        <f t="shared" si="90"/>
        <v>-481.35</v>
      </c>
      <c r="AN191">
        <f t="shared" si="90"/>
        <v>-446.75</v>
      </c>
      <c r="AO191">
        <f t="shared" si="90"/>
        <v>-400.2</v>
      </c>
      <c r="AP191">
        <f t="shared" si="90"/>
        <v>-406.35</v>
      </c>
      <c r="AQ191">
        <f t="shared" si="90"/>
        <v>-339.8</v>
      </c>
      <c r="AR191">
        <f t="shared" si="90"/>
        <v>-665.05</v>
      </c>
      <c r="AS191">
        <f t="shared" si="90"/>
        <v>-702.05</v>
      </c>
      <c r="AT191">
        <f t="shared" si="90"/>
        <v>-800.35</v>
      </c>
      <c r="AU191">
        <f t="shared" si="90"/>
        <v>-732.85</v>
      </c>
      <c r="AV191">
        <f t="shared" si="90"/>
        <v>-824.4</v>
      </c>
      <c r="AW191">
        <f t="shared" si="90"/>
        <v>-772.35</v>
      </c>
      <c r="AX191">
        <f t="shared" si="90"/>
        <v>-790.15</v>
      </c>
      <c r="AY191">
        <f t="shared" si="90"/>
        <v>-795.95</v>
      </c>
      <c r="AZ191">
        <f t="shared" si="90"/>
        <v>-954.7</v>
      </c>
      <c r="BA191">
        <f t="shared" si="90"/>
        <v>-2831.15</v>
      </c>
      <c r="BB191">
        <f t="shared" si="90"/>
        <v>-2741.5</v>
      </c>
      <c r="BC191">
        <f t="shared" si="90"/>
        <v>-3120.15</v>
      </c>
      <c r="BD191">
        <f t="shared" si="90"/>
        <v>-5598.95</v>
      </c>
      <c r="BE191">
        <f t="shared" si="90"/>
        <v>-4470.75</v>
      </c>
      <c r="BF191">
        <f t="shared" si="90"/>
        <v>-3696.05</v>
      </c>
      <c r="BG191">
        <f t="shared" si="90"/>
        <v>-3006.35</v>
      </c>
      <c r="BH191">
        <f t="shared" si="90"/>
        <v>-2464.25</v>
      </c>
      <c r="BI191">
        <f t="shared" si="90"/>
        <v>-2814.9</v>
      </c>
    </row>
    <row r="192" spans="2:61" x14ac:dyDescent="0.25">
      <c r="B192">
        <f t="shared" ref="B192:BI192" si="91">(B98-B96)/20</f>
        <v>-11.15</v>
      </c>
      <c r="C192">
        <f t="shared" si="91"/>
        <v>-13.85</v>
      </c>
      <c r="D192">
        <f t="shared" si="91"/>
        <v>-11.85</v>
      </c>
      <c r="E192">
        <f t="shared" si="91"/>
        <v>-639.70000000000005</v>
      </c>
      <c r="F192">
        <f t="shared" si="91"/>
        <v>-559.79999999999995</v>
      </c>
      <c r="G192">
        <f t="shared" si="91"/>
        <v>-476.75</v>
      </c>
      <c r="H192">
        <f t="shared" si="91"/>
        <v>-837.45</v>
      </c>
      <c r="I192">
        <f t="shared" si="91"/>
        <v>-674.85</v>
      </c>
      <c r="J192">
        <f t="shared" si="91"/>
        <v>-545.95000000000005</v>
      </c>
      <c r="K192">
        <f t="shared" si="91"/>
        <v>-922.55</v>
      </c>
      <c r="L192">
        <f t="shared" si="91"/>
        <v>-841.7</v>
      </c>
      <c r="M192">
        <f t="shared" si="91"/>
        <v>-766.95</v>
      </c>
      <c r="N192">
        <f t="shared" si="91"/>
        <v>-1599.55</v>
      </c>
      <c r="O192">
        <f t="shared" si="91"/>
        <v>-1462.9</v>
      </c>
      <c r="P192">
        <f t="shared" si="91"/>
        <v>-1471.8</v>
      </c>
      <c r="Q192">
        <f t="shared" si="91"/>
        <v>-3326.65</v>
      </c>
      <c r="R192">
        <f t="shared" si="91"/>
        <v>-3098.45</v>
      </c>
      <c r="S192">
        <f t="shared" si="91"/>
        <v>-2687.5</v>
      </c>
      <c r="T192">
        <f t="shared" si="91"/>
        <v>-4434.05</v>
      </c>
      <c r="U192">
        <f t="shared" si="91"/>
        <v>-3859.1</v>
      </c>
      <c r="V192">
        <f t="shared" si="91"/>
        <v>-3583.15</v>
      </c>
      <c r="W192">
        <f t="shared" si="91"/>
        <v>-10118.4</v>
      </c>
      <c r="X192">
        <f t="shared" si="91"/>
        <v>-4818.6499999999996</v>
      </c>
      <c r="Y192">
        <f t="shared" si="91"/>
        <v>-4824.7</v>
      </c>
      <c r="Z192">
        <f t="shared" si="91"/>
        <v>-6475.2</v>
      </c>
      <c r="AA192">
        <f t="shared" si="91"/>
        <v>-6494.3</v>
      </c>
      <c r="AB192">
        <f t="shared" si="91"/>
        <v>-6290.85</v>
      </c>
      <c r="AC192">
        <f t="shared" si="91"/>
        <v>-7659.3</v>
      </c>
      <c r="AD192">
        <f t="shared" si="91"/>
        <v>-7706.8</v>
      </c>
      <c r="AE192">
        <f t="shared" si="91"/>
        <v>-7367.55</v>
      </c>
      <c r="AF192">
        <f t="shared" si="91"/>
        <v>0</v>
      </c>
      <c r="AG192">
        <f t="shared" si="91"/>
        <v>0</v>
      </c>
      <c r="AH192">
        <f t="shared" si="91"/>
        <v>0</v>
      </c>
      <c r="AI192">
        <f t="shared" si="91"/>
        <v>-447.45</v>
      </c>
      <c r="AJ192">
        <f t="shared" si="91"/>
        <v>-442.3</v>
      </c>
      <c r="AK192">
        <f t="shared" si="91"/>
        <v>-407.75</v>
      </c>
      <c r="AL192">
        <f t="shared" si="91"/>
        <v>-531.29999999999995</v>
      </c>
      <c r="AM192">
        <f t="shared" si="91"/>
        <v>-481.15</v>
      </c>
      <c r="AN192">
        <f t="shared" si="91"/>
        <v>-445.55</v>
      </c>
      <c r="AO192">
        <f t="shared" si="91"/>
        <v>-400.55</v>
      </c>
      <c r="AP192">
        <f t="shared" si="91"/>
        <v>-407.05</v>
      </c>
      <c r="AQ192">
        <f t="shared" si="91"/>
        <v>-340.7</v>
      </c>
      <c r="AR192">
        <f t="shared" si="91"/>
        <v>-664.25</v>
      </c>
      <c r="AS192">
        <f t="shared" si="91"/>
        <v>-701.5</v>
      </c>
      <c r="AT192">
        <f t="shared" si="91"/>
        <v>-799.55</v>
      </c>
      <c r="AU192">
        <f t="shared" si="91"/>
        <v>-732</v>
      </c>
      <c r="AV192">
        <f t="shared" si="91"/>
        <v>-823.85</v>
      </c>
      <c r="AW192">
        <f t="shared" si="91"/>
        <v>-771.5</v>
      </c>
      <c r="AX192">
        <f t="shared" si="91"/>
        <v>-788.65</v>
      </c>
      <c r="AY192">
        <f t="shared" si="91"/>
        <v>-797.55</v>
      </c>
      <c r="AZ192">
        <f t="shared" si="91"/>
        <v>-952.2</v>
      </c>
      <c r="BA192">
        <f t="shared" si="91"/>
        <v>-2829.3</v>
      </c>
      <c r="BB192">
        <f t="shared" si="91"/>
        <v>-2743.05</v>
      </c>
      <c r="BC192">
        <f t="shared" si="91"/>
        <v>-3122.65</v>
      </c>
      <c r="BD192">
        <f t="shared" si="91"/>
        <v>-5626.55</v>
      </c>
      <c r="BE192">
        <f t="shared" si="91"/>
        <v>-4489.3</v>
      </c>
      <c r="BF192">
        <f t="shared" si="91"/>
        <v>-3710.75</v>
      </c>
      <c r="BG192">
        <f t="shared" si="91"/>
        <v>-3018.95</v>
      </c>
      <c r="BH192">
        <f t="shared" si="91"/>
        <v>-2478.6</v>
      </c>
      <c r="BI192">
        <f t="shared" si="91"/>
        <v>-2828.25</v>
      </c>
    </row>
    <row r="193" spans="1:61" x14ac:dyDescent="0.25">
      <c r="B193">
        <f t="shared" ref="B193:BI193" si="92">(B99-B97)/20</f>
        <v>0</v>
      </c>
      <c r="C193">
        <f t="shared" si="92"/>
        <v>0</v>
      </c>
      <c r="D193">
        <f t="shared" si="92"/>
        <v>0</v>
      </c>
      <c r="E193">
        <f t="shared" si="92"/>
        <v>0</v>
      </c>
      <c r="F193">
        <f t="shared" si="92"/>
        <v>0</v>
      </c>
      <c r="G193">
        <f t="shared" si="92"/>
        <v>0</v>
      </c>
      <c r="H193">
        <f t="shared" si="92"/>
        <v>0</v>
      </c>
      <c r="I193">
        <f t="shared" si="92"/>
        <v>0</v>
      </c>
      <c r="J193">
        <f t="shared" si="92"/>
        <v>0</v>
      </c>
      <c r="K193">
        <f t="shared" si="92"/>
        <v>0</v>
      </c>
      <c r="L193">
        <f t="shared" si="92"/>
        <v>0</v>
      </c>
      <c r="M193">
        <f t="shared" si="92"/>
        <v>0</v>
      </c>
      <c r="N193">
        <f t="shared" si="92"/>
        <v>0</v>
      </c>
      <c r="O193">
        <f t="shared" si="92"/>
        <v>0</v>
      </c>
      <c r="P193">
        <f t="shared" si="92"/>
        <v>0</v>
      </c>
      <c r="Q193">
        <f t="shared" si="92"/>
        <v>0</v>
      </c>
      <c r="R193">
        <f t="shared" si="92"/>
        <v>0</v>
      </c>
      <c r="S193">
        <f t="shared" si="92"/>
        <v>0</v>
      </c>
      <c r="T193">
        <f t="shared" si="92"/>
        <v>0</v>
      </c>
      <c r="U193">
        <f t="shared" si="92"/>
        <v>0</v>
      </c>
      <c r="V193">
        <f t="shared" si="92"/>
        <v>0</v>
      </c>
      <c r="W193">
        <f t="shared" si="92"/>
        <v>0</v>
      </c>
      <c r="X193">
        <f t="shared" si="92"/>
        <v>0</v>
      </c>
      <c r="Y193">
        <f t="shared" si="92"/>
        <v>0</v>
      </c>
      <c r="Z193">
        <f t="shared" si="92"/>
        <v>0</v>
      </c>
      <c r="AA193">
        <f t="shared" si="92"/>
        <v>0</v>
      </c>
      <c r="AB193">
        <f t="shared" si="92"/>
        <v>0</v>
      </c>
      <c r="AC193">
        <f t="shared" si="92"/>
        <v>0</v>
      </c>
      <c r="AD193">
        <f t="shared" si="92"/>
        <v>0</v>
      </c>
      <c r="AE193">
        <f t="shared" si="92"/>
        <v>0</v>
      </c>
      <c r="AF193">
        <f t="shared" si="92"/>
        <v>0</v>
      </c>
      <c r="AG193">
        <f t="shared" si="92"/>
        <v>0</v>
      </c>
      <c r="AH193">
        <f t="shared" si="92"/>
        <v>0</v>
      </c>
      <c r="AI193">
        <f t="shared" si="92"/>
        <v>0</v>
      </c>
      <c r="AJ193">
        <f t="shared" si="92"/>
        <v>0</v>
      </c>
      <c r="AK193">
        <f t="shared" si="92"/>
        <v>0</v>
      </c>
      <c r="AL193">
        <f t="shared" si="92"/>
        <v>0</v>
      </c>
      <c r="AM193">
        <f t="shared" si="92"/>
        <v>0</v>
      </c>
      <c r="AN193">
        <f t="shared" si="92"/>
        <v>0</v>
      </c>
      <c r="AO193">
        <f t="shared" si="92"/>
        <v>0</v>
      </c>
      <c r="AP193">
        <f t="shared" si="92"/>
        <v>0</v>
      </c>
      <c r="AQ193">
        <f t="shared" si="92"/>
        <v>0</v>
      </c>
      <c r="AR193">
        <f t="shared" si="92"/>
        <v>0</v>
      </c>
      <c r="AS193">
        <f t="shared" si="92"/>
        <v>0</v>
      </c>
      <c r="AT193">
        <f t="shared" si="92"/>
        <v>0</v>
      </c>
      <c r="AU193">
        <f t="shared" si="92"/>
        <v>0</v>
      </c>
      <c r="AV193">
        <f t="shared" si="92"/>
        <v>0</v>
      </c>
      <c r="AW193">
        <f t="shared" si="92"/>
        <v>0</v>
      </c>
      <c r="AX193">
        <f t="shared" si="92"/>
        <v>0</v>
      </c>
      <c r="AY193">
        <f t="shared" si="92"/>
        <v>0</v>
      </c>
      <c r="AZ193">
        <f t="shared" si="92"/>
        <v>0</v>
      </c>
      <c r="BA193">
        <f t="shared" si="92"/>
        <v>0</v>
      </c>
      <c r="BB193">
        <f t="shared" si="92"/>
        <v>0</v>
      </c>
      <c r="BC193">
        <f t="shared" si="92"/>
        <v>0</v>
      </c>
      <c r="BD193">
        <f t="shared" si="92"/>
        <v>0</v>
      </c>
      <c r="BE193">
        <f t="shared" si="92"/>
        <v>0</v>
      </c>
      <c r="BF193">
        <f t="shared" si="92"/>
        <v>0</v>
      </c>
      <c r="BG193">
        <f t="shared" si="92"/>
        <v>0</v>
      </c>
      <c r="BH193">
        <f t="shared" si="92"/>
        <v>0</v>
      </c>
      <c r="BI193">
        <f t="shared" si="92"/>
        <v>0</v>
      </c>
    </row>
    <row r="195" spans="1:61" s="5" customFormat="1" x14ac:dyDescent="0.25"/>
    <row r="197" spans="1:61" x14ac:dyDescent="0.25">
      <c r="B197" t="s">
        <v>108</v>
      </c>
      <c r="W197" t="s">
        <v>107</v>
      </c>
    </row>
    <row r="199" spans="1:61" x14ac:dyDescent="0.25">
      <c r="A199" s="1" t="s">
        <v>0</v>
      </c>
      <c r="B199" t="s">
        <v>119</v>
      </c>
      <c r="C199" t="s">
        <v>142</v>
      </c>
      <c r="D199" t="s">
        <v>143</v>
      </c>
      <c r="E199" t="s">
        <v>144</v>
      </c>
      <c r="F199" t="s">
        <v>145</v>
      </c>
      <c r="G199" t="s">
        <v>146</v>
      </c>
      <c r="H199" t="s">
        <v>147</v>
      </c>
      <c r="I199" t="s">
        <v>148</v>
      </c>
      <c r="J199" t="s">
        <v>149</v>
      </c>
      <c r="K199" t="s">
        <v>150</v>
      </c>
      <c r="L199" t="s">
        <v>151</v>
      </c>
      <c r="M199" t="s">
        <v>152</v>
      </c>
      <c r="O199" t="s">
        <v>154</v>
      </c>
      <c r="P199" t="s">
        <v>155</v>
      </c>
      <c r="Q199" t="s">
        <v>156</v>
      </c>
      <c r="R199" t="s">
        <v>157</v>
      </c>
      <c r="S199" t="s">
        <v>158</v>
      </c>
      <c r="T199" s="6" t="s">
        <v>159</v>
      </c>
      <c r="W199" t="s">
        <v>119</v>
      </c>
      <c r="X199" t="s">
        <v>142</v>
      </c>
      <c r="Y199" t="s">
        <v>143</v>
      </c>
      <c r="Z199" t="s">
        <v>144</v>
      </c>
      <c r="AA199" t="s">
        <v>145</v>
      </c>
      <c r="AB199" t="s">
        <v>146</v>
      </c>
      <c r="AC199" t="s">
        <v>147</v>
      </c>
      <c r="AD199" t="s">
        <v>148</v>
      </c>
      <c r="AE199" t="s">
        <v>149</v>
      </c>
      <c r="AF199" t="s">
        <v>150</v>
      </c>
      <c r="AG199" t="s">
        <v>151</v>
      </c>
      <c r="AH199" t="s">
        <v>152</v>
      </c>
      <c r="AI199" t="s">
        <v>153</v>
      </c>
      <c r="AJ199" t="s">
        <v>154</v>
      </c>
      <c r="AK199" t="s">
        <v>155</v>
      </c>
      <c r="AL199" t="s">
        <v>156</v>
      </c>
      <c r="AM199" t="s">
        <v>157</v>
      </c>
      <c r="AN199" t="s">
        <v>158</v>
      </c>
      <c r="AO199" t="s">
        <v>159</v>
      </c>
    </row>
    <row r="200" spans="1:61" x14ac:dyDescent="0.25">
      <c r="A200" s="2">
        <v>0</v>
      </c>
      <c r="B200">
        <f>AVERAGE(B106:D106)</f>
        <v>-0.96666666666666679</v>
      </c>
      <c r="C200">
        <f>AVERAGE(E106:G106)</f>
        <v>-1.0333333333333334</v>
      </c>
      <c r="D200">
        <f>AVERAGE(H106:J106)</f>
        <v>-1.0333333333333334</v>
      </c>
      <c r="E200">
        <f>AVERAGE(K106:M106)</f>
        <v>-1.2</v>
      </c>
      <c r="F200">
        <f>AVERAGE(N106:P106)</f>
        <v>-0.91666666666666663</v>
      </c>
      <c r="G200">
        <f>AVERAGE(Q106:S106)</f>
        <v>-1.0166666666666666</v>
      </c>
      <c r="H200">
        <f>AVERAGE(T106:V106)</f>
        <v>-0.95000000000000007</v>
      </c>
      <c r="I200">
        <f>AVERAGE(W106:Y106)</f>
        <v>-2.0833333333333335</v>
      </c>
      <c r="J200">
        <f>AVERAGE(Z106:AB106)</f>
        <v>-1.2333333333333334</v>
      </c>
      <c r="K200">
        <f>AVERAGE(AC106:AE106)</f>
        <v>-0.86666666666666659</v>
      </c>
      <c r="L200">
        <f>AVERAGE(AI106:AK106)</f>
        <v>-2.15</v>
      </c>
      <c r="M200">
        <f>AVERAGE(AL106:AN106)</f>
        <v>-1.95</v>
      </c>
      <c r="N200">
        <f>AVERAGE(AO106:AQ106)</f>
        <v>-1.1666666666666667</v>
      </c>
      <c r="O200">
        <f>AVERAGE(AR106:AT106)</f>
        <v>-1.8666666666666665</v>
      </c>
      <c r="P200">
        <f>AVERAGE(AU106:AW106)</f>
        <v>-1.3333333333333333</v>
      </c>
      <c r="Q200">
        <f>AVERAGE(AX106:AZ106)</f>
        <v>-1.3</v>
      </c>
      <c r="R200">
        <f>AVERAGE(BA106:BC106)</f>
        <v>-1.6833333333333333</v>
      </c>
      <c r="S200">
        <f>AVERAGE(BD106:BF106)</f>
        <v>-1.5999999999999999</v>
      </c>
      <c r="T200">
        <f>AVERAGE(BG106:BI106)</f>
        <v>-0.51666666666666672</v>
      </c>
      <c r="W200">
        <f>STDEV(B106:D106)</f>
        <v>0.56862407030773265</v>
      </c>
      <c r="X200">
        <f>STDEV(E106:G106)</f>
        <v>0.37527767497325648</v>
      </c>
      <c r="Y200">
        <f>STDEV(H106:J106)</f>
        <v>0.50083264004389072</v>
      </c>
      <c r="Z200">
        <f>STDEV(K106:M106)</f>
        <v>8.660254037844381E-2</v>
      </c>
      <c r="AA200">
        <f>STDEV(N106:P106)</f>
        <v>0.16072751268321606</v>
      </c>
      <c r="AB200">
        <f>STDEV(Q106:S106)</f>
        <v>0.30550504633038994</v>
      </c>
      <c r="AC200">
        <f>STDEV(T106:V106)</f>
        <v>0.1802775637731994</v>
      </c>
      <c r="AD200">
        <f>STDEV(W106:Y106)</f>
        <v>0.50332229568471631</v>
      </c>
      <c r="AE200">
        <f>STDEV(Z106:AB106)</f>
        <v>0.17559422921421214</v>
      </c>
      <c r="AF200">
        <f>STDEV(AC106:AE106)</f>
        <v>0.23629078131263151</v>
      </c>
      <c r="AG200">
        <f>STDEV(AI106:AK106)</f>
        <v>0.30000000000000127</v>
      </c>
      <c r="AH200">
        <f>STDEV(AL106:AN106)</f>
        <v>0.26457513110645958</v>
      </c>
      <c r="AI200">
        <f>STDEV(AO106:AQ106)</f>
        <v>0.50579969684978443</v>
      </c>
      <c r="AJ200">
        <f>STDEV(AR106:AT106)</f>
        <v>0.72514366392690399</v>
      </c>
      <c r="AK200">
        <f>STDEV(AU106:AW106)</f>
        <v>0.20207259421636942</v>
      </c>
      <c r="AL200">
        <f>STDEV(AX106:AZ106)</f>
        <v>0.48218253804964722</v>
      </c>
      <c r="AM200">
        <f>STDEV(BA106:BC106)</f>
        <v>5.773502691896263E-2</v>
      </c>
      <c r="AN200">
        <f>STDEV(BD106:BF106)</f>
        <v>0.26457513110645958</v>
      </c>
      <c r="AO200">
        <f>STDEV(BG106:BI106)</f>
        <v>5.7735026918962595E-2</v>
      </c>
    </row>
    <row r="201" spans="1:61" x14ac:dyDescent="0.25">
      <c r="A201" s="2">
        <v>6.9444444444444441E-3</v>
      </c>
      <c r="B201">
        <f t="shared" ref="B201:B264" si="93">AVERAGE(B107:D107)</f>
        <v>-0.23333333333333336</v>
      </c>
      <c r="C201">
        <f t="shared" ref="C201:C264" si="94">AVERAGE(E107:G107)</f>
        <v>0.3</v>
      </c>
      <c r="D201">
        <f t="shared" ref="D201:D264" si="95">AVERAGE(H107:J107)</f>
        <v>0.35000000000000003</v>
      </c>
      <c r="E201">
        <f t="shared" ref="E201:E264" si="96">AVERAGE(K107:M107)</f>
        <v>0.11666666666666665</v>
      </c>
      <c r="F201">
        <f t="shared" ref="F201:F264" si="97">AVERAGE(N107:P107)</f>
        <v>0.5</v>
      </c>
      <c r="G201">
        <f t="shared" ref="G201:G264" si="98">AVERAGE(Q107:S107)</f>
        <v>0.41666666666666669</v>
      </c>
      <c r="H201">
        <f t="shared" ref="H201:H264" si="99">AVERAGE(T107:V107)</f>
        <v>0.40000000000000008</v>
      </c>
      <c r="I201">
        <f t="shared" ref="I201:I264" si="100">AVERAGE(W107:Y107)</f>
        <v>-0.19999999999999998</v>
      </c>
      <c r="J201">
        <f t="shared" ref="J201:J264" si="101">AVERAGE(Z107:AB107)</f>
        <v>0.5</v>
      </c>
      <c r="K201">
        <f t="shared" ref="K201:K264" si="102">AVERAGE(AC107:AE107)</f>
        <v>1.4833333333333334</v>
      </c>
      <c r="L201">
        <f t="shared" ref="L201:L264" si="103">AVERAGE(AI107:AK107)</f>
        <v>-0.28333333333333333</v>
      </c>
      <c r="M201">
        <f t="shared" ref="M201:M264" si="104">AVERAGE(AL107:AN107)</f>
        <v>-0.26666666666666666</v>
      </c>
      <c r="N201">
        <f t="shared" ref="N201:N264" si="105">AVERAGE(AO107:AQ107)</f>
        <v>-0.18333333333333335</v>
      </c>
      <c r="O201">
        <f t="shared" ref="O201:O264" si="106">AVERAGE(AR107:AT107)</f>
        <v>-8.3333333333333329E-2</v>
      </c>
      <c r="P201">
        <f t="shared" ref="P201:P264" si="107">AVERAGE(AU107:AW107)</f>
        <v>-5.000000000000001E-2</v>
      </c>
      <c r="Q201">
        <f t="shared" ref="Q201:Q264" si="108">AVERAGE(AX107:AZ107)</f>
        <v>0</v>
      </c>
      <c r="R201">
        <f t="shared" ref="R201:R264" si="109">AVERAGE(BA107:BC107)</f>
        <v>0.10000000000000002</v>
      </c>
      <c r="S201">
        <f t="shared" ref="S201:S264" si="110">AVERAGE(BD107:BF107)</f>
        <v>4.9999999999999989E-2</v>
      </c>
      <c r="T201">
        <f t="shared" ref="T201:T264" si="111">AVERAGE(BG107:BI107)</f>
        <v>1.2166666666666666</v>
      </c>
      <c r="W201">
        <f t="shared" ref="W201:W264" si="112">STDEV(B107:D107)</f>
        <v>0.35472994422987941</v>
      </c>
      <c r="X201">
        <f t="shared" ref="X201:X264" si="113">STDEV(E107:G107)</f>
        <v>0.2</v>
      </c>
      <c r="Y201">
        <f t="shared" ref="Y201:Y264" si="114">STDEV(H107:J107)</f>
        <v>0.22912878474779211</v>
      </c>
      <c r="Z201">
        <f t="shared" ref="Z201:Z264" si="115">STDEV(K107:M107)</f>
        <v>0.25658007197234423</v>
      </c>
      <c r="AA201">
        <f t="shared" ref="AA201:AA264" si="116">STDEV(N107:P107)</f>
        <v>0.1322875655532296</v>
      </c>
      <c r="AB201">
        <f t="shared" ref="AB201:AB264" si="117">STDEV(Q107:S107)</f>
        <v>0.25166114784235827</v>
      </c>
      <c r="AC201">
        <f t="shared" ref="AC201:AC264" si="118">STDEV(T107:V107)</f>
        <v>4.9999999999999468E-2</v>
      </c>
      <c r="AD201">
        <f t="shared" ref="AD201:AD264" si="119">STDEV(W107:Y107)</f>
        <v>0.42720018726587655</v>
      </c>
      <c r="AE201">
        <f t="shared" ref="AE201:AE264" si="120">STDEV(Z107:AB107)</f>
        <v>0.27838821814150122</v>
      </c>
      <c r="AF201">
        <f t="shared" ref="AF201:AF264" si="121">STDEV(AC107:AE107)</f>
        <v>0.11547005383792512</v>
      </c>
      <c r="AG201">
        <f t="shared" ref="AG201:AG264" si="122">STDEV(AI107:AK107)</f>
        <v>0.35118845842842467</v>
      </c>
      <c r="AH201">
        <f t="shared" ref="AH201:AH264" si="123">STDEV(AL107:AN107)</f>
        <v>0.10408329997330663</v>
      </c>
      <c r="AI201">
        <f t="shared" ref="AI201:AI264" si="124">STDEV(AO107:AQ107)</f>
        <v>0.18929694486000917</v>
      </c>
      <c r="AJ201">
        <f t="shared" ref="AJ201:AJ264" si="125">STDEV(AR107:AT107)</f>
        <v>0.43684474740270529</v>
      </c>
      <c r="AK201">
        <f t="shared" ref="AK201:AK264" si="126">STDEV(AU107:AW107)</f>
        <v>0.35</v>
      </c>
      <c r="AL201">
        <f t="shared" ref="AL201:AL264" si="127">STDEV(AX107:AZ107)</f>
        <v>0.58949130612757983</v>
      </c>
      <c r="AM201">
        <f t="shared" ref="AM201:AM264" si="128">STDEV(BA107:BC107)</f>
        <v>0.25980762113533162</v>
      </c>
      <c r="AN201">
        <f t="shared" ref="AN201:AN264" si="129">STDEV(BD107:BF107)</f>
        <v>0.27838821814150105</v>
      </c>
      <c r="AO201">
        <f t="shared" ref="AO201:AO264" si="130">STDEV(BG107:BI107)</f>
        <v>0.12583057392117919</v>
      </c>
    </row>
    <row r="202" spans="1:61" x14ac:dyDescent="0.25">
      <c r="A202" s="2">
        <v>1.3888888888888888E-2</v>
      </c>
      <c r="B202">
        <f t="shared" si="93"/>
        <v>0.21666666666666665</v>
      </c>
      <c r="C202">
        <f t="shared" si="94"/>
        <v>2.6166666666666667</v>
      </c>
      <c r="D202">
        <f t="shared" si="95"/>
        <v>2.8833333333333329</v>
      </c>
      <c r="E202">
        <f t="shared" si="96"/>
        <v>2</v>
      </c>
      <c r="F202">
        <f t="shared" si="97"/>
        <v>2.9333333333333336</v>
      </c>
      <c r="G202">
        <f t="shared" si="98"/>
        <v>1.9666666666666666</v>
      </c>
      <c r="H202">
        <f t="shared" si="99"/>
        <v>2.25</v>
      </c>
      <c r="I202">
        <f t="shared" si="100"/>
        <v>1.6666666666666667</v>
      </c>
      <c r="J202">
        <f t="shared" si="101"/>
        <v>2.35</v>
      </c>
      <c r="K202">
        <f t="shared" si="102"/>
        <v>5.333333333333333</v>
      </c>
      <c r="L202">
        <f t="shared" si="103"/>
        <v>1.2833333333333332</v>
      </c>
      <c r="M202">
        <f t="shared" si="104"/>
        <v>1.2166666666666666</v>
      </c>
      <c r="N202">
        <f t="shared" si="105"/>
        <v>0.26666666666666666</v>
      </c>
      <c r="O202">
        <f t="shared" si="106"/>
        <v>1.2</v>
      </c>
      <c r="P202">
        <f t="shared" si="107"/>
        <v>1.5333333333333332</v>
      </c>
      <c r="Q202">
        <f t="shared" si="108"/>
        <v>1.2333333333333334</v>
      </c>
      <c r="R202">
        <f t="shared" si="109"/>
        <v>1.2833333333333332</v>
      </c>
      <c r="S202">
        <f t="shared" si="110"/>
        <v>0.95000000000000007</v>
      </c>
      <c r="T202">
        <f t="shared" si="111"/>
        <v>3.8666666666666667</v>
      </c>
      <c r="W202">
        <f t="shared" si="112"/>
        <v>0.15275252316519475</v>
      </c>
      <c r="X202">
        <f t="shared" si="113"/>
        <v>0.58380932960456722</v>
      </c>
      <c r="Y202">
        <f t="shared" si="114"/>
        <v>0.33291640592396965</v>
      </c>
      <c r="Z202">
        <f t="shared" si="115"/>
        <v>0.49244289008980496</v>
      </c>
      <c r="AA202">
        <f t="shared" si="116"/>
        <v>0.51071844820148449</v>
      </c>
      <c r="AB202">
        <f t="shared" si="117"/>
        <v>0.17559422921421225</v>
      </c>
      <c r="AC202">
        <f t="shared" si="118"/>
        <v>0.21794494717703367</v>
      </c>
      <c r="AD202">
        <f t="shared" si="119"/>
        <v>0.41633319989322604</v>
      </c>
      <c r="AE202">
        <f t="shared" si="120"/>
        <v>0.65000000000000091</v>
      </c>
      <c r="AF202">
        <f t="shared" si="121"/>
        <v>0.16072751268321583</v>
      </c>
      <c r="AG202">
        <f t="shared" si="122"/>
        <v>0.55752428945592458</v>
      </c>
      <c r="AH202">
        <f t="shared" si="123"/>
        <v>0.40414518843273833</v>
      </c>
      <c r="AI202">
        <f t="shared" si="124"/>
        <v>0.15275252316519461</v>
      </c>
      <c r="AJ202">
        <f t="shared" si="125"/>
        <v>0.76974021591703246</v>
      </c>
      <c r="AK202">
        <f t="shared" si="126"/>
        <v>0.57951128835712418</v>
      </c>
      <c r="AL202">
        <f t="shared" si="127"/>
        <v>0.62516664445036862</v>
      </c>
      <c r="AM202">
        <f t="shared" si="128"/>
        <v>0.24664414311581273</v>
      </c>
      <c r="AN202">
        <f t="shared" si="129"/>
        <v>0.3122498999199198</v>
      </c>
      <c r="AO202">
        <f t="shared" si="130"/>
        <v>0.36170890690351148</v>
      </c>
    </row>
    <row r="203" spans="1:61" x14ac:dyDescent="0.25">
      <c r="A203" s="2">
        <v>2.0833333333333332E-2</v>
      </c>
      <c r="B203">
        <f t="shared" si="93"/>
        <v>0.21666666666666667</v>
      </c>
      <c r="C203">
        <f t="shared" si="94"/>
        <v>6.4666666666666659</v>
      </c>
      <c r="D203">
        <f t="shared" si="95"/>
        <v>6.7333333333333334</v>
      </c>
      <c r="E203">
        <f t="shared" si="96"/>
        <v>5.45</v>
      </c>
      <c r="F203">
        <f t="shared" si="97"/>
        <v>7.1833333333333327</v>
      </c>
      <c r="G203">
        <f t="shared" si="98"/>
        <v>5.2166666666666668</v>
      </c>
      <c r="H203">
        <f t="shared" si="99"/>
        <v>5.3666666666666671</v>
      </c>
      <c r="I203">
        <f t="shared" si="100"/>
        <v>4.5</v>
      </c>
      <c r="J203">
        <f t="shared" si="101"/>
        <v>5.6166666666666671</v>
      </c>
      <c r="K203">
        <f t="shared" si="102"/>
        <v>10.916666666666666</v>
      </c>
      <c r="L203">
        <f t="shared" si="103"/>
        <v>3.7833333333333332</v>
      </c>
      <c r="M203">
        <f t="shared" si="104"/>
        <v>3.5166666666666671</v>
      </c>
      <c r="N203">
        <f t="shared" si="105"/>
        <v>0.78333333333333333</v>
      </c>
      <c r="O203">
        <f t="shared" si="106"/>
        <v>3.5500000000000003</v>
      </c>
      <c r="P203">
        <f t="shared" si="107"/>
        <v>4.2333333333333334</v>
      </c>
      <c r="Q203">
        <f t="shared" si="108"/>
        <v>3.0333333333333332</v>
      </c>
      <c r="R203">
        <f t="shared" si="109"/>
        <v>3.3166666666666669</v>
      </c>
      <c r="S203">
        <f t="shared" si="110"/>
        <v>2.7666666666666671</v>
      </c>
      <c r="T203">
        <f t="shared" si="111"/>
        <v>7.8</v>
      </c>
      <c r="W203">
        <f t="shared" si="112"/>
        <v>0.32532035493238559</v>
      </c>
      <c r="X203">
        <f t="shared" si="113"/>
        <v>0.94118719356636893</v>
      </c>
      <c r="Y203">
        <f t="shared" si="114"/>
        <v>0.32532035493238531</v>
      </c>
      <c r="Z203">
        <f t="shared" si="115"/>
        <v>1.1715374513859931</v>
      </c>
      <c r="AA203">
        <f t="shared" si="116"/>
        <v>0.90046284394935661</v>
      </c>
      <c r="AB203">
        <f t="shared" si="117"/>
        <v>0.40722639076235395</v>
      </c>
      <c r="AC203">
        <f t="shared" si="118"/>
        <v>0.76539750021366437</v>
      </c>
      <c r="AD203">
        <f t="shared" si="119"/>
        <v>0.278388218141501</v>
      </c>
      <c r="AE203">
        <f t="shared" si="120"/>
        <v>1.6312060977489393</v>
      </c>
      <c r="AF203">
        <f t="shared" si="121"/>
        <v>0.63311399710741922</v>
      </c>
      <c r="AG203">
        <f t="shared" si="122"/>
        <v>0.72514366392690399</v>
      </c>
      <c r="AH203">
        <f t="shared" si="123"/>
        <v>0.84606934309980319</v>
      </c>
      <c r="AI203">
        <f t="shared" si="124"/>
        <v>0.1258305739211793</v>
      </c>
      <c r="AJ203">
        <f t="shared" si="125"/>
        <v>1.4857657958103612</v>
      </c>
      <c r="AK203">
        <f t="shared" si="126"/>
        <v>0.52519837521962565</v>
      </c>
      <c r="AL203">
        <f t="shared" si="127"/>
        <v>0.70059498523279218</v>
      </c>
      <c r="AM203">
        <f t="shared" si="128"/>
        <v>0.57951128835712074</v>
      </c>
      <c r="AN203">
        <f t="shared" si="129"/>
        <v>0.30550504633038938</v>
      </c>
      <c r="AO203">
        <f t="shared" si="130"/>
        <v>0.70887234393789122</v>
      </c>
    </row>
    <row r="204" spans="1:61" x14ac:dyDescent="0.25">
      <c r="A204" s="2">
        <v>2.7777777777777776E-2</v>
      </c>
      <c r="B204">
        <f t="shared" si="93"/>
        <v>-0.16666666666666666</v>
      </c>
      <c r="C204">
        <f t="shared" si="94"/>
        <v>10.816666666666668</v>
      </c>
      <c r="D204">
        <f t="shared" si="95"/>
        <v>11.800000000000002</v>
      </c>
      <c r="E204">
        <f t="shared" si="96"/>
        <v>10.25</v>
      </c>
      <c r="F204">
        <f t="shared" si="97"/>
        <v>13</v>
      </c>
      <c r="G204">
        <f t="shared" si="98"/>
        <v>10.016666666666666</v>
      </c>
      <c r="H204">
        <f t="shared" si="99"/>
        <v>10.433333333333332</v>
      </c>
      <c r="I204">
        <f t="shared" si="100"/>
        <v>8.9666666666666668</v>
      </c>
      <c r="J204">
        <f t="shared" si="101"/>
        <v>10.883333333333333</v>
      </c>
      <c r="K204">
        <f t="shared" si="102"/>
        <v>19.483333333333334</v>
      </c>
      <c r="L204">
        <f t="shared" si="103"/>
        <v>7.3166666666666664</v>
      </c>
      <c r="M204">
        <f t="shared" si="104"/>
        <v>6.583333333333333</v>
      </c>
      <c r="N204">
        <f t="shared" si="105"/>
        <v>1.2</v>
      </c>
      <c r="O204">
        <f t="shared" si="106"/>
        <v>6.916666666666667</v>
      </c>
      <c r="P204">
        <f t="shared" si="107"/>
        <v>7.833333333333333</v>
      </c>
      <c r="Q204">
        <f t="shared" si="108"/>
        <v>5.8666666666666671</v>
      </c>
      <c r="R204">
        <f t="shared" si="109"/>
        <v>6.0333333333333341</v>
      </c>
      <c r="S204">
        <f t="shared" si="110"/>
        <v>5.416666666666667</v>
      </c>
      <c r="T204">
        <f t="shared" si="111"/>
        <v>13.183333333333332</v>
      </c>
      <c r="W204">
        <f t="shared" si="112"/>
        <v>0.32145502536643189</v>
      </c>
      <c r="X204">
        <f t="shared" si="113"/>
        <v>1.1405408073950416</v>
      </c>
      <c r="Y204">
        <f t="shared" si="114"/>
        <v>0.5</v>
      </c>
      <c r="Z204">
        <f t="shared" si="115"/>
        <v>2.2566568192793519</v>
      </c>
      <c r="AA204">
        <f t="shared" si="116"/>
        <v>1.9098429254784375</v>
      </c>
      <c r="AB204">
        <f t="shared" si="117"/>
        <v>1.3344786747390767</v>
      </c>
      <c r="AC204">
        <f t="shared" si="118"/>
        <v>1.181453906563152</v>
      </c>
      <c r="AD204">
        <f t="shared" si="119"/>
        <v>0.66583281184793996</v>
      </c>
      <c r="AE204">
        <f t="shared" si="120"/>
        <v>2.9590257405662062</v>
      </c>
      <c r="AF204">
        <f t="shared" si="121"/>
        <v>1.0115993936995669</v>
      </c>
      <c r="AG204">
        <f t="shared" si="122"/>
        <v>1.3079882772155591</v>
      </c>
      <c r="AH204">
        <f t="shared" si="123"/>
        <v>1.5118972628235503</v>
      </c>
      <c r="AI204">
        <f t="shared" si="124"/>
        <v>0.31224989991992086</v>
      </c>
      <c r="AJ204">
        <f t="shared" si="125"/>
        <v>2.3528351691806511</v>
      </c>
      <c r="AK204">
        <f t="shared" si="126"/>
        <v>0.65064070986477107</v>
      </c>
      <c r="AL204">
        <f t="shared" si="127"/>
        <v>1.1026483271348708</v>
      </c>
      <c r="AM204">
        <f t="shared" si="128"/>
        <v>0.3752776749732567</v>
      </c>
      <c r="AN204">
        <f t="shared" si="129"/>
        <v>0.22546248764114482</v>
      </c>
      <c r="AO204">
        <f t="shared" si="130"/>
        <v>1.3288466176851763</v>
      </c>
    </row>
    <row r="205" spans="1:61" x14ac:dyDescent="0.25">
      <c r="A205" s="2">
        <v>3.4722222222222224E-2</v>
      </c>
      <c r="B205">
        <f t="shared" si="93"/>
        <v>-0.3666666666666667</v>
      </c>
      <c r="C205">
        <f t="shared" si="94"/>
        <v>16.616666666666667</v>
      </c>
      <c r="D205">
        <f t="shared" si="95"/>
        <v>18.099999999999998</v>
      </c>
      <c r="E205">
        <f t="shared" si="96"/>
        <v>16.3</v>
      </c>
      <c r="F205">
        <f t="shared" si="97"/>
        <v>20.2</v>
      </c>
      <c r="G205">
        <f t="shared" si="98"/>
        <v>15.383333333333333</v>
      </c>
      <c r="H205">
        <f t="shared" si="99"/>
        <v>16.766666666666669</v>
      </c>
      <c r="I205">
        <f t="shared" si="100"/>
        <v>14.683333333333332</v>
      </c>
      <c r="J205">
        <f t="shared" si="101"/>
        <v>17.483333333333331</v>
      </c>
      <c r="K205">
        <f t="shared" si="102"/>
        <v>31.850000000000005</v>
      </c>
      <c r="L205">
        <f t="shared" si="103"/>
        <v>12.433333333333332</v>
      </c>
      <c r="M205">
        <f t="shared" si="104"/>
        <v>10.916666666666666</v>
      </c>
      <c r="N205">
        <f t="shared" si="105"/>
        <v>1.6500000000000001</v>
      </c>
      <c r="O205">
        <f t="shared" si="106"/>
        <v>11.199999999999998</v>
      </c>
      <c r="P205">
        <f t="shared" si="107"/>
        <v>12.716666666666669</v>
      </c>
      <c r="Q205">
        <f t="shared" si="108"/>
        <v>9.5666666666666664</v>
      </c>
      <c r="R205">
        <f t="shared" si="109"/>
        <v>9.15</v>
      </c>
      <c r="S205">
        <f t="shared" si="110"/>
        <v>8.6999999999999993</v>
      </c>
      <c r="T205">
        <f t="shared" si="111"/>
        <v>20.366666666666667</v>
      </c>
      <c r="W205">
        <f t="shared" si="112"/>
        <v>0.14433756729740646</v>
      </c>
      <c r="X205">
        <f t="shared" si="113"/>
        <v>2.1542593468135109</v>
      </c>
      <c r="Y205">
        <f t="shared" si="114"/>
        <v>1.3892443989449808</v>
      </c>
      <c r="Z205">
        <f t="shared" si="115"/>
        <v>3.5082046690579425</v>
      </c>
      <c r="AA205">
        <f t="shared" si="116"/>
        <v>3.0630866784992916</v>
      </c>
      <c r="AB205">
        <f t="shared" si="117"/>
        <v>2.2250468159868984</v>
      </c>
      <c r="AC205">
        <f t="shared" si="118"/>
        <v>1.7409288708426125</v>
      </c>
      <c r="AD205">
        <f t="shared" si="119"/>
        <v>0.47258156262526085</v>
      </c>
      <c r="AE205">
        <f t="shared" si="120"/>
        <v>4.7886149702532412</v>
      </c>
      <c r="AF205">
        <f t="shared" si="121"/>
        <v>0.95393920141694688</v>
      </c>
      <c r="AG205">
        <f t="shared" si="122"/>
        <v>1.8057777641042521</v>
      </c>
      <c r="AH205">
        <f t="shared" si="123"/>
        <v>2.7804376154363455</v>
      </c>
      <c r="AI205">
        <f t="shared" si="124"/>
        <v>0.32787192621509992</v>
      </c>
      <c r="AJ205">
        <f t="shared" si="125"/>
        <v>3.5982634700644169</v>
      </c>
      <c r="AK205">
        <f t="shared" si="126"/>
        <v>0.86938675704966428</v>
      </c>
      <c r="AL205">
        <f t="shared" si="127"/>
        <v>1.2848475914805375</v>
      </c>
      <c r="AM205">
        <f t="shared" si="128"/>
        <v>0.39686269665968882</v>
      </c>
      <c r="AN205">
        <f t="shared" si="129"/>
        <v>0.20000000000000018</v>
      </c>
      <c r="AO205">
        <f t="shared" si="130"/>
        <v>2.4608602831801192</v>
      </c>
    </row>
    <row r="206" spans="1:61" x14ac:dyDescent="0.25">
      <c r="A206" s="2">
        <v>4.1666666666666664E-2</v>
      </c>
      <c r="B206">
        <f t="shared" si="93"/>
        <v>-0.25</v>
      </c>
      <c r="C206">
        <f t="shared" si="94"/>
        <v>24.066666666666666</v>
      </c>
      <c r="D206">
        <f t="shared" si="95"/>
        <v>26.583333333333332</v>
      </c>
      <c r="E206">
        <f t="shared" si="96"/>
        <v>24.316666666666666</v>
      </c>
      <c r="F206">
        <f t="shared" si="97"/>
        <v>29.716666666666669</v>
      </c>
      <c r="G206">
        <f t="shared" si="98"/>
        <v>22.716666666666669</v>
      </c>
      <c r="H206">
        <f t="shared" si="99"/>
        <v>24.416666666666668</v>
      </c>
      <c r="I206">
        <f t="shared" si="100"/>
        <v>22.083333333333332</v>
      </c>
      <c r="J206">
        <f t="shared" si="101"/>
        <v>25.416666666666668</v>
      </c>
      <c r="K206">
        <f t="shared" si="102"/>
        <v>47.6</v>
      </c>
      <c r="L206">
        <f t="shared" si="103"/>
        <v>18.966666666666665</v>
      </c>
      <c r="M206">
        <f t="shared" si="104"/>
        <v>16.5</v>
      </c>
      <c r="N206">
        <f t="shared" si="105"/>
        <v>2.4833333333333329</v>
      </c>
      <c r="O206">
        <f t="shared" si="106"/>
        <v>16.95</v>
      </c>
      <c r="P206">
        <f t="shared" si="107"/>
        <v>19.166666666666668</v>
      </c>
      <c r="Q206">
        <f t="shared" si="108"/>
        <v>13.783333333333333</v>
      </c>
      <c r="R206">
        <f t="shared" si="109"/>
        <v>13.6</v>
      </c>
      <c r="S206">
        <f t="shared" si="110"/>
        <v>13.183333333333332</v>
      </c>
      <c r="T206">
        <f t="shared" si="111"/>
        <v>28.95</v>
      </c>
      <c r="W206">
        <f t="shared" si="112"/>
        <v>0.17320508075688773</v>
      </c>
      <c r="X206">
        <f t="shared" si="113"/>
        <v>3.118225991382479</v>
      </c>
      <c r="Y206">
        <f t="shared" si="114"/>
        <v>1.7192537140670452</v>
      </c>
      <c r="Z206">
        <f t="shared" si="115"/>
        <v>4.6044362666165028</v>
      </c>
      <c r="AA206">
        <f t="shared" si="116"/>
        <v>3.7617593401669303</v>
      </c>
      <c r="AB206">
        <f t="shared" si="117"/>
        <v>2.9792336822299057</v>
      </c>
      <c r="AC206">
        <f t="shared" si="118"/>
        <v>2.1825062046494472</v>
      </c>
      <c r="AD206">
        <f t="shared" si="119"/>
        <v>1.6010413278030433</v>
      </c>
      <c r="AE206">
        <f t="shared" si="120"/>
        <v>6.2117496193369961</v>
      </c>
      <c r="AF206">
        <f t="shared" si="121"/>
        <v>1.578765340384692</v>
      </c>
      <c r="AG206">
        <f t="shared" si="122"/>
        <v>2.4006943440041333</v>
      </c>
      <c r="AH206">
        <f t="shared" si="123"/>
        <v>3.9086442662386189</v>
      </c>
      <c r="AI206">
        <f t="shared" si="124"/>
        <v>0.4163331998932292</v>
      </c>
      <c r="AJ206">
        <f t="shared" si="125"/>
        <v>5.0692701644319502</v>
      </c>
      <c r="AK206">
        <f t="shared" si="126"/>
        <v>1.1116804097101523</v>
      </c>
      <c r="AL206">
        <f t="shared" si="127"/>
        <v>1.0016652800877814</v>
      </c>
      <c r="AM206">
        <f t="shared" si="128"/>
        <v>1.3444329659748748</v>
      </c>
      <c r="AN206">
        <f t="shared" si="129"/>
        <v>0.62915286960589578</v>
      </c>
      <c r="AO206">
        <f t="shared" si="130"/>
        <v>3.3060550509633075</v>
      </c>
    </row>
    <row r="207" spans="1:61" x14ac:dyDescent="0.25">
      <c r="A207" s="2">
        <v>4.8611111111111112E-2</v>
      </c>
      <c r="B207">
        <f t="shared" si="93"/>
        <v>-0.15</v>
      </c>
      <c r="C207">
        <f t="shared" si="94"/>
        <v>31.216666666666665</v>
      </c>
      <c r="D207">
        <f t="shared" si="95"/>
        <v>36.06666666666667</v>
      </c>
      <c r="E207">
        <f t="shared" si="96"/>
        <v>33.5</v>
      </c>
      <c r="F207">
        <f t="shared" si="97"/>
        <v>41</v>
      </c>
      <c r="G207">
        <f t="shared" si="98"/>
        <v>31.100000000000005</v>
      </c>
      <c r="H207">
        <f t="shared" si="99"/>
        <v>32.766666666666666</v>
      </c>
      <c r="I207">
        <f t="shared" si="100"/>
        <v>31.599999999999998</v>
      </c>
      <c r="J207">
        <f t="shared" si="101"/>
        <v>35.15</v>
      </c>
      <c r="K207">
        <f t="shared" si="102"/>
        <v>65.600000000000009</v>
      </c>
      <c r="L207">
        <f t="shared" si="103"/>
        <v>25.166666666666668</v>
      </c>
      <c r="M207">
        <f t="shared" si="104"/>
        <v>22.816666666666663</v>
      </c>
      <c r="N207">
        <f t="shared" si="105"/>
        <v>3.3666666666666667</v>
      </c>
      <c r="O207">
        <f t="shared" si="106"/>
        <v>23.45</v>
      </c>
      <c r="P207">
        <f t="shared" si="107"/>
        <v>26.566666666666666</v>
      </c>
      <c r="Q207">
        <f t="shared" si="108"/>
        <v>18.883333333333336</v>
      </c>
      <c r="R207">
        <f t="shared" si="109"/>
        <v>19.416666666666668</v>
      </c>
      <c r="S207">
        <f t="shared" si="110"/>
        <v>18.25</v>
      </c>
      <c r="T207">
        <f t="shared" si="111"/>
        <v>37.866666666666667</v>
      </c>
      <c r="W207">
        <f t="shared" si="112"/>
        <v>0.13228756555322954</v>
      </c>
      <c r="X207">
        <f t="shared" si="113"/>
        <v>3.7895690168320364</v>
      </c>
      <c r="Y207">
        <f t="shared" si="114"/>
        <v>1.172959220660861</v>
      </c>
      <c r="Z207">
        <f t="shared" si="115"/>
        <v>5.6371535370255721</v>
      </c>
      <c r="AA207">
        <f t="shared" si="116"/>
        <v>5.205525910030639</v>
      </c>
      <c r="AB207">
        <f t="shared" si="117"/>
        <v>4.036396908134753</v>
      </c>
      <c r="AC207">
        <f t="shared" si="118"/>
        <v>2.5750404527566815</v>
      </c>
      <c r="AD207">
        <f t="shared" si="119"/>
        <v>2.4067613093117499</v>
      </c>
      <c r="AE207">
        <f t="shared" si="120"/>
        <v>8.3682435433010891</v>
      </c>
      <c r="AF207">
        <f t="shared" si="121"/>
        <v>2.7784887978899593</v>
      </c>
      <c r="AG207">
        <f t="shared" si="122"/>
        <v>3.0717801570641958</v>
      </c>
      <c r="AH207">
        <f t="shared" si="123"/>
        <v>5.1750201287853654</v>
      </c>
      <c r="AI207">
        <f t="shared" si="124"/>
        <v>0.38837267325770142</v>
      </c>
      <c r="AJ207">
        <f t="shared" si="125"/>
        <v>6.373578272838583</v>
      </c>
      <c r="AK207">
        <f t="shared" si="126"/>
        <v>1.9276496915501355</v>
      </c>
      <c r="AL207">
        <f t="shared" si="127"/>
        <v>1.0598742063723103</v>
      </c>
      <c r="AM207">
        <f t="shared" si="128"/>
        <v>1.8468441551287782</v>
      </c>
      <c r="AN207">
        <f t="shared" si="129"/>
        <v>1.14564392373896</v>
      </c>
      <c r="AO207">
        <f t="shared" si="130"/>
        <v>4.0565790184998649</v>
      </c>
    </row>
    <row r="208" spans="1:61" x14ac:dyDescent="0.25">
      <c r="A208" s="2">
        <v>5.5555555555555552E-2</v>
      </c>
      <c r="B208">
        <f t="shared" si="93"/>
        <v>-6.6666666666666666E-2</v>
      </c>
      <c r="C208">
        <f t="shared" si="94"/>
        <v>37.666666666666664</v>
      </c>
      <c r="D208">
        <f t="shared" si="95"/>
        <v>43.800000000000004</v>
      </c>
      <c r="E208">
        <f t="shared" si="96"/>
        <v>42.866666666666667</v>
      </c>
      <c r="F208">
        <f t="shared" si="97"/>
        <v>52.883333333333333</v>
      </c>
      <c r="G208">
        <f t="shared" si="98"/>
        <v>39.833333333333336</v>
      </c>
      <c r="H208">
        <f t="shared" si="99"/>
        <v>42.233333333333327</v>
      </c>
      <c r="I208">
        <f t="shared" si="100"/>
        <v>42.816666666666663</v>
      </c>
      <c r="J208">
        <f t="shared" si="101"/>
        <v>46.283333333333331</v>
      </c>
      <c r="K208">
        <f t="shared" si="102"/>
        <v>84.899999999999991</v>
      </c>
      <c r="L208">
        <f t="shared" si="103"/>
        <v>30.516666666666669</v>
      </c>
      <c r="M208">
        <f t="shared" si="104"/>
        <v>29.233333333333334</v>
      </c>
      <c r="N208">
        <f t="shared" si="105"/>
        <v>4.25</v>
      </c>
      <c r="O208">
        <f t="shared" si="106"/>
        <v>30.600000000000005</v>
      </c>
      <c r="P208">
        <f t="shared" si="107"/>
        <v>35.000000000000007</v>
      </c>
      <c r="Q208">
        <f t="shared" si="108"/>
        <v>24.683333333333337</v>
      </c>
      <c r="R208">
        <f t="shared" si="109"/>
        <v>25.599999999999998</v>
      </c>
      <c r="S208">
        <f t="shared" si="110"/>
        <v>23.75</v>
      </c>
      <c r="T208">
        <f t="shared" si="111"/>
        <v>47.433333333333337</v>
      </c>
      <c r="W208">
        <f t="shared" si="112"/>
        <v>0.15275252316519469</v>
      </c>
      <c r="X208">
        <f t="shared" si="113"/>
        <v>4.9056939706155296</v>
      </c>
      <c r="Y208">
        <f t="shared" si="114"/>
        <v>2.8253318389173341</v>
      </c>
      <c r="Z208">
        <f t="shared" si="115"/>
        <v>6.604228443454522</v>
      </c>
      <c r="AA208">
        <f t="shared" si="116"/>
        <v>6.9118256150840951</v>
      </c>
      <c r="AB208">
        <f t="shared" si="117"/>
        <v>5.7210867266047911</v>
      </c>
      <c r="AC208">
        <f t="shared" si="118"/>
        <v>3.940917828797414</v>
      </c>
      <c r="AD208">
        <f t="shared" si="119"/>
        <v>4.7964396517972911</v>
      </c>
      <c r="AE208">
        <f t="shared" si="120"/>
        <v>11.879639444584715</v>
      </c>
      <c r="AF208">
        <f t="shared" si="121"/>
        <v>4.3597591676605223</v>
      </c>
      <c r="AG208">
        <f t="shared" si="122"/>
        <v>3.5501173689518128</v>
      </c>
      <c r="AH208">
        <f t="shared" si="123"/>
        <v>6.2254183259707885</v>
      </c>
      <c r="AI208">
        <f t="shared" si="124"/>
        <v>0.75663729752107645</v>
      </c>
      <c r="AJ208">
        <f t="shared" si="125"/>
        <v>7.7085990945177514</v>
      </c>
      <c r="AK208">
        <f t="shared" si="126"/>
        <v>3.0199337741083001</v>
      </c>
      <c r="AL208">
        <f t="shared" si="127"/>
        <v>1.2983964469041553</v>
      </c>
      <c r="AM208">
        <f t="shared" si="128"/>
        <v>2.6851443164195108</v>
      </c>
      <c r="AN208">
        <f t="shared" si="129"/>
        <v>1.2489995996796786</v>
      </c>
      <c r="AO208">
        <f t="shared" si="130"/>
        <v>5.6500737458314072</v>
      </c>
    </row>
    <row r="209" spans="1:41" x14ac:dyDescent="0.25">
      <c r="A209" s="2">
        <v>6.25E-2</v>
      </c>
      <c r="B209">
        <f t="shared" si="93"/>
        <v>-0.13333333333333333</v>
      </c>
      <c r="C209">
        <f t="shared" si="94"/>
        <v>42.916666666666664</v>
      </c>
      <c r="D209">
        <f t="shared" si="95"/>
        <v>49.783333333333339</v>
      </c>
      <c r="E209">
        <f t="shared" si="96"/>
        <v>51.116666666666667</v>
      </c>
      <c r="F209">
        <f t="shared" si="97"/>
        <v>65.600000000000009</v>
      </c>
      <c r="G209">
        <f t="shared" si="98"/>
        <v>49.866666666666667</v>
      </c>
      <c r="H209">
        <f t="shared" si="99"/>
        <v>53.466666666666661</v>
      </c>
      <c r="I209">
        <f t="shared" si="100"/>
        <v>55.449999999999996</v>
      </c>
      <c r="J209">
        <f t="shared" si="101"/>
        <v>58.183333333333337</v>
      </c>
      <c r="K209">
        <f t="shared" si="102"/>
        <v>104.73333333333335</v>
      </c>
      <c r="L209">
        <f t="shared" si="103"/>
        <v>35.216666666666669</v>
      </c>
      <c r="M209">
        <f t="shared" si="104"/>
        <v>34.81666666666667</v>
      </c>
      <c r="N209">
        <f t="shared" si="105"/>
        <v>5.1166666666666663</v>
      </c>
      <c r="O209">
        <f t="shared" si="106"/>
        <v>37.916666666666664</v>
      </c>
      <c r="P209">
        <f t="shared" si="107"/>
        <v>43.583333333333336</v>
      </c>
      <c r="Q209">
        <f t="shared" si="108"/>
        <v>30.883333333333336</v>
      </c>
      <c r="R209">
        <f t="shared" si="109"/>
        <v>32.1</v>
      </c>
      <c r="S209">
        <f t="shared" si="110"/>
        <v>30.283333333333335</v>
      </c>
      <c r="T209">
        <f t="shared" si="111"/>
        <v>56.716666666666669</v>
      </c>
      <c r="W209">
        <f t="shared" si="112"/>
        <v>0.17559422921421228</v>
      </c>
      <c r="X209">
        <f t="shared" si="113"/>
        <v>6.2250167335785935</v>
      </c>
      <c r="Y209">
        <f t="shared" si="114"/>
        <v>3.9929103838344955</v>
      </c>
      <c r="Z209">
        <f t="shared" si="115"/>
        <v>6.7750153751362907</v>
      </c>
      <c r="AA209">
        <f t="shared" si="116"/>
        <v>7.8308684065051173</v>
      </c>
      <c r="AB209">
        <f t="shared" si="117"/>
        <v>8.1633836938694344</v>
      </c>
      <c r="AC209">
        <f t="shared" si="118"/>
        <v>5.7970538494422579</v>
      </c>
      <c r="AD209">
        <f t="shared" si="119"/>
        <v>8.0648930557075875</v>
      </c>
      <c r="AE209">
        <f t="shared" si="120"/>
        <v>14.958052457901493</v>
      </c>
      <c r="AF209">
        <f t="shared" si="121"/>
        <v>5.3754844742900465</v>
      </c>
      <c r="AG209">
        <f t="shared" si="122"/>
        <v>3.8243735870509998</v>
      </c>
      <c r="AH209">
        <f t="shared" si="123"/>
        <v>6.5848943297013811</v>
      </c>
      <c r="AI209">
        <f t="shared" si="124"/>
        <v>0.83266639978646273</v>
      </c>
      <c r="AJ209">
        <f t="shared" si="125"/>
        <v>9.1154173427952934</v>
      </c>
      <c r="AK209">
        <f t="shared" si="126"/>
        <v>3.4786252073676058</v>
      </c>
      <c r="AL209">
        <f t="shared" si="127"/>
        <v>1.285820101465728</v>
      </c>
      <c r="AM209">
        <f t="shared" si="128"/>
        <v>4.1596273871586424</v>
      </c>
      <c r="AN209">
        <f t="shared" si="129"/>
        <v>1.7265090018106874</v>
      </c>
      <c r="AO209">
        <f t="shared" si="130"/>
        <v>7.663278236716514</v>
      </c>
    </row>
    <row r="210" spans="1:41" x14ac:dyDescent="0.25">
      <c r="A210" s="2">
        <v>6.9444444444444434E-2</v>
      </c>
      <c r="B210">
        <f t="shared" si="93"/>
        <v>-0.21666666666666667</v>
      </c>
      <c r="C210">
        <f t="shared" si="94"/>
        <v>46.666666666666664</v>
      </c>
      <c r="D210">
        <f t="shared" si="95"/>
        <v>54.949999999999996</v>
      </c>
      <c r="E210">
        <f t="shared" si="96"/>
        <v>58.583333333333336</v>
      </c>
      <c r="F210">
        <f t="shared" si="97"/>
        <v>77.866666666666674</v>
      </c>
      <c r="G210">
        <f t="shared" si="98"/>
        <v>60.300000000000004</v>
      </c>
      <c r="H210">
        <f t="shared" si="99"/>
        <v>65.216666666666669</v>
      </c>
      <c r="I210">
        <f t="shared" si="100"/>
        <v>67.899999999999991</v>
      </c>
      <c r="J210">
        <f t="shared" si="101"/>
        <v>70.75</v>
      </c>
      <c r="K210">
        <f t="shared" si="102"/>
        <v>125.96666666666668</v>
      </c>
      <c r="L210">
        <f t="shared" si="103"/>
        <v>39.050000000000004</v>
      </c>
      <c r="M210">
        <f t="shared" si="104"/>
        <v>39.85</v>
      </c>
      <c r="N210">
        <f t="shared" si="105"/>
        <v>5.9833333333333334</v>
      </c>
      <c r="O210">
        <f t="shared" si="106"/>
        <v>45</v>
      </c>
      <c r="P210">
        <f t="shared" si="107"/>
        <v>52</v>
      </c>
      <c r="Q210">
        <f t="shared" si="108"/>
        <v>37.666666666666664</v>
      </c>
      <c r="R210">
        <f t="shared" si="109"/>
        <v>39.533333333333331</v>
      </c>
      <c r="S210">
        <f t="shared" si="110"/>
        <v>37.266666666666666</v>
      </c>
      <c r="T210">
        <f t="shared" si="111"/>
        <v>64.8</v>
      </c>
      <c r="W210">
        <f t="shared" si="112"/>
        <v>0.16072751268321597</v>
      </c>
      <c r="X210">
        <f t="shared" si="113"/>
        <v>7.0296396304030742</v>
      </c>
      <c r="Y210">
        <f t="shared" si="114"/>
        <v>4.436496365376625</v>
      </c>
      <c r="Z210">
        <f t="shared" si="115"/>
        <v>6.3159190410686348</v>
      </c>
      <c r="AA210">
        <f t="shared" si="116"/>
        <v>9.1763736483064697</v>
      </c>
      <c r="AB210">
        <f t="shared" si="117"/>
        <v>10.138910197846737</v>
      </c>
      <c r="AC210">
        <f t="shared" si="118"/>
        <v>7.9839422175597781</v>
      </c>
      <c r="AD210">
        <f t="shared" si="119"/>
        <v>11.633249760922412</v>
      </c>
      <c r="AE210">
        <f t="shared" si="120"/>
        <v>17.454297465094381</v>
      </c>
      <c r="AF210">
        <f t="shared" si="121"/>
        <v>5.3754844742900527</v>
      </c>
      <c r="AG210">
        <f t="shared" si="122"/>
        <v>3.7057387927375567</v>
      </c>
      <c r="AH210">
        <f t="shared" si="123"/>
        <v>6.98158291507018</v>
      </c>
      <c r="AI210">
        <f t="shared" si="124"/>
        <v>0.561990510002912</v>
      </c>
      <c r="AJ210">
        <f t="shared" si="125"/>
        <v>10.439228898726187</v>
      </c>
      <c r="AK210">
        <f t="shared" si="126"/>
        <v>4.5301765969992811</v>
      </c>
      <c r="AL210">
        <f t="shared" si="127"/>
        <v>1.1094292827095094</v>
      </c>
      <c r="AM210">
        <f t="shared" si="128"/>
        <v>5.7457230470440637</v>
      </c>
      <c r="AN210">
        <f t="shared" si="129"/>
        <v>2.4006943440041124</v>
      </c>
      <c r="AO210">
        <f t="shared" si="130"/>
        <v>9.4195275890036481</v>
      </c>
    </row>
    <row r="211" spans="1:41" x14ac:dyDescent="0.25">
      <c r="A211" s="2">
        <v>7.6388888888888895E-2</v>
      </c>
      <c r="B211">
        <f t="shared" si="93"/>
        <v>-4.9999999999999996E-2</v>
      </c>
      <c r="C211">
        <f t="shared" si="94"/>
        <v>49.033333333333331</v>
      </c>
      <c r="D211">
        <f t="shared" si="95"/>
        <v>59.35</v>
      </c>
      <c r="E211">
        <f t="shared" si="96"/>
        <v>65.083333333333329</v>
      </c>
      <c r="F211">
        <f t="shared" si="97"/>
        <v>88.433333333333337</v>
      </c>
      <c r="G211">
        <f t="shared" si="98"/>
        <v>70.05</v>
      </c>
      <c r="H211">
        <f t="shared" si="99"/>
        <v>77.083333333333329</v>
      </c>
      <c r="I211">
        <f t="shared" si="100"/>
        <v>80.733333333333334</v>
      </c>
      <c r="J211">
        <f t="shared" si="101"/>
        <v>84.61666666666666</v>
      </c>
      <c r="K211">
        <f t="shared" si="102"/>
        <v>147.70000000000002</v>
      </c>
      <c r="L211">
        <f t="shared" si="103"/>
        <v>41.4</v>
      </c>
      <c r="M211">
        <f t="shared" si="104"/>
        <v>43.916666666666664</v>
      </c>
      <c r="N211">
        <f t="shared" si="105"/>
        <v>6.5333333333333341</v>
      </c>
      <c r="O211">
        <f t="shared" si="106"/>
        <v>51.816666666666663</v>
      </c>
      <c r="P211">
        <f t="shared" si="107"/>
        <v>60.733333333333327</v>
      </c>
      <c r="Q211">
        <f t="shared" si="108"/>
        <v>43.916666666666664</v>
      </c>
      <c r="R211">
        <f t="shared" si="109"/>
        <v>46.949999999999996</v>
      </c>
      <c r="S211">
        <f t="shared" si="110"/>
        <v>44.5</v>
      </c>
      <c r="T211">
        <f t="shared" si="111"/>
        <v>72.283333333333331</v>
      </c>
      <c r="W211">
        <f t="shared" si="112"/>
        <v>0.1</v>
      </c>
      <c r="X211">
        <f t="shared" si="113"/>
        <v>7.5182001392177327</v>
      </c>
      <c r="Y211">
        <f t="shared" si="114"/>
        <v>5.4883968515405286</v>
      </c>
      <c r="Z211">
        <f t="shared" si="115"/>
        <v>6.1490514173596997</v>
      </c>
      <c r="AA211">
        <f t="shared" si="116"/>
        <v>10.550157976700321</v>
      </c>
      <c r="AB211">
        <f t="shared" si="117"/>
        <v>11.216394251273481</v>
      </c>
      <c r="AC211">
        <f t="shared" si="118"/>
        <v>9.4837141106917286</v>
      </c>
      <c r="AD211">
        <f t="shared" si="119"/>
        <v>15.459732641068991</v>
      </c>
      <c r="AE211">
        <f t="shared" si="120"/>
        <v>19.488479502858468</v>
      </c>
      <c r="AF211">
        <f t="shared" si="121"/>
        <v>6.4658719442933634</v>
      </c>
      <c r="AG211">
        <f t="shared" si="122"/>
        <v>3.4383862493908395</v>
      </c>
      <c r="AH211">
        <f t="shared" si="123"/>
        <v>6.9753733472362072</v>
      </c>
      <c r="AI211">
        <f t="shared" si="124"/>
        <v>0.65255906501506344</v>
      </c>
      <c r="AJ211">
        <f t="shared" si="125"/>
        <v>10.857754525376519</v>
      </c>
      <c r="AK211">
        <f t="shared" si="126"/>
        <v>5.1308706213793132</v>
      </c>
      <c r="AL211">
        <f t="shared" si="127"/>
        <v>1.0251016209787867</v>
      </c>
      <c r="AM211">
        <f t="shared" si="128"/>
        <v>7.7024346800216277</v>
      </c>
      <c r="AN211">
        <f t="shared" si="129"/>
        <v>3.0744918279286391</v>
      </c>
      <c r="AO211">
        <f t="shared" si="130"/>
        <v>10.917913414812068</v>
      </c>
    </row>
    <row r="212" spans="1:41" x14ac:dyDescent="0.25">
      <c r="A212" s="2">
        <v>8.3333333333333329E-2</v>
      </c>
      <c r="B212">
        <f t="shared" si="93"/>
        <v>-1.6666666666666666E-2</v>
      </c>
      <c r="C212">
        <f t="shared" si="94"/>
        <v>50.216666666666661</v>
      </c>
      <c r="D212">
        <f t="shared" si="95"/>
        <v>62.216666666666669</v>
      </c>
      <c r="E212">
        <f t="shared" si="96"/>
        <v>69.833333333333329</v>
      </c>
      <c r="F212">
        <f t="shared" si="97"/>
        <v>97.8</v>
      </c>
      <c r="G212">
        <f t="shared" si="98"/>
        <v>79.466666666666669</v>
      </c>
      <c r="H212">
        <f t="shared" si="99"/>
        <v>88.083333333333329</v>
      </c>
      <c r="I212">
        <f t="shared" si="100"/>
        <v>94.850000000000009</v>
      </c>
      <c r="J212">
        <f t="shared" si="101"/>
        <v>98.133333333333326</v>
      </c>
      <c r="K212">
        <f t="shared" si="102"/>
        <v>168.6</v>
      </c>
      <c r="L212">
        <f t="shared" si="103"/>
        <v>42.633333333333333</v>
      </c>
      <c r="M212">
        <f t="shared" si="104"/>
        <v>46.833333333333336</v>
      </c>
      <c r="N212">
        <f t="shared" si="105"/>
        <v>6.95</v>
      </c>
      <c r="O212">
        <f t="shared" si="106"/>
        <v>57.883333333333333</v>
      </c>
      <c r="P212">
        <f t="shared" si="107"/>
        <v>67.649999999999991</v>
      </c>
      <c r="Q212">
        <f t="shared" si="108"/>
        <v>49.566666666666663</v>
      </c>
      <c r="R212">
        <f t="shared" si="109"/>
        <v>54.566666666666663</v>
      </c>
      <c r="S212">
        <f t="shared" si="110"/>
        <v>51.766666666666673</v>
      </c>
      <c r="T212">
        <f t="shared" si="111"/>
        <v>78.816666666666663</v>
      </c>
      <c r="W212">
        <f t="shared" si="112"/>
        <v>0.10408329997330666</v>
      </c>
      <c r="X212">
        <f t="shared" si="113"/>
        <v>8.3836646720473453</v>
      </c>
      <c r="Y212">
        <f t="shared" si="114"/>
        <v>7.3041654782277066</v>
      </c>
      <c r="Z212">
        <f t="shared" si="115"/>
        <v>5.5691860566274229</v>
      </c>
      <c r="AA212">
        <f t="shared" si="116"/>
        <v>11.775079617565222</v>
      </c>
      <c r="AB212">
        <f t="shared" si="117"/>
        <v>12.421386127696561</v>
      </c>
      <c r="AC212">
        <f t="shared" si="118"/>
        <v>11.058518586742728</v>
      </c>
      <c r="AD212">
        <f t="shared" si="119"/>
        <v>20.38584067435043</v>
      </c>
      <c r="AE212">
        <f t="shared" si="120"/>
        <v>21.801911231204837</v>
      </c>
      <c r="AF212">
        <f t="shared" si="121"/>
        <v>8.9504189846062552</v>
      </c>
      <c r="AG212">
        <f t="shared" si="122"/>
        <v>2.9871948937646065</v>
      </c>
      <c r="AH212">
        <f t="shared" si="123"/>
        <v>6.7328176370174306</v>
      </c>
      <c r="AI212">
        <f t="shared" si="124"/>
        <v>0.73654599313281133</v>
      </c>
      <c r="AJ212">
        <f t="shared" si="125"/>
        <v>10.870755876816123</v>
      </c>
      <c r="AK212">
        <f t="shared" si="126"/>
        <v>4.1433681950799395</v>
      </c>
      <c r="AL212">
        <f t="shared" si="127"/>
        <v>1.4189197769195199</v>
      </c>
      <c r="AM212">
        <f t="shared" si="128"/>
        <v>8.478256503157569</v>
      </c>
      <c r="AN212">
        <f t="shared" si="129"/>
        <v>4.1101500378128923</v>
      </c>
      <c r="AO212">
        <f t="shared" si="130"/>
        <v>11.919137273029966</v>
      </c>
    </row>
    <row r="213" spans="1:41" x14ac:dyDescent="0.25">
      <c r="A213" s="2">
        <v>9.0277777777777776E-2</v>
      </c>
      <c r="B213">
        <f t="shared" si="93"/>
        <v>-0.15</v>
      </c>
      <c r="C213">
        <f t="shared" si="94"/>
        <v>49.866666666666674</v>
      </c>
      <c r="D213">
        <f t="shared" si="95"/>
        <v>63.5</v>
      </c>
      <c r="E213">
        <f t="shared" si="96"/>
        <v>72.983333333333334</v>
      </c>
      <c r="F213">
        <f t="shared" si="97"/>
        <v>106.51666666666667</v>
      </c>
      <c r="G213">
        <f t="shared" si="98"/>
        <v>88.916666666666671</v>
      </c>
      <c r="H213">
        <f t="shared" si="99"/>
        <v>98.600000000000009</v>
      </c>
      <c r="I213">
        <f t="shared" si="100"/>
        <v>109.21666666666665</v>
      </c>
      <c r="J213">
        <f t="shared" si="101"/>
        <v>111.41666666666667</v>
      </c>
      <c r="K213">
        <f t="shared" si="102"/>
        <v>189.81666666666669</v>
      </c>
      <c r="L213">
        <f t="shared" si="103"/>
        <v>43.083333333333336</v>
      </c>
      <c r="M213">
        <f t="shared" si="104"/>
        <v>49.20000000000001</v>
      </c>
      <c r="N213">
        <f t="shared" si="105"/>
        <v>7.2333333333333334</v>
      </c>
      <c r="O213">
        <f t="shared" si="106"/>
        <v>62.900000000000006</v>
      </c>
      <c r="P213">
        <f t="shared" si="107"/>
        <v>72.399999999999991</v>
      </c>
      <c r="Q213">
        <f t="shared" si="108"/>
        <v>55.633333333333333</v>
      </c>
      <c r="R213">
        <f t="shared" si="109"/>
        <v>62.75</v>
      </c>
      <c r="S213">
        <f t="shared" si="110"/>
        <v>58.733333333333327</v>
      </c>
      <c r="T213">
        <f t="shared" si="111"/>
        <v>84.083333333333329</v>
      </c>
      <c r="W213">
        <f t="shared" si="112"/>
        <v>0.21794494717703372</v>
      </c>
      <c r="X213">
        <f t="shared" si="113"/>
        <v>8.3129918400857168</v>
      </c>
      <c r="Y213">
        <f t="shared" si="114"/>
        <v>8.75</v>
      </c>
      <c r="Z213">
        <f t="shared" si="115"/>
        <v>4.5919313293355533</v>
      </c>
      <c r="AA213">
        <f t="shared" si="116"/>
        <v>13.709151444685785</v>
      </c>
      <c r="AB213">
        <f t="shared" si="117"/>
        <v>15.253387601884848</v>
      </c>
      <c r="AC213">
        <f t="shared" si="118"/>
        <v>12.410882321575643</v>
      </c>
      <c r="AD213">
        <f t="shared" si="119"/>
        <v>25.5726579246925</v>
      </c>
      <c r="AE213">
        <f t="shared" si="120"/>
        <v>24.409902362224443</v>
      </c>
      <c r="AF213">
        <f t="shared" si="121"/>
        <v>10.498730081935308</v>
      </c>
      <c r="AG213">
        <f t="shared" si="122"/>
        <v>2.3824007499439137</v>
      </c>
      <c r="AH213">
        <f t="shared" si="123"/>
        <v>7.2394751190952338</v>
      </c>
      <c r="AI213">
        <f t="shared" si="124"/>
        <v>0.68980673621916244</v>
      </c>
      <c r="AJ213">
        <f t="shared" si="125"/>
        <v>11.328172844726524</v>
      </c>
      <c r="AK213">
        <f t="shared" si="126"/>
        <v>3.8088712238667219</v>
      </c>
      <c r="AL213">
        <f t="shared" si="127"/>
        <v>2.1391197566600457</v>
      </c>
      <c r="AM213">
        <f t="shared" si="128"/>
        <v>8.771402396424417</v>
      </c>
      <c r="AN213">
        <f t="shared" si="129"/>
        <v>4.3111290091266481</v>
      </c>
      <c r="AO213">
        <f t="shared" si="130"/>
        <v>13.050127713295904</v>
      </c>
    </row>
    <row r="214" spans="1:41" x14ac:dyDescent="0.25">
      <c r="A214" s="2">
        <v>9.7222222222222224E-2</v>
      </c>
      <c r="B214">
        <f t="shared" si="93"/>
        <v>-0.15</v>
      </c>
      <c r="C214">
        <f t="shared" si="94"/>
        <v>48.866666666666667</v>
      </c>
      <c r="D214">
        <f t="shared" si="95"/>
        <v>63.79999999999999</v>
      </c>
      <c r="E214">
        <f t="shared" si="96"/>
        <v>75.233333333333334</v>
      </c>
      <c r="F214">
        <f t="shared" si="97"/>
        <v>113.73333333333333</v>
      </c>
      <c r="G214">
        <f t="shared" si="98"/>
        <v>97.449999999999989</v>
      </c>
      <c r="H214">
        <f t="shared" si="99"/>
        <v>109.96666666666665</v>
      </c>
      <c r="I214">
        <f t="shared" si="100"/>
        <v>123.93333333333334</v>
      </c>
      <c r="J214">
        <f t="shared" si="101"/>
        <v>124.96666666666665</v>
      </c>
      <c r="K214">
        <f t="shared" si="102"/>
        <v>210.08333333333334</v>
      </c>
      <c r="L214">
        <f t="shared" si="103"/>
        <v>42.449999999999996</v>
      </c>
      <c r="M214">
        <f t="shared" si="104"/>
        <v>49.583333333333336</v>
      </c>
      <c r="N214">
        <f t="shared" si="105"/>
        <v>7.3666666666666671</v>
      </c>
      <c r="O214">
        <f t="shared" si="106"/>
        <v>66.8</v>
      </c>
      <c r="P214">
        <f t="shared" si="107"/>
        <v>75.733333333333334</v>
      </c>
      <c r="Q214">
        <f t="shared" si="108"/>
        <v>61.616666666666674</v>
      </c>
      <c r="R214">
        <f t="shared" si="109"/>
        <v>70.633333333333326</v>
      </c>
      <c r="S214">
        <f t="shared" si="110"/>
        <v>65.733333333333334</v>
      </c>
      <c r="T214">
        <f t="shared" si="111"/>
        <v>89.233333333333334</v>
      </c>
      <c r="W214">
        <f t="shared" si="112"/>
        <v>5.0000000000000024E-2</v>
      </c>
      <c r="X214">
        <f t="shared" si="113"/>
        <v>7.7660049789665928</v>
      </c>
      <c r="Y214">
        <f t="shared" si="114"/>
        <v>9.1884438290714225</v>
      </c>
      <c r="Z214">
        <f t="shared" si="115"/>
        <v>3.6284753455595307</v>
      </c>
      <c r="AA214">
        <f t="shared" si="116"/>
        <v>16.017204292052174</v>
      </c>
      <c r="AB214">
        <f t="shared" si="117"/>
        <v>18.373826493139731</v>
      </c>
      <c r="AC214">
        <f t="shared" si="118"/>
        <v>13.543387070202783</v>
      </c>
      <c r="AD214">
        <f t="shared" si="119"/>
        <v>31.741153623227611</v>
      </c>
      <c r="AE214">
        <f t="shared" si="120"/>
        <v>26.46437857447884</v>
      </c>
      <c r="AF214">
        <f t="shared" si="121"/>
        <v>11.676079536100003</v>
      </c>
      <c r="AG214">
        <f t="shared" si="122"/>
        <v>2.2566568192793506</v>
      </c>
      <c r="AH214">
        <f t="shared" si="123"/>
        <v>7.0820783201919797</v>
      </c>
      <c r="AI214">
        <f t="shared" si="124"/>
        <v>0.88928810479693987</v>
      </c>
      <c r="AJ214">
        <f t="shared" si="125"/>
        <v>10.58867319355919</v>
      </c>
      <c r="AK214">
        <f t="shared" si="126"/>
        <v>3.2516662395352558</v>
      </c>
      <c r="AL214">
        <f t="shared" si="127"/>
        <v>3.5697805721547278</v>
      </c>
      <c r="AM214">
        <f t="shared" si="128"/>
        <v>9.6192948459507708</v>
      </c>
      <c r="AN214">
        <f t="shared" si="129"/>
        <v>4.9943301185778006</v>
      </c>
      <c r="AO214">
        <f t="shared" si="130"/>
        <v>14.001458257386355</v>
      </c>
    </row>
    <row r="215" spans="1:41" x14ac:dyDescent="0.25">
      <c r="A215" s="2">
        <v>0.10416666666666667</v>
      </c>
      <c r="B215">
        <f t="shared" si="93"/>
        <v>-0.15</v>
      </c>
      <c r="C215">
        <f t="shared" si="94"/>
        <v>48.933333333333337</v>
      </c>
      <c r="D215">
        <f t="shared" si="95"/>
        <v>62.833333333333336</v>
      </c>
      <c r="E215">
        <f t="shared" si="96"/>
        <v>76.350000000000009</v>
      </c>
      <c r="F215">
        <f t="shared" si="97"/>
        <v>119.21666666666668</v>
      </c>
      <c r="G215">
        <f t="shared" si="98"/>
        <v>105.21666666666665</v>
      </c>
      <c r="H215">
        <f t="shared" si="99"/>
        <v>119.91666666666667</v>
      </c>
      <c r="I215">
        <f t="shared" si="100"/>
        <v>139.36666666666665</v>
      </c>
      <c r="J215">
        <f t="shared" si="101"/>
        <v>137.81666666666669</v>
      </c>
      <c r="K215">
        <f t="shared" si="102"/>
        <v>230.20000000000002</v>
      </c>
      <c r="L215">
        <f t="shared" si="103"/>
        <v>40.75</v>
      </c>
      <c r="M215">
        <f t="shared" si="104"/>
        <v>48.866666666666667</v>
      </c>
      <c r="N215">
        <f t="shared" si="105"/>
        <v>7.8666666666666671</v>
      </c>
      <c r="O215">
        <f t="shared" si="106"/>
        <v>69.2</v>
      </c>
      <c r="P215">
        <f t="shared" si="107"/>
        <v>78.083333333333329</v>
      </c>
      <c r="Q215">
        <f t="shared" si="108"/>
        <v>66.233333333333334</v>
      </c>
      <c r="R215">
        <f t="shared" si="109"/>
        <v>77.216666666666654</v>
      </c>
      <c r="S215">
        <f t="shared" si="110"/>
        <v>73.683333333333323</v>
      </c>
      <c r="T215">
        <f t="shared" si="111"/>
        <v>93.399999999999991</v>
      </c>
      <c r="W215">
        <f t="shared" si="112"/>
        <v>0.13228756555322954</v>
      </c>
      <c r="X215">
        <f t="shared" si="113"/>
        <v>7.4458601473122705</v>
      </c>
      <c r="Y215">
        <f t="shared" si="114"/>
        <v>9.8489001077954637</v>
      </c>
      <c r="Z215">
        <f t="shared" si="115"/>
        <v>3.2908965343808654</v>
      </c>
      <c r="AA215">
        <f t="shared" si="116"/>
        <v>17.063289053794129</v>
      </c>
      <c r="AB215">
        <f t="shared" si="117"/>
        <v>18.271927466289224</v>
      </c>
      <c r="AC215">
        <f t="shared" si="118"/>
        <v>16.660157062084767</v>
      </c>
      <c r="AD215">
        <f t="shared" si="119"/>
        <v>39.448838174695815</v>
      </c>
      <c r="AE215">
        <f t="shared" si="120"/>
        <v>28.986951087227716</v>
      </c>
      <c r="AF215">
        <f t="shared" si="121"/>
        <v>13.467832045284798</v>
      </c>
      <c r="AG215">
        <f t="shared" si="122"/>
        <v>2.0790622886291805</v>
      </c>
      <c r="AH215">
        <f t="shared" si="123"/>
        <v>6.3667757407760019</v>
      </c>
      <c r="AI215">
        <f t="shared" si="124"/>
        <v>1.1184066046538408</v>
      </c>
      <c r="AJ215">
        <f t="shared" si="125"/>
        <v>8.573797291748761</v>
      </c>
      <c r="AK215">
        <f t="shared" si="126"/>
        <v>3.214550253664318</v>
      </c>
      <c r="AL215">
        <f t="shared" si="127"/>
        <v>4.0639676835985439</v>
      </c>
      <c r="AM215">
        <f t="shared" si="128"/>
        <v>9.0926252168080328</v>
      </c>
      <c r="AN215">
        <f t="shared" si="129"/>
        <v>7.2986870965491679</v>
      </c>
      <c r="AO215">
        <f t="shared" si="130"/>
        <v>15.025062395877175</v>
      </c>
    </row>
    <row r="216" spans="1:41" x14ac:dyDescent="0.25">
      <c r="A216" s="2">
        <v>0.1111111111111111</v>
      </c>
      <c r="B216">
        <f t="shared" si="93"/>
        <v>-0.16666666666666666</v>
      </c>
      <c r="C216">
        <f t="shared" si="94"/>
        <v>47.233333333333327</v>
      </c>
      <c r="D216">
        <f t="shared" si="95"/>
        <v>61.466666666666669</v>
      </c>
      <c r="E216">
        <f t="shared" si="96"/>
        <v>76.716666666666654</v>
      </c>
      <c r="F216">
        <f t="shared" si="97"/>
        <v>124.18333333333334</v>
      </c>
      <c r="G216">
        <f t="shared" si="98"/>
        <v>111.51666666666667</v>
      </c>
      <c r="H216">
        <f t="shared" si="99"/>
        <v>129.76666666666665</v>
      </c>
      <c r="I216">
        <f t="shared" si="100"/>
        <v>153.44999999999999</v>
      </c>
      <c r="J216">
        <f t="shared" si="101"/>
        <v>151.26666666666665</v>
      </c>
      <c r="K216">
        <f t="shared" si="102"/>
        <v>248.16666666666666</v>
      </c>
      <c r="L216">
        <f t="shared" si="103"/>
        <v>38.999999999999993</v>
      </c>
      <c r="M216">
        <f t="shared" si="104"/>
        <v>47.1</v>
      </c>
      <c r="N216">
        <f t="shared" si="105"/>
        <v>8.4166666666666661</v>
      </c>
      <c r="O216">
        <f t="shared" si="106"/>
        <v>70.333333333333329</v>
      </c>
      <c r="P216">
        <f t="shared" si="107"/>
        <v>80.083333333333329</v>
      </c>
      <c r="Q216">
        <f t="shared" si="108"/>
        <v>70.983333333333334</v>
      </c>
      <c r="R216">
        <f t="shared" si="109"/>
        <v>83.75</v>
      </c>
      <c r="S216">
        <f t="shared" si="110"/>
        <v>82.366666666666674</v>
      </c>
      <c r="T216">
        <f t="shared" si="111"/>
        <v>96.8</v>
      </c>
      <c r="W216">
        <f t="shared" si="112"/>
        <v>7.6376261582597346E-2</v>
      </c>
      <c r="X216">
        <f t="shared" si="113"/>
        <v>7.3325188941682438</v>
      </c>
      <c r="Y216">
        <f t="shared" si="114"/>
        <v>10.508369680085146</v>
      </c>
      <c r="Z216">
        <f t="shared" si="115"/>
        <v>2.699228284775733</v>
      </c>
      <c r="AA216">
        <f t="shared" si="116"/>
        <v>17.522152645532362</v>
      </c>
      <c r="AB216">
        <f t="shared" si="117"/>
        <v>17.308403546639703</v>
      </c>
      <c r="AC216">
        <f t="shared" si="118"/>
        <v>18.64734118670377</v>
      </c>
      <c r="AD216">
        <f t="shared" si="119"/>
        <v>45.086694267821542</v>
      </c>
      <c r="AE216">
        <f t="shared" si="120"/>
        <v>30.859898466024411</v>
      </c>
      <c r="AF216">
        <f t="shared" si="121"/>
        <v>12.725990465709675</v>
      </c>
      <c r="AG216">
        <f t="shared" si="122"/>
        <v>0.50744457825461087</v>
      </c>
      <c r="AH216">
        <f t="shared" si="123"/>
        <v>5.7751623353807142</v>
      </c>
      <c r="AI216">
        <f t="shared" si="124"/>
        <v>1.2055427546683415</v>
      </c>
      <c r="AJ216">
        <f t="shared" si="125"/>
        <v>6.7091976668848634</v>
      </c>
      <c r="AK216">
        <f t="shared" si="126"/>
        <v>4.4046377073867635</v>
      </c>
      <c r="AL216">
        <f t="shared" si="127"/>
        <v>4.2099089459670376</v>
      </c>
      <c r="AM216">
        <f t="shared" si="128"/>
        <v>8.3535920417506659</v>
      </c>
      <c r="AN216">
        <f t="shared" si="129"/>
        <v>8.5079864441202169</v>
      </c>
      <c r="AO216">
        <f t="shared" si="130"/>
        <v>15.38822601861574</v>
      </c>
    </row>
    <row r="217" spans="1:41" x14ac:dyDescent="0.25">
      <c r="A217" s="2">
        <v>0.11805555555555557</v>
      </c>
      <c r="B217">
        <f t="shared" si="93"/>
        <v>-0.10000000000000002</v>
      </c>
      <c r="C217">
        <f t="shared" si="94"/>
        <v>45.133333333333333</v>
      </c>
      <c r="D217">
        <f t="shared" si="95"/>
        <v>60.166666666666664</v>
      </c>
      <c r="E217">
        <f t="shared" si="96"/>
        <v>75.833333333333329</v>
      </c>
      <c r="F217">
        <f t="shared" si="97"/>
        <v>127.75</v>
      </c>
      <c r="G217">
        <f t="shared" si="98"/>
        <v>118.15000000000002</v>
      </c>
      <c r="H217">
        <f t="shared" si="99"/>
        <v>139.48333333333332</v>
      </c>
      <c r="I217">
        <f t="shared" si="100"/>
        <v>167.95000000000002</v>
      </c>
      <c r="J217">
        <f t="shared" si="101"/>
        <v>164.91666666666666</v>
      </c>
      <c r="K217">
        <f t="shared" si="102"/>
        <v>262.7</v>
      </c>
      <c r="L217">
        <f t="shared" si="103"/>
        <v>37.216666666666669</v>
      </c>
      <c r="M217">
        <f t="shared" si="104"/>
        <v>45.15</v>
      </c>
      <c r="N217">
        <f t="shared" si="105"/>
        <v>8.6333333333333346</v>
      </c>
      <c r="O217">
        <f t="shared" si="106"/>
        <v>70.466666666666669</v>
      </c>
      <c r="P217">
        <f t="shared" si="107"/>
        <v>80.916666666666671</v>
      </c>
      <c r="Q217">
        <f t="shared" si="108"/>
        <v>75.033333333333346</v>
      </c>
      <c r="R217">
        <f t="shared" si="109"/>
        <v>91.766666666666652</v>
      </c>
      <c r="S217">
        <f t="shared" si="110"/>
        <v>90.533333333333346</v>
      </c>
      <c r="T217">
        <f t="shared" si="111"/>
        <v>99.149999999999991</v>
      </c>
      <c r="W217">
        <f t="shared" si="112"/>
        <v>4.9999999999999968E-2</v>
      </c>
      <c r="X217">
        <f t="shared" si="113"/>
        <v>7.600877142365448</v>
      </c>
      <c r="Y217">
        <f t="shared" si="114"/>
        <v>11.377646212346969</v>
      </c>
      <c r="Z217">
        <f t="shared" si="115"/>
        <v>1.5176736583776274</v>
      </c>
      <c r="AA217">
        <f t="shared" si="116"/>
        <v>16.17320314594479</v>
      </c>
      <c r="AB217">
        <f t="shared" si="117"/>
        <v>19.531960987059168</v>
      </c>
      <c r="AC217">
        <f t="shared" si="118"/>
        <v>20.172030966993443</v>
      </c>
      <c r="AD217">
        <f t="shared" si="119"/>
        <v>51.903106843425114</v>
      </c>
      <c r="AE217">
        <f t="shared" si="120"/>
        <v>30.979119311777303</v>
      </c>
      <c r="AF217">
        <f t="shared" si="121"/>
        <v>11.416107042245185</v>
      </c>
      <c r="AG217">
        <f t="shared" si="122"/>
        <v>0.68980673621916089</v>
      </c>
      <c r="AH217">
        <f t="shared" si="123"/>
        <v>5.1688973679112662</v>
      </c>
      <c r="AI217">
        <f t="shared" si="124"/>
        <v>1.2573119475028187</v>
      </c>
      <c r="AJ217">
        <f t="shared" si="125"/>
        <v>4.7160188012065181</v>
      </c>
      <c r="AK217">
        <f t="shared" si="126"/>
        <v>5.1147662051489045</v>
      </c>
      <c r="AL217">
        <f t="shared" si="127"/>
        <v>5.0518148554092246</v>
      </c>
      <c r="AM217">
        <f t="shared" si="128"/>
        <v>8.5629044916624757</v>
      </c>
      <c r="AN217">
        <f t="shared" si="129"/>
        <v>8.8685305058579722</v>
      </c>
      <c r="AO217">
        <f t="shared" si="130"/>
        <v>14.746948836962908</v>
      </c>
    </row>
    <row r="218" spans="1:41" x14ac:dyDescent="0.25">
      <c r="A218" s="2">
        <v>0.125</v>
      </c>
      <c r="B218">
        <f t="shared" si="93"/>
        <v>-0.19999999999999998</v>
      </c>
      <c r="C218">
        <f t="shared" si="94"/>
        <v>43.066666666666663</v>
      </c>
      <c r="D218">
        <f t="shared" si="95"/>
        <v>57.033333333333331</v>
      </c>
      <c r="E218">
        <f t="shared" si="96"/>
        <v>73</v>
      </c>
      <c r="F218">
        <f t="shared" si="97"/>
        <v>129.91666666666666</v>
      </c>
      <c r="G218">
        <f t="shared" si="98"/>
        <v>124.88333333333333</v>
      </c>
      <c r="H218">
        <f t="shared" si="99"/>
        <v>148.70000000000002</v>
      </c>
      <c r="I218">
        <f t="shared" si="100"/>
        <v>180.73333333333335</v>
      </c>
      <c r="J218">
        <f t="shared" si="101"/>
        <v>177</v>
      </c>
      <c r="K218">
        <f t="shared" si="102"/>
        <v>276.7</v>
      </c>
      <c r="L218">
        <f t="shared" si="103"/>
        <v>34.983333333333327</v>
      </c>
      <c r="M218">
        <f t="shared" si="104"/>
        <v>42.466666666666669</v>
      </c>
      <c r="N218">
        <f t="shared" si="105"/>
        <v>8.9166666666666661</v>
      </c>
      <c r="O218">
        <f t="shared" si="106"/>
        <v>69.316666666666677</v>
      </c>
      <c r="P218">
        <f t="shared" si="107"/>
        <v>79.983333333333334</v>
      </c>
      <c r="Q218">
        <f t="shared" si="108"/>
        <v>76.566666666666677</v>
      </c>
      <c r="R218">
        <f t="shared" si="109"/>
        <v>99.2</v>
      </c>
      <c r="S218">
        <f t="shared" si="110"/>
        <v>97.566666666666663</v>
      </c>
      <c r="T218">
        <f t="shared" si="111"/>
        <v>100.61666666666667</v>
      </c>
      <c r="W218">
        <f t="shared" si="112"/>
        <v>5.0000000000000024E-2</v>
      </c>
      <c r="X218">
        <f t="shared" si="113"/>
        <v>6.7753843679405898</v>
      </c>
      <c r="Y218">
        <f t="shared" si="114"/>
        <v>11.83230042440324</v>
      </c>
      <c r="Z218">
        <f t="shared" si="115"/>
        <v>1.0148891565092217</v>
      </c>
      <c r="AA218">
        <f t="shared" si="116"/>
        <v>16.17168307051973</v>
      </c>
      <c r="AB218">
        <f t="shared" si="117"/>
        <v>22.050188963665097</v>
      </c>
      <c r="AC218">
        <f t="shared" si="118"/>
        <v>22.003920105290177</v>
      </c>
      <c r="AD218">
        <f t="shared" si="119"/>
        <v>58.317971786862799</v>
      </c>
      <c r="AE218">
        <f t="shared" si="120"/>
        <v>32.0214381313519</v>
      </c>
      <c r="AF218">
        <f t="shared" si="121"/>
        <v>12.529964086141668</v>
      </c>
      <c r="AG218">
        <f t="shared" si="122"/>
        <v>1.2107160415775999</v>
      </c>
      <c r="AH218">
        <f t="shared" si="123"/>
        <v>6.9038636525740396</v>
      </c>
      <c r="AI218">
        <f t="shared" si="124"/>
        <v>1.3895442898063111</v>
      </c>
      <c r="AJ218">
        <f t="shared" si="125"/>
        <v>2.2827249797847595</v>
      </c>
      <c r="AK218">
        <f t="shared" si="126"/>
        <v>5.8168576854976735</v>
      </c>
      <c r="AL218">
        <f t="shared" si="127"/>
        <v>4.6144699948459262</v>
      </c>
      <c r="AM218">
        <f t="shared" si="128"/>
        <v>8.9862394804500969</v>
      </c>
      <c r="AN218">
        <f t="shared" si="129"/>
        <v>10.118588504990871</v>
      </c>
      <c r="AO218">
        <f t="shared" si="130"/>
        <v>15.768824728981247</v>
      </c>
    </row>
    <row r="219" spans="1:41" x14ac:dyDescent="0.25">
      <c r="A219" s="2">
        <v>0.13194444444444445</v>
      </c>
      <c r="B219">
        <f t="shared" si="93"/>
        <v>-0.19999999999999998</v>
      </c>
      <c r="C219">
        <f t="shared" si="94"/>
        <v>40.65</v>
      </c>
      <c r="D219">
        <f t="shared" si="95"/>
        <v>52.866666666666667</v>
      </c>
      <c r="E219">
        <f t="shared" si="96"/>
        <v>70.433333333333337</v>
      </c>
      <c r="F219">
        <f t="shared" si="97"/>
        <v>129.26666666666668</v>
      </c>
      <c r="G219">
        <f t="shared" si="98"/>
        <v>131.31666666666666</v>
      </c>
      <c r="H219">
        <f t="shared" si="99"/>
        <v>158.03333333333333</v>
      </c>
      <c r="I219">
        <f t="shared" si="100"/>
        <v>193.44999999999996</v>
      </c>
      <c r="J219">
        <f t="shared" si="101"/>
        <v>188.5</v>
      </c>
      <c r="K219">
        <f t="shared" si="102"/>
        <v>290.63333333333338</v>
      </c>
      <c r="L219">
        <f t="shared" si="103"/>
        <v>32.9</v>
      </c>
      <c r="M219">
        <f t="shared" si="104"/>
        <v>39.949999999999996</v>
      </c>
      <c r="N219">
        <f t="shared" si="105"/>
        <v>9.2666666666666675</v>
      </c>
      <c r="O219">
        <f t="shared" si="106"/>
        <v>67.3</v>
      </c>
      <c r="P219">
        <f t="shared" si="107"/>
        <v>77.100000000000009</v>
      </c>
      <c r="Q219">
        <f t="shared" si="108"/>
        <v>76.350000000000009</v>
      </c>
      <c r="R219">
        <f t="shared" si="109"/>
        <v>105.39999999999999</v>
      </c>
      <c r="S219">
        <f t="shared" si="110"/>
        <v>104.14999999999999</v>
      </c>
      <c r="T219">
        <f t="shared" si="111"/>
        <v>101.66666666666667</v>
      </c>
      <c r="W219">
        <f t="shared" si="112"/>
        <v>0.10000000000000005</v>
      </c>
      <c r="X219">
        <f t="shared" si="113"/>
        <v>6.332258680755257</v>
      </c>
      <c r="Y219">
        <f t="shared" si="114"/>
        <v>11.557717479387204</v>
      </c>
      <c r="Z219">
        <f t="shared" si="115"/>
        <v>0.702376916856845</v>
      </c>
      <c r="AA219">
        <f t="shared" si="116"/>
        <v>15.981265072995102</v>
      </c>
      <c r="AB219">
        <f t="shared" si="117"/>
        <v>22.927076423594368</v>
      </c>
      <c r="AC219">
        <f t="shared" si="118"/>
        <v>22.398902502875526</v>
      </c>
      <c r="AD219">
        <f t="shared" si="119"/>
        <v>64.102047549200989</v>
      </c>
      <c r="AE219">
        <f t="shared" si="120"/>
        <v>33.181357717851071</v>
      </c>
      <c r="AF219">
        <f t="shared" si="121"/>
        <v>14.710058916718637</v>
      </c>
      <c r="AG219">
        <f t="shared" si="122"/>
        <v>2.1230873745562149</v>
      </c>
      <c r="AH219">
        <f t="shared" si="123"/>
        <v>6.3553127381742849</v>
      </c>
      <c r="AI219">
        <f t="shared" si="124"/>
        <v>1.5782374134880157</v>
      </c>
      <c r="AJ219">
        <f t="shared" si="125"/>
        <v>1.0404326023342432</v>
      </c>
      <c r="AK219">
        <f t="shared" si="126"/>
        <v>6.4820907121082465</v>
      </c>
      <c r="AL219">
        <f t="shared" si="127"/>
        <v>4.5351405711399959</v>
      </c>
      <c r="AM219">
        <f t="shared" si="128"/>
        <v>8.8911472825502074</v>
      </c>
      <c r="AN219">
        <f t="shared" si="129"/>
        <v>10.957531656354</v>
      </c>
      <c r="AO219">
        <f t="shared" si="130"/>
        <v>16.630268588731031</v>
      </c>
    </row>
    <row r="220" spans="1:41" x14ac:dyDescent="0.25">
      <c r="A220" s="2">
        <v>0.1388888888888889</v>
      </c>
      <c r="B220">
        <f t="shared" si="93"/>
        <v>-0.13333333333333333</v>
      </c>
      <c r="C220">
        <f t="shared" si="94"/>
        <v>38.816666666666663</v>
      </c>
      <c r="D220">
        <f t="shared" si="95"/>
        <v>50.25</v>
      </c>
      <c r="E220">
        <f t="shared" si="96"/>
        <v>67.683333333333337</v>
      </c>
      <c r="F220">
        <f t="shared" si="97"/>
        <v>127.05</v>
      </c>
      <c r="G220">
        <f t="shared" si="98"/>
        <v>137.88333333333335</v>
      </c>
      <c r="H220">
        <f t="shared" si="99"/>
        <v>163.99999999999997</v>
      </c>
      <c r="I220">
        <f t="shared" si="100"/>
        <v>209.08333333333334</v>
      </c>
      <c r="J220">
        <f t="shared" si="101"/>
        <v>200.4</v>
      </c>
      <c r="K220">
        <f t="shared" si="102"/>
        <v>300.15000000000003</v>
      </c>
      <c r="L220">
        <f t="shared" si="103"/>
        <v>31.166666666666671</v>
      </c>
      <c r="M220">
        <f t="shared" si="104"/>
        <v>38.333333333333336</v>
      </c>
      <c r="N220">
        <f t="shared" si="105"/>
        <v>9.3833333333333329</v>
      </c>
      <c r="O220">
        <f t="shared" si="106"/>
        <v>64.149999999999991</v>
      </c>
      <c r="P220">
        <f t="shared" si="107"/>
        <v>72.63333333333334</v>
      </c>
      <c r="Q220">
        <f t="shared" si="108"/>
        <v>75.633333333333326</v>
      </c>
      <c r="R220">
        <f t="shared" si="109"/>
        <v>112.05</v>
      </c>
      <c r="S220">
        <f t="shared" si="110"/>
        <v>111.63333333333333</v>
      </c>
      <c r="T220">
        <f t="shared" si="111"/>
        <v>102.53333333333335</v>
      </c>
      <c r="W220">
        <f t="shared" si="112"/>
        <v>0.17559422921421231</v>
      </c>
      <c r="X220">
        <f t="shared" si="113"/>
        <v>6.9538358719007398</v>
      </c>
      <c r="Y220">
        <f t="shared" si="114"/>
        <v>11.614538303350677</v>
      </c>
      <c r="Z220">
        <f t="shared" si="115"/>
        <v>2.4831096096091589</v>
      </c>
      <c r="AA220">
        <f t="shared" si="116"/>
        <v>13.65988652954336</v>
      </c>
      <c r="AB220">
        <f t="shared" si="117"/>
        <v>22.556835623227876</v>
      </c>
      <c r="AC220">
        <f t="shared" si="118"/>
        <v>22.224311012942685</v>
      </c>
      <c r="AD220">
        <f t="shared" si="119"/>
        <v>72.344044905806371</v>
      </c>
      <c r="AE220">
        <f t="shared" si="120"/>
        <v>32.684973611737675</v>
      </c>
      <c r="AF220">
        <f t="shared" si="121"/>
        <v>13.3924418983246</v>
      </c>
      <c r="AG220">
        <f t="shared" si="122"/>
        <v>2.5866645188994539</v>
      </c>
      <c r="AH220">
        <f t="shared" si="123"/>
        <v>5.5105202416227215</v>
      </c>
      <c r="AI220">
        <f t="shared" si="124"/>
        <v>1.3316656236958813</v>
      </c>
      <c r="AJ220">
        <f t="shared" si="125"/>
        <v>3.1847291878588346</v>
      </c>
      <c r="AK220">
        <f t="shared" si="126"/>
        <v>5.2312363102170512</v>
      </c>
      <c r="AL220">
        <f t="shared" si="127"/>
        <v>5.6334566061462947</v>
      </c>
      <c r="AM220">
        <f t="shared" si="128"/>
        <v>8.9307054592568456</v>
      </c>
      <c r="AN220">
        <f t="shared" si="129"/>
        <v>11.937371290754653</v>
      </c>
      <c r="AO220">
        <f t="shared" si="130"/>
        <v>16.470756914402312</v>
      </c>
    </row>
    <row r="221" spans="1:41" x14ac:dyDescent="0.25">
      <c r="A221" s="2">
        <v>0.14583333333333334</v>
      </c>
      <c r="B221">
        <f t="shared" si="93"/>
        <v>-0.15</v>
      </c>
      <c r="C221">
        <f t="shared" si="94"/>
        <v>36.383333333333333</v>
      </c>
      <c r="D221">
        <f t="shared" si="95"/>
        <v>47.633333333333333</v>
      </c>
      <c r="E221">
        <f t="shared" si="96"/>
        <v>64.483333333333334</v>
      </c>
      <c r="F221">
        <f t="shared" si="97"/>
        <v>124.68333333333334</v>
      </c>
      <c r="G221">
        <f t="shared" si="98"/>
        <v>143.45000000000002</v>
      </c>
      <c r="H221">
        <f t="shared" si="99"/>
        <v>169.68333333333334</v>
      </c>
      <c r="I221">
        <f t="shared" si="100"/>
        <v>221.58333333333334</v>
      </c>
      <c r="J221">
        <f t="shared" si="101"/>
        <v>212.35</v>
      </c>
      <c r="K221">
        <f t="shared" si="102"/>
        <v>310.61666666666673</v>
      </c>
      <c r="L221">
        <f t="shared" si="103"/>
        <v>29.333333333333332</v>
      </c>
      <c r="M221">
        <f t="shared" si="104"/>
        <v>36.15</v>
      </c>
      <c r="N221">
        <f t="shared" si="105"/>
        <v>9.3833333333333329</v>
      </c>
      <c r="O221">
        <f t="shared" si="106"/>
        <v>60.083333333333336</v>
      </c>
      <c r="P221">
        <f t="shared" si="107"/>
        <v>68.183333333333337</v>
      </c>
      <c r="Q221">
        <f t="shared" si="108"/>
        <v>74.433333333333337</v>
      </c>
      <c r="R221">
        <f t="shared" si="109"/>
        <v>118.51666666666665</v>
      </c>
      <c r="S221">
        <f t="shared" si="110"/>
        <v>120.41666666666667</v>
      </c>
      <c r="T221">
        <f t="shared" si="111"/>
        <v>104.28333333333335</v>
      </c>
      <c r="W221">
        <f t="shared" si="112"/>
        <v>9.9999999999999978E-2</v>
      </c>
      <c r="X221">
        <f t="shared" si="113"/>
        <v>6.7750153751362747</v>
      </c>
      <c r="Y221">
        <f t="shared" si="114"/>
        <v>10.432201749071643</v>
      </c>
      <c r="Z221">
        <f t="shared" si="115"/>
        <v>3.238183647252475</v>
      </c>
      <c r="AA221">
        <f t="shared" si="116"/>
        <v>11.262363576680219</v>
      </c>
      <c r="AB221">
        <f t="shared" si="117"/>
        <v>23.379531646292524</v>
      </c>
      <c r="AC221">
        <f t="shared" si="118"/>
        <v>22.086326841132383</v>
      </c>
      <c r="AD221">
        <f t="shared" si="119"/>
        <v>78.947598654635016</v>
      </c>
      <c r="AE221">
        <f t="shared" si="120"/>
        <v>32.429616093934996</v>
      </c>
      <c r="AF221">
        <f t="shared" si="121"/>
        <v>9.2806698752478862</v>
      </c>
      <c r="AG221">
        <f t="shared" si="122"/>
        <v>3.2250322995798562</v>
      </c>
      <c r="AH221">
        <f t="shared" si="123"/>
        <v>5.2258970521815842</v>
      </c>
      <c r="AI221">
        <f t="shared" si="124"/>
        <v>1.241303078757692</v>
      </c>
      <c r="AJ221">
        <f t="shared" si="125"/>
        <v>4.366157731156</v>
      </c>
      <c r="AK221">
        <f t="shared" si="126"/>
        <v>4.7645391522510705</v>
      </c>
      <c r="AL221">
        <f t="shared" si="127"/>
        <v>5.082896156064308</v>
      </c>
      <c r="AM221">
        <f t="shared" si="128"/>
        <v>9.5268480271983673</v>
      </c>
      <c r="AN221">
        <f t="shared" si="129"/>
        <v>12.935062169674069</v>
      </c>
      <c r="AO221">
        <f t="shared" si="130"/>
        <v>17.401891659625129</v>
      </c>
    </row>
    <row r="222" spans="1:41" x14ac:dyDescent="0.25">
      <c r="A222" s="2">
        <v>0.15277777777777776</v>
      </c>
      <c r="B222">
        <f t="shared" si="93"/>
        <v>-8.3333333333333329E-2</v>
      </c>
      <c r="C222">
        <f t="shared" si="94"/>
        <v>34.133333333333333</v>
      </c>
      <c r="D222">
        <f t="shared" si="95"/>
        <v>43.633333333333333</v>
      </c>
      <c r="E222">
        <f t="shared" si="96"/>
        <v>61.300000000000004</v>
      </c>
      <c r="F222">
        <f t="shared" si="97"/>
        <v>120.64999999999999</v>
      </c>
      <c r="G222">
        <f t="shared" si="98"/>
        <v>148.48333333333332</v>
      </c>
      <c r="H222">
        <f t="shared" si="99"/>
        <v>176.01666666666665</v>
      </c>
      <c r="I222">
        <f t="shared" si="100"/>
        <v>232.66666666666666</v>
      </c>
      <c r="J222">
        <f t="shared" si="101"/>
        <v>223.11666666666667</v>
      </c>
      <c r="K222">
        <f t="shared" si="102"/>
        <v>322.13333333333327</v>
      </c>
      <c r="L222">
        <f t="shared" si="103"/>
        <v>26.849999999999998</v>
      </c>
      <c r="M222">
        <f t="shared" si="104"/>
        <v>34.483333333333327</v>
      </c>
      <c r="N222">
        <f t="shared" si="105"/>
        <v>9.4833333333333343</v>
      </c>
      <c r="O222">
        <f t="shared" si="106"/>
        <v>54.883333333333333</v>
      </c>
      <c r="P222">
        <f t="shared" si="107"/>
        <v>62.483333333333327</v>
      </c>
      <c r="Q222">
        <f t="shared" si="108"/>
        <v>72.100000000000009</v>
      </c>
      <c r="R222">
        <f t="shared" si="109"/>
        <v>123.21666666666665</v>
      </c>
      <c r="S222">
        <f t="shared" si="110"/>
        <v>128.56666666666666</v>
      </c>
      <c r="T222">
        <f t="shared" si="111"/>
        <v>104.60000000000001</v>
      </c>
      <c r="W222">
        <f t="shared" si="112"/>
        <v>0.15275252316519469</v>
      </c>
      <c r="X222">
        <f t="shared" si="113"/>
        <v>7.2267443107759934</v>
      </c>
      <c r="Y222">
        <f t="shared" si="114"/>
        <v>8.9811376413755823</v>
      </c>
      <c r="Z222">
        <f t="shared" si="115"/>
        <v>4.3752142804667296</v>
      </c>
      <c r="AA222">
        <f t="shared" si="116"/>
        <v>8.4818924775075981</v>
      </c>
      <c r="AB222">
        <f t="shared" si="117"/>
        <v>24.786605926050701</v>
      </c>
      <c r="AC222">
        <f t="shared" si="118"/>
        <v>22.806486650366406</v>
      </c>
      <c r="AD222">
        <f t="shared" si="119"/>
        <v>86.206936109186245</v>
      </c>
      <c r="AE222">
        <f t="shared" si="120"/>
        <v>34.162491614830088</v>
      </c>
      <c r="AF222">
        <f t="shared" si="121"/>
        <v>9.8154639897120077</v>
      </c>
      <c r="AG222">
        <f t="shared" si="122"/>
        <v>3.0049958402633434</v>
      </c>
      <c r="AH222">
        <f t="shared" si="123"/>
        <v>3.4239353576452527</v>
      </c>
      <c r="AI222">
        <f t="shared" si="124"/>
        <v>1.4180385514270391</v>
      </c>
      <c r="AJ222">
        <f t="shared" si="125"/>
        <v>4.9579061440625649</v>
      </c>
      <c r="AK222">
        <f t="shared" si="126"/>
        <v>5.7624502890119036</v>
      </c>
      <c r="AL222">
        <f t="shared" si="127"/>
        <v>3.4252737116907923</v>
      </c>
      <c r="AM222">
        <f t="shared" si="128"/>
        <v>9.707900562600198</v>
      </c>
      <c r="AN222">
        <f t="shared" si="129"/>
        <v>13.170168310744291</v>
      </c>
      <c r="AO222">
        <f t="shared" si="130"/>
        <v>18.027548363546181</v>
      </c>
    </row>
    <row r="223" spans="1:41" x14ac:dyDescent="0.25">
      <c r="A223" s="2">
        <v>0.15972222222222224</v>
      </c>
      <c r="B223">
        <f t="shared" si="93"/>
        <v>-0.15</v>
      </c>
      <c r="C223">
        <f t="shared" si="94"/>
        <v>31.799999999999997</v>
      </c>
      <c r="D223">
        <f t="shared" si="95"/>
        <v>39.6</v>
      </c>
      <c r="E223">
        <f t="shared" si="96"/>
        <v>57.733333333333327</v>
      </c>
      <c r="F223">
        <f t="shared" si="97"/>
        <v>117.01666666666665</v>
      </c>
      <c r="G223">
        <f t="shared" si="98"/>
        <v>150.31666666666666</v>
      </c>
      <c r="H223">
        <f t="shared" si="99"/>
        <v>180.11666666666667</v>
      </c>
      <c r="I223">
        <f t="shared" si="100"/>
        <v>242.9666666666667</v>
      </c>
      <c r="J223">
        <f t="shared" si="101"/>
        <v>231.68333333333337</v>
      </c>
      <c r="K223">
        <f t="shared" si="102"/>
        <v>327.9</v>
      </c>
      <c r="L223">
        <f t="shared" si="103"/>
        <v>24.583333333333332</v>
      </c>
      <c r="M223">
        <f t="shared" si="104"/>
        <v>31.566666666666663</v>
      </c>
      <c r="N223">
        <f t="shared" si="105"/>
        <v>9.5833333333333339</v>
      </c>
      <c r="O223">
        <f t="shared" si="106"/>
        <v>50.933333333333337</v>
      </c>
      <c r="P223">
        <f t="shared" si="107"/>
        <v>56.949999999999996</v>
      </c>
      <c r="Q223">
        <f t="shared" si="108"/>
        <v>69.350000000000009</v>
      </c>
      <c r="R223">
        <f t="shared" si="109"/>
        <v>127.18333333333334</v>
      </c>
      <c r="S223">
        <f t="shared" si="110"/>
        <v>134.83333333333334</v>
      </c>
      <c r="T223">
        <f t="shared" si="111"/>
        <v>104.55</v>
      </c>
      <c r="W223">
        <f t="shared" si="112"/>
        <v>0.21794494717703369</v>
      </c>
      <c r="X223">
        <f t="shared" si="113"/>
        <v>7.8172885324772379</v>
      </c>
      <c r="Y223">
        <f t="shared" si="114"/>
        <v>9.0300885931423736</v>
      </c>
      <c r="Z223">
        <f t="shared" si="115"/>
        <v>5.5947147678262663</v>
      </c>
      <c r="AA223">
        <f t="shared" si="116"/>
        <v>7.0594499313567889</v>
      </c>
      <c r="AB223">
        <f t="shared" si="117"/>
        <v>24.350427785427843</v>
      </c>
      <c r="AC223">
        <f t="shared" si="118"/>
        <v>22.375563307620492</v>
      </c>
      <c r="AD223">
        <f t="shared" si="119"/>
        <v>92.808974961117386</v>
      </c>
      <c r="AE223">
        <f t="shared" si="120"/>
        <v>35.761862833657219</v>
      </c>
      <c r="AF223">
        <f t="shared" si="121"/>
        <v>13.423486879346951</v>
      </c>
      <c r="AG223">
        <f t="shared" si="122"/>
        <v>3.1065790402520528</v>
      </c>
      <c r="AH223">
        <f t="shared" si="123"/>
        <v>2.5540817005987373</v>
      </c>
      <c r="AI223">
        <f t="shared" si="124"/>
        <v>1.2897028081435487</v>
      </c>
      <c r="AJ223">
        <f t="shared" si="125"/>
        <v>6.7654144982649091</v>
      </c>
      <c r="AK223">
        <f t="shared" si="126"/>
        <v>5.9323266936337884</v>
      </c>
      <c r="AL223">
        <f t="shared" si="127"/>
        <v>2.8359301824974468</v>
      </c>
      <c r="AM223">
        <f t="shared" si="128"/>
        <v>10.893384842799477</v>
      </c>
      <c r="AN223">
        <f t="shared" si="129"/>
        <v>14.625007122505391</v>
      </c>
      <c r="AO223">
        <f t="shared" si="130"/>
        <v>17.933836733950852</v>
      </c>
    </row>
    <row r="224" spans="1:41" x14ac:dyDescent="0.25">
      <c r="A224" s="2">
        <v>0.16666666666666666</v>
      </c>
      <c r="B224">
        <f t="shared" si="93"/>
        <v>-0.19999999999999998</v>
      </c>
      <c r="C224">
        <f t="shared" si="94"/>
        <v>30.616666666666664</v>
      </c>
      <c r="D224">
        <f t="shared" si="95"/>
        <v>36.799999999999997</v>
      </c>
      <c r="E224">
        <f t="shared" si="96"/>
        <v>54</v>
      </c>
      <c r="F224">
        <f t="shared" si="97"/>
        <v>111.85000000000001</v>
      </c>
      <c r="G224">
        <f t="shared" si="98"/>
        <v>151.44999999999999</v>
      </c>
      <c r="H224">
        <f t="shared" si="99"/>
        <v>183.04999999999998</v>
      </c>
      <c r="I224">
        <f t="shared" si="100"/>
        <v>251.9</v>
      </c>
      <c r="J224">
        <f t="shared" si="101"/>
        <v>239.43333333333331</v>
      </c>
      <c r="K224">
        <f t="shared" si="102"/>
        <v>335.01666666666665</v>
      </c>
      <c r="L224">
        <f t="shared" si="103"/>
        <v>22.716666666666669</v>
      </c>
      <c r="M224">
        <f t="shared" si="104"/>
        <v>28.3</v>
      </c>
      <c r="N224">
        <f t="shared" si="105"/>
        <v>9.8166666666666664</v>
      </c>
      <c r="O224">
        <f t="shared" si="106"/>
        <v>48.466666666666669</v>
      </c>
      <c r="P224">
        <f t="shared" si="107"/>
        <v>53.29999999999999</v>
      </c>
      <c r="Q224">
        <f t="shared" si="108"/>
        <v>67.066666666666663</v>
      </c>
      <c r="R224">
        <f t="shared" si="109"/>
        <v>131.86666666666667</v>
      </c>
      <c r="S224">
        <f t="shared" si="110"/>
        <v>142.33333333333334</v>
      </c>
      <c r="T224">
        <f t="shared" si="111"/>
        <v>103.75</v>
      </c>
      <c r="W224">
        <f t="shared" si="112"/>
        <v>0.13228756555322954</v>
      </c>
      <c r="X224">
        <f t="shared" si="113"/>
        <v>6.4578118068997341</v>
      </c>
      <c r="Y224">
        <f t="shared" si="114"/>
        <v>8.6759725679603488</v>
      </c>
      <c r="Z224">
        <f t="shared" si="115"/>
        <v>6.3369945557811542</v>
      </c>
      <c r="AA224">
        <f t="shared" si="116"/>
        <v>6.9887409452633182</v>
      </c>
      <c r="AB224">
        <f t="shared" si="117"/>
        <v>24.94874746355034</v>
      </c>
      <c r="AC224">
        <f t="shared" si="118"/>
        <v>23.371510434715344</v>
      </c>
      <c r="AD224">
        <f t="shared" si="119"/>
        <v>98.735340684073023</v>
      </c>
      <c r="AE224">
        <f t="shared" si="120"/>
        <v>34.411638050713925</v>
      </c>
      <c r="AF224">
        <f t="shared" si="121"/>
        <v>13.669339169591685</v>
      </c>
      <c r="AG224">
        <f t="shared" si="122"/>
        <v>3.2516662395352602</v>
      </c>
      <c r="AH224">
        <f t="shared" si="123"/>
        <v>3.0376800358168072</v>
      </c>
      <c r="AI224">
        <f t="shared" si="124"/>
        <v>1.1729592206608603</v>
      </c>
      <c r="AJ224">
        <f t="shared" si="125"/>
        <v>7.3983669369214971</v>
      </c>
      <c r="AK224">
        <f t="shared" si="126"/>
        <v>5.1659945799429563</v>
      </c>
      <c r="AL224">
        <f t="shared" si="127"/>
        <v>3.4929691285972342</v>
      </c>
      <c r="AM224">
        <f t="shared" si="128"/>
        <v>11.443375084883545</v>
      </c>
      <c r="AN224">
        <f t="shared" si="129"/>
        <v>17.447731466678785</v>
      </c>
      <c r="AO224">
        <f t="shared" si="130"/>
        <v>18.677459677375825</v>
      </c>
    </row>
    <row r="225" spans="1:41" x14ac:dyDescent="0.25">
      <c r="A225" s="2">
        <v>0.17361111111111113</v>
      </c>
      <c r="B225">
        <f t="shared" si="93"/>
        <v>-0.20000000000000004</v>
      </c>
      <c r="C225">
        <f t="shared" si="94"/>
        <v>28.716666666666669</v>
      </c>
      <c r="D225">
        <f t="shared" si="95"/>
        <v>34.050000000000004</v>
      </c>
      <c r="E225">
        <f t="shared" si="96"/>
        <v>49.35</v>
      </c>
      <c r="F225">
        <f t="shared" si="97"/>
        <v>106</v>
      </c>
      <c r="G225">
        <f t="shared" si="98"/>
        <v>153.16666666666669</v>
      </c>
      <c r="H225">
        <f t="shared" si="99"/>
        <v>185.6</v>
      </c>
      <c r="I225">
        <f t="shared" si="100"/>
        <v>261.51666666666665</v>
      </c>
      <c r="J225">
        <f t="shared" si="101"/>
        <v>248.06666666666669</v>
      </c>
      <c r="K225">
        <f t="shared" si="102"/>
        <v>341.01666666666665</v>
      </c>
      <c r="L225">
        <f t="shared" si="103"/>
        <v>21.033333333333331</v>
      </c>
      <c r="M225">
        <f t="shared" si="104"/>
        <v>26.133333333333336</v>
      </c>
      <c r="N225">
        <f t="shared" si="105"/>
        <v>10.016666666666667</v>
      </c>
      <c r="O225">
        <f t="shared" si="106"/>
        <v>44.316666666666663</v>
      </c>
      <c r="P225">
        <f t="shared" si="107"/>
        <v>48.75</v>
      </c>
      <c r="Q225">
        <f t="shared" si="108"/>
        <v>63.783333333333339</v>
      </c>
      <c r="R225">
        <f t="shared" si="109"/>
        <v>134.25</v>
      </c>
      <c r="S225">
        <f t="shared" si="110"/>
        <v>148.19999999999999</v>
      </c>
      <c r="T225">
        <f t="shared" si="111"/>
        <v>102.33333333333333</v>
      </c>
      <c r="W225">
        <f t="shared" si="112"/>
        <v>4.9999999999999815E-2</v>
      </c>
      <c r="X225">
        <f t="shared" si="113"/>
        <v>5.9045180441195395</v>
      </c>
      <c r="Y225">
        <f t="shared" si="114"/>
        <v>8.0004687362678766</v>
      </c>
      <c r="Z225">
        <f t="shared" si="115"/>
        <v>7.977938330170244</v>
      </c>
      <c r="AA225">
        <f t="shared" si="116"/>
        <v>6.5595350444981975</v>
      </c>
      <c r="AB225">
        <f t="shared" si="117"/>
        <v>25.908315910790684</v>
      </c>
      <c r="AC225">
        <f t="shared" si="118"/>
        <v>25.394832151443996</v>
      </c>
      <c r="AD225">
        <f t="shared" si="119"/>
        <v>105.14521307854844</v>
      </c>
      <c r="AE225">
        <f t="shared" si="120"/>
        <v>33.48866723734038</v>
      </c>
      <c r="AF225">
        <f t="shared" si="121"/>
        <v>12.021473841976851</v>
      </c>
      <c r="AG225">
        <f t="shared" si="122"/>
        <v>3.3557165156391533</v>
      </c>
      <c r="AH225">
        <f t="shared" si="123"/>
        <v>3.1770006819850289</v>
      </c>
      <c r="AI225">
        <f t="shared" si="124"/>
        <v>0.83864970836060793</v>
      </c>
      <c r="AJ225">
        <f t="shared" si="125"/>
        <v>9.0851985852447896</v>
      </c>
      <c r="AK225">
        <f t="shared" si="126"/>
        <v>3.2603680773802211</v>
      </c>
      <c r="AL225">
        <f t="shared" si="127"/>
        <v>5.7743686523578797</v>
      </c>
      <c r="AM225">
        <f t="shared" si="128"/>
        <v>11.438531374263034</v>
      </c>
      <c r="AN225">
        <f t="shared" si="129"/>
        <v>18.033926361167175</v>
      </c>
      <c r="AO225">
        <f t="shared" si="130"/>
        <v>20.656133068252018</v>
      </c>
    </row>
    <row r="226" spans="1:41" x14ac:dyDescent="0.25">
      <c r="A226" s="2">
        <v>0.18055555555555555</v>
      </c>
      <c r="B226">
        <f t="shared" si="93"/>
        <v>-8.3333333333333329E-2</v>
      </c>
      <c r="C226">
        <f t="shared" si="94"/>
        <v>25.833333333333332</v>
      </c>
      <c r="D226">
        <f t="shared" si="95"/>
        <v>31.166666666666668</v>
      </c>
      <c r="E226">
        <f t="shared" si="96"/>
        <v>45.716666666666661</v>
      </c>
      <c r="F226">
        <f t="shared" si="97"/>
        <v>101.66666666666667</v>
      </c>
      <c r="G226">
        <f t="shared" si="98"/>
        <v>153.94999999999999</v>
      </c>
      <c r="H226">
        <f t="shared" si="99"/>
        <v>187.78333333333333</v>
      </c>
      <c r="I226">
        <f t="shared" si="100"/>
        <v>266.86666666666667</v>
      </c>
      <c r="J226">
        <f t="shared" si="101"/>
        <v>254.4666666666667</v>
      </c>
      <c r="K226">
        <f t="shared" si="102"/>
        <v>340.81666666666666</v>
      </c>
      <c r="L226">
        <f t="shared" si="103"/>
        <v>19.116666666666664</v>
      </c>
      <c r="M226">
        <f t="shared" si="104"/>
        <v>23.583333333333332</v>
      </c>
      <c r="N226">
        <f t="shared" si="105"/>
        <v>9.8333333333333339</v>
      </c>
      <c r="O226">
        <f t="shared" si="106"/>
        <v>40.06666666666667</v>
      </c>
      <c r="P226">
        <f t="shared" si="107"/>
        <v>42.983333333333327</v>
      </c>
      <c r="Q226">
        <f t="shared" si="108"/>
        <v>59.033333333333331</v>
      </c>
      <c r="R226">
        <f t="shared" si="109"/>
        <v>136.25</v>
      </c>
      <c r="S226">
        <f t="shared" si="110"/>
        <v>153.21666666666667</v>
      </c>
      <c r="T226">
        <f t="shared" si="111"/>
        <v>101.26666666666667</v>
      </c>
      <c r="W226">
        <f t="shared" si="112"/>
        <v>0.22546248764114471</v>
      </c>
      <c r="X226">
        <f t="shared" si="113"/>
        <v>6.1770408233500742</v>
      </c>
      <c r="Y226">
        <f t="shared" si="114"/>
        <v>7.6763163909086627</v>
      </c>
      <c r="Z226">
        <f t="shared" si="115"/>
        <v>8.7324586075935144</v>
      </c>
      <c r="AA226">
        <f t="shared" si="116"/>
        <v>3.5108166191547703</v>
      </c>
      <c r="AB226">
        <f t="shared" si="117"/>
        <v>25.621085066796248</v>
      </c>
      <c r="AC226">
        <f t="shared" si="118"/>
        <v>25.254818022177961</v>
      </c>
      <c r="AD226">
        <f t="shared" si="119"/>
        <v>108.28811492187555</v>
      </c>
      <c r="AE226">
        <f t="shared" si="120"/>
        <v>32.998838363392586</v>
      </c>
      <c r="AF226">
        <f t="shared" si="121"/>
        <v>13.361917277596557</v>
      </c>
      <c r="AG226">
        <f t="shared" si="122"/>
        <v>3.1401963845169805</v>
      </c>
      <c r="AH226">
        <f t="shared" si="123"/>
        <v>3.2826564446090729</v>
      </c>
      <c r="AI226">
        <f t="shared" si="124"/>
        <v>0.98657657246325003</v>
      </c>
      <c r="AJ226">
        <f t="shared" si="125"/>
        <v>10.3569220009293</v>
      </c>
      <c r="AK226">
        <f t="shared" si="126"/>
        <v>2.8041635710730803</v>
      </c>
      <c r="AL226">
        <f t="shared" si="127"/>
        <v>5.8323094339492423</v>
      </c>
      <c r="AM226">
        <f t="shared" si="128"/>
        <v>10.517485440921698</v>
      </c>
      <c r="AN226">
        <f t="shared" si="129"/>
        <v>16.997965564541353</v>
      </c>
      <c r="AO226">
        <f t="shared" si="130"/>
        <v>19.773488142796946</v>
      </c>
    </row>
    <row r="227" spans="1:41" x14ac:dyDescent="0.25">
      <c r="A227" s="2">
        <v>0.1875</v>
      </c>
      <c r="B227">
        <f t="shared" si="93"/>
        <v>-1.6666666666666673E-2</v>
      </c>
      <c r="C227">
        <f t="shared" si="94"/>
        <v>23.816666666666663</v>
      </c>
      <c r="D227">
        <f t="shared" si="95"/>
        <v>29.333333333333332</v>
      </c>
      <c r="E227">
        <f t="shared" si="96"/>
        <v>42.75</v>
      </c>
      <c r="F227">
        <f t="shared" si="97"/>
        <v>95.75</v>
      </c>
      <c r="G227">
        <f t="shared" si="98"/>
        <v>154.31666666666666</v>
      </c>
      <c r="H227">
        <f t="shared" si="99"/>
        <v>189.68333333333331</v>
      </c>
      <c r="I227">
        <f t="shared" si="100"/>
        <v>273.03333333333336</v>
      </c>
      <c r="J227">
        <f t="shared" si="101"/>
        <v>259.15000000000003</v>
      </c>
      <c r="K227">
        <f t="shared" si="102"/>
        <v>341.11666666666662</v>
      </c>
      <c r="L227">
        <f t="shared" si="103"/>
        <v>16.833333333333332</v>
      </c>
      <c r="M227">
        <f t="shared" si="104"/>
        <v>20.366666666666667</v>
      </c>
      <c r="N227">
        <f t="shared" si="105"/>
        <v>9.7999999999999989</v>
      </c>
      <c r="O227">
        <f t="shared" si="106"/>
        <v>37.683333333333337</v>
      </c>
      <c r="P227">
        <f t="shared" si="107"/>
        <v>37.866666666666667</v>
      </c>
      <c r="Q227">
        <f t="shared" si="108"/>
        <v>55.016666666666673</v>
      </c>
      <c r="R227">
        <f t="shared" si="109"/>
        <v>139.88333333333333</v>
      </c>
      <c r="S227">
        <f t="shared" si="110"/>
        <v>159</v>
      </c>
      <c r="T227">
        <f t="shared" si="111"/>
        <v>100.58333333333333</v>
      </c>
      <c r="W227">
        <f t="shared" si="112"/>
        <v>0.10408329997330665</v>
      </c>
      <c r="X227">
        <f t="shared" si="113"/>
        <v>5.5009847603255295</v>
      </c>
      <c r="Y227">
        <f t="shared" si="114"/>
        <v>7.99286139835624</v>
      </c>
      <c r="Z227">
        <f t="shared" si="115"/>
        <v>8.3162491545167079</v>
      </c>
      <c r="AA227">
        <f t="shared" si="116"/>
        <v>4.3405068828421403</v>
      </c>
      <c r="AB227">
        <f t="shared" si="117"/>
        <v>25.430608198258415</v>
      </c>
      <c r="AC227">
        <f t="shared" si="118"/>
        <v>23.571663779490336</v>
      </c>
      <c r="AD227">
        <f t="shared" si="119"/>
        <v>113.92086434597191</v>
      </c>
      <c r="AE227">
        <f t="shared" si="120"/>
        <v>29.945241692128654</v>
      </c>
      <c r="AF227">
        <f t="shared" si="121"/>
        <v>10.708913732649686</v>
      </c>
      <c r="AG227">
        <f t="shared" si="122"/>
        <v>2.7506059938372363</v>
      </c>
      <c r="AH227">
        <f t="shared" si="123"/>
        <v>4.6931687944642748</v>
      </c>
      <c r="AI227">
        <f t="shared" si="124"/>
        <v>0.82613558209291549</v>
      </c>
      <c r="AJ227">
        <f t="shared" si="125"/>
        <v>10.18065976905881</v>
      </c>
      <c r="AK227">
        <f t="shared" si="126"/>
        <v>3.3265347335227595</v>
      </c>
      <c r="AL227">
        <f t="shared" si="127"/>
        <v>5.8331666642856472</v>
      </c>
      <c r="AM227">
        <f t="shared" si="128"/>
        <v>10.00404085024314</v>
      </c>
      <c r="AN227">
        <f t="shared" si="129"/>
        <v>19.600191325596882</v>
      </c>
      <c r="AO227">
        <f t="shared" si="130"/>
        <v>18.057777641042485</v>
      </c>
    </row>
    <row r="228" spans="1:41" x14ac:dyDescent="0.25">
      <c r="A228" s="2">
        <v>0.19444444444444445</v>
      </c>
      <c r="B228">
        <f t="shared" si="93"/>
        <v>-0.15</v>
      </c>
      <c r="C228">
        <f t="shared" si="94"/>
        <v>22.116666666666664</v>
      </c>
      <c r="D228">
        <f t="shared" si="95"/>
        <v>27.883333333333336</v>
      </c>
      <c r="E228">
        <f t="shared" si="96"/>
        <v>39.433333333333337</v>
      </c>
      <c r="F228">
        <f t="shared" si="97"/>
        <v>89.233333333333348</v>
      </c>
      <c r="G228">
        <f t="shared" si="98"/>
        <v>154.75</v>
      </c>
      <c r="H228">
        <f t="shared" si="99"/>
        <v>189.58333333333334</v>
      </c>
      <c r="I228">
        <f t="shared" si="100"/>
        <v>278.93333333333334</v>
      </c>
      <c r="J228">
        <f t="shared" si="101"/>
        <v>262.90000000000003</v>
      </c>
      <c r="K228">
        <f t="shared" si="102"/>
        <v>339.46666666666664</v>
      </c>
      <c r="L228">
        <f t="shared" si="103"/>
        <v>15.566666666666668</v>
      </c>
      <c r="M228">
        <f t="shared" si="104"/>
        <v>18.5</v>
      </c>
      <c r="N228">
        <f t="shared" si="105"/>
        <v>10.083333333333334</v>
      </c>
      <c r="O228">
        <f t="shared" si="106"/>
        <v>35.383333333333333</v>
      </c>
      <c r="P228">
        <f t="shared" si="107"/>
        <v>34.516666666666673</v>
      </c>
      <c r="Q228">
        <f t="shared" si="108"/>
        <v>50.65</v>
      </c>
      <c r="R228">
        <f t="shared" si="109"/>
        <v>141.48333333333335</v>
      </c>
      <c r="S228">
        <f t="shared" si="110"/>
        <v>163.23333333333335</v>
      </c>
      <c r="T228">
        <f t="shared" si="111"/>
        <v>101.09999999999998</v>
      </c>
      <c r="W228">
        <f t="shared" si="112"/>
        <v>8.6602540378443907E-2</v>
      </c>
      <c r="X228">
        <f t="shared" si="113"/>
        <v>5.1784006539986303</v>
      </c>
      <c r="Y228">
        <f t="shared" si="114"/>
        <v>8.2012702268205402</v>
      </c>
      <c r="Z228">
        <f t="shared" si="115"/>
        <v>8.3679945825348785</v>
      </c>
      <c r="AA228">
        <f t="shared" si="116"/>
        <v>2.9429293796034757</v>
      </c>
      <c r="AB228">
        <f t="shared" si="117"/>
        <v>26.211590947517866</v>
      </c>
      <c r="AC228">
        <f t="shared" si="118"/>
        <v>20.87045359673176</v>
      </c>
      <c r="AD228">
        <f t="shared" si="119"/>
        <v>116.27424836709696</v>
      </c>
      <c r="AE228">
        <f t="shared" si="120"/>
        <v>26.901533413543554</v>
      </c>
      <c r="AF228">
        <f t="shared" si="121"/>
        <v>3.2265822991724997</v>
      </c>
      <c r="AG228">
        <f t="shared" si="122"/>
        <v>2.9884499884276603</v>
      </c>
      <c r="AH228">
        <f t="shared" si="123"/>
        <v>4.436496365376625</v>
      </c>
      <c r="AI228">
        <f t="shared" si="124"/>
        <v>0.60277137733417141</v>
      </c>
      <c r="AJ228">
        <f t="shared" si="125"/>
        <v>10.225621415509819</v>
      </c>
      <c r="AK228">
        <f t="shared" si="126"/>
        <v>2.6992282847757312</v>
      </c>
      <c r="AL228">
        <f t="shared" si="127"/>
        <v>6.6345685617077157</v>
      </c>
      <c r="AM228">
        <f t="shared" si="128"/>
        <v>9.0288888205212352</v>
      </c>
      <c r="AN228">
        <f t="shared" si="129"/>
        <v>21.687803792300357</v>
      </c>
      <c r="AO228">
        <f t="shared" si="130"/>
        <v>18.381784461798226</v>
      </c>
    </row>
    <row r="229" spans="1:41" x14ac:dyDescent="0.25">
      <c r="A229" s="2">
        <v>0.20138888888888887</v>
      </c>
      <c r="B229">
        <f t="shared" si="93"/>
        <v>-0.18333333333333335</v>
      </c>
      <c r="C229">
        <f t="shared" si="94"/>
        <v>20.45</v>
      </c>
      <c r="D229">
        <f t="shared" si="95"/>
        <v>25.7</v>
      </c>
      <c r="E229">
        <f t="shared" si="96"/>
        <v>36.166666666666664</v>
      </c>
      <c r="F229">
        <f t="shared" si="97"/>
        <v>82.416666666666671</v>
      </c>
      <c r="G229">
        <f t="shared" si="98"/>
        <v>154.66666666666666</v>
      </c>
      <c r="H229">
        <f t="shared" si="99"/>
        <v>189.26666666666665</v>
      </c>
      <c r="I229">
        <f t="shared" si="100"/>
        <v>282.83333333333331</v>
      </c>
      <c r="J229">
        <f t="shared" si="101"/>
        <v>267.36666666666667</v>
      </c>
      <c r="K229">
        <f t="shared" si="102"/>
        <v>334.90000000000003</v>
      </c>
      <c r="L229">
        <f t="shared" si="103"/>
        <v>14.583333333333334</v>
      </c>
      <c r="M229">
        <f t="shared" si="104"/>
        <v>17.766666666666669</v>
      </c>
      <c r="N229">
        <f t="shared" si="105"/>
        <v>10.216666666666667</v>
      </c>
      <c r="O229">
        <f t="shared" si="106"/>
        <v>32.116666666666667</v>
      </c>
      <c r="P229">
        <f t="shared" si="107"/>
        <v>32.233333333333334</v>
      </c>
      <c r="Q229">
        <f t="shared" si="108"/>
        <v>45.416666666666664</v>
      </c>
      <c r="R229">
        <f t="shared" si="109"/>
        <v>143.83333333333334</v>
      </c>
      <c r="S229">
        <f t="shared" si="110"/>
        <v>167.20000000000002</v>
      </c>
      <c r="T229">
        <f t="shared" si="111"/>
        <v>99.399999999999991</v>
      </c>
      <c r="W229">
        <f t="shared" si="112"/>
        <v>0.12583057392117916</v>
      </c>
      <c r="X229">
        <f t="shared" si="113"/>
        <v>4.630064794363034</v>
      </c>
      <c r="Y229">
        <f t="shared" si="114"/>
        <v>6.8980069585352206</v>
      </c>
      <c r="Z229">
        <f t="shared" si="115"/>
        <v>7.7547297395417507</v>
      </c>
      <c r="AA229">
        <f t="shared" si="116"/>
        <v>1.0152996273678683</v>
      </c>
      <c r="AB229">
        <f t="shared" si="117"/>
        <v>24.278608554308381</v>
      </c>
      <c r="AC229">
        <f t="shared" si="118"/>
        <v>21.931959176811652</v>
      </c>
      <c r="AD229">
        <f t="shared" si="119"/>
        <v>119.15125191676891</v>
      </c>
      <c r="AE229">
        <f t="shared" si="120"/>
        <v>25.632271326071233</v>
      </c>
      <c r="AF229">
        <f t="shared" si="121"/>
        <v>1.6462077633154288</v>
      </c>
      <c r="AG229">
        <f t="shared" si="122"/>
        <v>3.5921210076128154</v>
      </c>
      <c r="AH229">
        <f t="shared" si="123"/>
        <v>3.2917826983768621</v>
      </c>
      <c r="AI229">
        <f t="shared" si="124"/>
        <v>0.93585967609109699</v>
      </c>
      <c r="AJ229">
        <f t="shared" si="125"/>
        <v>9.525010936126721</v>
      </c>
      <c r="AK229">
        <f t="shared" si="126"/>
        <v>2.3771481513219417</v>
      </c>
      <c r="AL229">
        <f t="shared" si="127"/>
        <v>7.0431408713253436</v>
      </c>
      <c r="AM229">
        <f t="shared" si="128"/>
        <v>8.0678890258439573</v>
      </c>
      <c r="AN229">
        <f t="shared" si="129"/>
        <v>21.179471192643291</v>
      </c>
      <c r="AO229">
        <f t="shared" si="130"/>
        <v>16.575509041957091</v>
      </c>
    </row>
    <row r="230" spans="1:41" x14ac:dyDescent="0.25">
      <c r="A230" s="2">
        <v>0.20833333333333334</v>
      </c>
      <c r="B230">
        <f t="shared" si="93"/>
        <v>-9.9999999999999992E-2</v>
      </c>
      <c r="C230">
        <f t="shared" si="94"/>
        <v>18.95</v>
      </c>
      <c r="D230">
        <f t="shared" si="95"/>
        <v>23.616666666666664</v>
      </c>
      <c r="E230">
        <f t="shared" si="96"/>
        <v>32.916666666666664</v>
      </c>
      <c r="F230">
        <f t="shared" si="97"/>
        <v>73.816666666666663</v>
      </c>
      <c r="G230">
        <f t="shared" si="98"/>
        <v>152.88333333333333</v>
      </c>
      <c r="H230">
        <f t="shared" si="99"/>
        <v>190.18333333333337</v>
      </c>
      <c r="I230">
        <f t="shared" si="100"/>
        <v>286.83333333333331</v>
      </c>
      <c r="J230">
        <f t="shared" si="101"/>
        <v>269.65000000000003</v>
      </c>
      <c r="K230">
        <f t="shared" si="102"/>
        <v>334.66666666666669</v>
      </c>
      <c r="L230">
        <f t="shared" si="103"/>
        <v>12.983333333333334</v>
      </c>
      <c r="M230">
        <f t="shared" si="104"/>
        <v>16.55</v>
      </c>
      <c r="N230">
        <f t="shared" si="105"/>
        <v>9.9666666666666668</v>
      </c>
      <c r="O230">
        <f t="shared" si="106"/>
        <v>28.683333333333334</v>
      </c>
      <c r="P230">
        <f t="shared" si="107"/>
        <v>28.733333333333331</v>
      </c>
      <c r="Q230">
        <f t="shared" si="108"/>
        <v>41.43333333333333</v>
      </c>
      <c r="R230">
        <f t="shared" si="109"/>
        <v>143.93333333333334</v>
      </c>
      <c r="S230">
        <f t="shared" si="110"/>
        <v>168.8</v>
      </c>
      <c r="T230">
        <f t="shared" si="111"/>
        <v>96.516666666666652</v>
      </c>
      <c r="W230">
        <f t="shared" si="112"/>
        <v>8.6602540378443907E-2</v>
      </c>
      <c r="X230">
        <f t="shared" si="113"/>
        <v>3.853894134508637</v>
      </c>
      <c r="Y230">
        <f t="shared" si="114"/>
        <v>7.0000595235564607</v>
      </c>
      <c r="Z230">
        <f t="shared" si="115"/>
        <v>6.8244657910588895</v>
      </c>
      <c r="AA230">
        <f t="shared" si="116"/>
        <v>3.8785736209763164</v>
      </c>
      <c r="AB230">
        <f t="shared" si="117"/>
        <v>20.558291109266371</v>
      </c>
      <c r="AC230">
        <f t="shared" si="118"/>
        <v>24.095867557183432</v>
      </c>
      <c r="AD230">
        <f t="shared" si="119"/>
        <v>126.62707385600173</v>
      </c>
      <c r="AE230">
        <f t="shared" si="120"/>
        <v>23.010432416623544</v>
      </c>
      <c r="AF230">
        <f t="shared" si="121"/>
        <v>8.6633326920610063</v>
      </c>
      <c r="AG230">
        <f t="shared" si="122"/>
        <v>3.4067335283719098</v>
      </c>
      <c r="AH230">
        <f t="shared" si="123"/>
        <v>2.3643180835073845</v>
      </c>
      <c r="AI230">
        <f t="shared" si="124"/>
        <v>1.0299676370320245</v>
      </c>
      <c r="AJ230">
        <f t="shared" si="125"/>
        <v>9.2865942806463391</v>
      </c>
      <c r="AK230">
        <f t="shared" si="126"/>
        <v>3.0799080072842009</v>
      </c>
      <c r="AL230">
        <f t="shared" si="127"/>
        <v>7.8621455934963134</v>
      </c>
      <c r="AM230">
        <f t="shared" si="128"/>
        <v>7.136058669415017</v>
      </c>
      <c r="AN230">
        <f t="shared" si="129"/>
        <v>22.238536372702182</v>
      </c>
      <c r="AO230">
        <f t="shared" si="130"/>
        <v>13.400497503202603</v>
      </c>
    </row>
    <row r="231" spans="1:41" x14ac:dyDescent="0.25">
      <c r="A231" s="2">
        <v>0.21527777777777779</v>
      </c>
      <c r="B231">
        <f t="shared" si="93"/>
        <v>-0.13333333333333333</v>
      </c>
      <c r="C231">
        <f t="shared" si="94"/>
        <v>17.5</v>
      </c>
      <c r="D231">
        <f t="shared" si="95"/>
        <v>21.599999999999998</v>
      </c>
      <c r="E231">
        <f t="shared" si="96"/>
        <v>31.066666666666674</v>
      </c>
      <c r="F231">
        <f t="shared" si="97"/>
        <v>67.483333333333334</v>
      </c>
      <c r="G231">
        <f t="shared" si="98"/>
        <v>151.30000000000001</v>
      </c>
      <c r="H231">
        <f t="shared" si="99"/>
        <v>190.43333333333331</v>
      </c>
      <c r="I231">
        <f t="shared" si="100"/>
        <v>290.95</v>
      </c>
      <c r="J231">
        <f t="shared" si="101"/>
        <v>269.55</v>
      </c>
      <c r="K231">
        <f t="shared" si="102"/>
        <v>339.01666666666665</v>
      </c>
      <c r="L231">
        <f t="shared" si="103"/>
        <v>11.350000000000001</v>
      </c>
      <c r="M231">
        <f t="shared" si="104"/>
        <v>14.733333333333334</v>
      </c>
      <c r="N231">
        <f t="shared" si="105"/>
        <v>9.9833333333333325</v>
      </c>
      <c r="O231">
        <f t="shared" si="106"/>
        <v>25.55</v>
      </c>
      <c r="P231">
        <f t="shared" si="107"/>
        <v>24.266666666666669</v>
      </c>
      <c r="Q231">
        <f t="shared" si="108"/>
        <v>38.666666666666664</v>
      </c>
      <c r="R231">
        <f t="shared" si="109"/>
        <v>142.1</v>
      </c>
      <c r="S231">
        <f t="shared" si="110"/>
        <v>172.36666666666667</v>
      </c>
      <c r="T231">
        <f t="shared" si="111"/>
        <v>95.333333333333329</v>
      </c>
      <c r="W231">
        <f t="shared" si="112"/>
        <v>0.20207259421636903</v>
      </c>
      <c r="X231">
        <f t="shared" si="113"/>
        <v>4.0770700263792312</v>
      </c>
      <c r="Y231">
        <f t="shared" si="114"/>
        <v>7.5716576784743799</v>
      </c>
      <c r="Z231">
        <f t="shared" si="115"/>
        <v>6.8564446569146034</v>
      </c>
      <c r="AA231">
        <f t="shared" si="116"/>
        <v>6.3333114034708045</v>
      </c>
      <c r="AB231">
        <f t="shared" si="117"/>
        <v>19.976173307217792</v>
      </c>
      <c r="AC231">
        <f t="shared" si="118"/>
        <v>22.558941316766912</v>
      </c>
      <c r="AD231">
        <f t="shared" si="119"/>
        <v>133.0028195189862</v>
      </c>
      <c r="AE231">
        <f t="shared" si="120"/>
        <v>20.949463000277611</v>
      </c>
      <c r="AF231">
        <f t="shared" si="121"/>
        <v>14.265547074449469</v>
      </c>
      <c r="AG231">
        <f t="shared" si="122"/>
        <v>3.2128647652834585</v>
      </c>
      <c r="AH231">
        <f t="shared" si="123"/>
        <v>2.7098585448936823</v>
      </c>
      <c r="AI231">
        <f t="shared" si="124"/>
        <v>0.83266639978645285</v>
      </c>
      <c r="AJ231">
        <f t="shared" si="125"/>
        <v>9.0502762388780038</v>
      </c>
      <c r="AK231">
        <f t="shared" si="126"/>
        <v>2.0508128469788112</v>
      </c>
      <c r="AL231">
        <f t="shared" si="127"/>
        <v>8.3608213312648694</v>
      </c>
      <c r="AM231">
        <f t="shared" si="128"/>
        <v>7.1184619125201527</v>
      </c>
      <c r="AN231">
        <f t="shared" si="129"/>
        <v>23.750596483737738</v>
      </c>
      <c r="AO231">
        <f t="shared" si="130"/>
        <v>12.875202263783429</v>
      </c>
    </row>
    <row r="232" spans="1:41" x14ac:dyDescent="0.25">
      <c r="A232" s="2">
        <v>0.22222222222222221</v>
      </c>
      <c r="B232">
        <f t="shared" si="93"/>
        <v>-0.16666666666666666</v>
      </c>
      <c r="C232">
        <f t="shared" si="94"/>
        <v>16.183333333333334</v>
      </c>
      <c r="D232">
        <f t="shared" si="95"/>
        <v>19.916666666666668</v>
      </c>
      <c r="E232">
        <f t="shared" si="96"/>
        <v>28.883333333333336</v>
      </c>
      <c r="F232">
        <f t="shared" si="97"/>
        <v>63.15</v>
      </c>
      <c r="G232">
        <f t="shared" si="98"/>
        <v>150.56666666666669</v>
      </c>
      <c r="H232">
        <f t="shared" si="99"/>
        <v>186.66666666666666</v>
      </c>
      <c r="I232">
        <f t="shared" si="100"/>
        <v>292.66666666666669</v>
      </c>
      <c r="J232">
        <f t="shared" si="101"/>
        <v>269.93333333333334</v>
      </c>
      <c r="K232">
        <f t="shared" si="102"/>
        <v>339.25</v>
      </c>
      <c r="L232">
        <f t="shared" si="103"/>
        <v>10.333333333333334</v>
      </c>
      <c r="M232">
        <f t="shared" si="104"/>
        <v>12.816666666666668</v>
      </c>
      <c r="N232">
        <f t="shared" si="105"/>
        <v>10.5</v>
      </c>
      <c r="O232">
        <f t="shared" si="106"/>
        <v>23.566666666666666</v>
      </c>
      <c r="P232">
        <f t="shared" si="107"/>
        <v>21.266666666666669</v>
      </c>
      <c r="Q232">
        <f t="shared" si="108"/>
        <v>34.333333333333336</v>
      </c>
      <c r="R232">
        <f t="shared" si="109"/>
        <v>142.44999999999999</v>
      </c>
      <c r="S232">
        <f t="shared" si="110"/>
        <v>177.11666666666667</v>
      </c>
      <c r="T232">
        <f t="shared" si="111"/>
        <v>95.25</v>
      </c>
      <c r="W232">
        <f t="shared" si="112"/>
        <v>0.17559422921421231</v>
      </c>
      <c r="X232">
        <f t="shared" si="113"/>
        <v>2.9250356123188306</v>
      </c>
      <c r="Y232">
        <f t="shared" si="114"/>
        <v>7.0287504816527253</v>
      </c>
      <c r="Z232">
        <f t="shared" si="115"/>
        <v>6.7472834039584342</v>
      </c>
      <c r="AA232">
        <f t="shared" si="116"/>
        <v>7.1531461609560303</v>
      </c>
      <c r="AB232">
        <f t="shared" si="117"/>
        <v>20.205712888520626</v>
      </c>
      <c r="AC232">
        <f t="shared" si="118"/>
        <v>23.836386750791998</v>
      </c>
      <c r="AD232">
        <f t="shared" si="119"/>
        <v>134.72357192909232</v>
      </c>
      <c r="AE232">
        <f t="shared" si="120"/>
        <v>22.50779494604776</v>
      </c>
      <c r="AF232">
        <f t="shared" si="121"/>
        <v>14.723790272888296</v>
      </c>
      <c r="AG232">
        <f t="shared" si="122"/>
        <v>3.6477161804796903</v>
      </c>
      <c r="AH232">
        <f t="shared" si="123"/>
        <v>3.5799208557359621</v>
      </c>
      <c r="AI232">
        <f t="shared" si="124"/>
        <v>1.0476163419878486</v>
      </c>
      <c r="AJ232">
        <f t="shared" si="125"/>
        <v>8.9499068896460141</v>
      </c>
      <c r="AK232">
        <f t="shared" si="126"/>
        <v>2.1733231083604045</v>
      </c>
      <c r="AL232">
        <f t="shared" si="127"/>
        <v>8.5018135320255794</v>
      </c>
      <c r="AM232">
        <f t="shared" si="128"/>
        <v>7.3039372943639025</v>
      </c>
      <c r="AN232">
        <f t="shared" si="129"/>
        <v>24.60499610512732</v>
      </c>
      <c r="AO232">
        <f t="shared" si="130"/>
        <v>13.882723075823336</v>
      </c>
    </row>
    <row r="233" spans="1:41" x14ac:dyDescent="0.25">
      <c r="A233" s="2">
        <v>0.22916666666666666</v>
      </c>
      <c r="B233">
        <f t="shared" si="93"/>
        <v>-0.15</v>
      </c>
      <c r="C233">
        <f t="shared" si="94"/>
        <v>14.166666666666666</v>
      </c>
      <c r="D233">
        <f t="shared" si="95"/>
        <v>17.75</v>
      </c>
      <c r="E233">
        <f t="shared" si="96"/>
        <v>25.216666666666669</v>
      </c>
      <c r="F233">
        <f t="shared" si="97"/>
        <v>58.566666666666663</v>
      </c>
      <c r="G233">
        <f t="shared" si="98"/>
        <v>146.15</v>
      </c>
      <c r="H233">
        <f t="shared" si="99"/>
        <v>180.71666666666667</v>
      </c>
      <c r="I233">
        <f t="shared" si="100"/>
        <v>289.81666666666666</v>
      </c>
      <c r="J233">
        <f t="shared" si="101"/>
        <v>267.45</v>
      </c>
      <c r="K233">
        <f t="shared" si="102"/>
        <v>334.31666666666666</v>
      </c>
      <c r="L233">
        <f t="shared" si="103"/>
        <v>9.1333333333333346</v>
      </c>
      <c r="M233">
        <f t="shared" si="104"/>
        <v>11.366666666666665</v>
      </c>
      <c r="N233">
        <f t="shared" si="105"/>
        <v>10.6</v>
      </c>
      <c r="O233">
        <f t="shared" si="106"/>
        <v>19.983333333333334</v>
      </c>
      <c r="P233">
        <f t="shared" si="107"/>
        <v>17.7</v>
      </c>
      <c r="Q233">
        <f t="shared" si="108"/>
        <v>29.45</v>
      </c>
      <c r="R233">
        <f t="shared" si="109"/>
        <v>142.08333333333334</v>
      </c>
      <c r="S233">
        <f t="shared" si="110"/>
        <v>178.63333333333335</v>
      </c>
      <c r="T233">
        <f t="shared" si="111"/>
        <v>93.783333333333346</v>
      </c>
      <c r="W233">
        <f t="shared" si="112"/>
        <v>5.0000000000000024E-2</v>
      </c>
      <c r="X233">
        <f t="shared" si="113"/>
        <v>2.226170104312196</v>
      </c>
      <c r="Y233">
        <f t="shared" si="114"/>
        <v>6.8361173190635016</v>
      </c>
      <c r="Z233">
        <f t="shared" si="115"/>
        <v>6.8531622871002549</v>
      </c>
      <c r="AA233">
        <f t="shared" si="116"/>
        <v>6.2250167335785811</v>
      </c>
      <c r="AB233">
        <f t="shared" si="117"/>
        <v>17.718069872308334</v>
      </c>
      <c r="AC233">
        <f t="shared" si="118"/>
        <v>24.032547375035623</v>
      </c>
      <c r="AD233">
        <f t="shared" si="119"/>
        <v>135.80985175359459</v>
      </c>
      <c r="AE233">
        <f t="shared" si="120"/>
        <v>24.525700805481595</v>
      </c>
      <c r="AF233">
        <f t="shared" si="121"/>
        <v>12.738164441289522</v>
      </c>
      <c r="AG233">
        <f t="shared" si="122"/>
        <v>3.3332916664062422</v>
      </c>
      <c r="AH233">
        <f t="shared" si="123"/>
        <v>2.6001602514716957</v>
      </c>
      <c r="AI233">
        <f t="shared" si="124"/>
        <v>1.5321553446044645</v>
      </c>
      <c r="AJ233">
        <f t="shared" si="125"/>
        <v>9.9108946787529373</v>
      </c>
      <c r="AK233">
        <f t="shared" si="126"/>
        <v>2.2096379793984338</v>
      </c>
      <c r="AL233">
        <f t="shared" si="127"/>
        <v>8.6777013085263555</v>
      </c>
      <c r="AM233">
        <f t="shared" si="128"/>
        <v>7.8361874233158435</v>
      </c>
      <c r="AN233">
        <f t="shared" si="129"/>
        <v>26.655315292326115</v>
      </c>
      <c r="AO233">
        <f t="shared" si="130"/>
        <v>13.978942496960617</v>
      </c>
    </row>
    <row r="234" spans="1:41" x14ac:dyDescent="0.25">
      <c r="A234" s="2">
        <v>0.23611111111111113</v>
      </c>
      <c r="B234">
        <f t="shared" si="93"/>
        <v>-8.3333333333333329E-2</v>
      </c>
      <c r="C234">
        <f t="shared" si="94"/>
        <v>12.700000000000001</v>
      </c>
      <c r="D234">
        <f t="shared" si="95"/>
        <v>14.85</v>
      </c>
      <c r="E234">
        <f t="shared" si="96"/>
        <v>22.45</v>
      </c>
      <c r="F234">
        <f t="shared" si="97"/>
        <v>54.833333333333336</v>
      </c>
      <c r="G234">
        <f t="shared" si="98"/>
        <v>141.20000000000002</v>
      </c>
      <c r="H234">
        <f t="shared" si="99"/>
        <v>178.98333333333332</v>
      </c>
      <c r="I234">
        <f t="shared" si="100"/>
        <v>292.2</v>
      </c>
      <c r="J234">
        <f t="shared" si="101"/>
        <v>267.88333333333338</v>
      </c>
      <c r="K234">
        <f t="shared" si="102"/>
        <v>331.26666666666665</v>
      </c>
      <c r="L234">
        <f t="shared" si="103"/>
        <v>8.3166666666666664</v>
      </c>
      <c r="M234">
        <f t="shared" si="104"/>
        <v>9.5333333333333332</v>
      </c>
      <c r="N234">
        <f t="shared" si="105"/>
        <v>10.450000000000001</v>
      </c>
      <c r="O234">
        <f t="shared" si="106"/>
        <v>17.3</v>
      </c>
      <c r="P234">
        <f t="shared" si="107"/>
        <v>14.450000000000001</v>
      </c>
      <c r="Q234">
        <f t="shared" si="108"/>
        <v>27.850000000000005</v>
      </c>
      <c r="R234">
        <f t="shared" si="109"/>
        <v>141.31666666666666</v>
      </c>
      <c r="S234">
        <f t="shared" si="110"/>
        <v>179.25</v>
      </c>
      <c r="T234">
        <f t="shared" si="111"/>
        <v>91.366666666666674</v>
      </c>
      <c r="W234">
        <f t="shared" si="112"/>
        <v>0.12583057392117919</v>
      </c>
      <c r="X234">
        <f t="shared" si="113"/>
        <v>2.599999999999993</v>
      </c>
      <c r="Y234">
        <f t="shared" si="114"/>
        <v>7.3649507805551604</v>
      </c>
      <c r="Z234">
        <f t="shared" si="115"/>
        <v>6.3553127381742671</v>
      </c>
      <c r="AA234">
        <f t="shared" si="116"/>
        <v>5.7709040308545534</v>
      </c>
      <c r="AB234">
        <f t="shared" si="117"/>
        <v>16.109081289757032</v>
      </c>
      <c r="AC234">
        <f t="shared" si="118"/>
        <v>22.222979848196317</v>
      </c>
      <c r="AD234">
        <f t="shared" si="119"/>
        <v>143.04550849292687</v>
      </c>
      <c r="AE234">
        <f t="shared" si="120"/>
        <v>22.867243675907545</v>
      </c>
      <c r="AF234">
        <f t="shared" si="121"/>
        <v>9.8082023497342998</v>
      </c>
      <c r="AG234">
        <f t="shared" si="122"/>
        <v>2.8448784391135851</v>
      </c>
      <c r="AH234">
        <f t="shared" si="123"/>
        <v>2.4971650592888963</v>
      </c>
      <c r="AI234">
        <f t="shared" si="124"/>
        <v>1.1694015563526503</v>
      </c>
      <c r="AJ234">
        <f t="shared" si="125"/>
        <v>9.2666067144343689</v>
      </c>
      <c r="AK234">
        <f t="shared" si="126"/>
        <v>1.8661457606521412</v>
      </c>
      <c r="AL234">
        <f t="shared" si="127"/>
        <v>7.6858636469820052</v>
      </c>
      <c r="AM234">
        <f t="shared" si="128"/>
        <v>8.3690401679842257</v>
      </c>
      <c r="AN234">
        <f t="shared" si="129"/>
        <v>27.579521388160408</v>
      </c>
      <c r="AO234">
        <f t="shared" si="130"/>
        <v>12.496632879833301</v>
      </c>
    </row>
    <row r="235" spans="1:41" x14ac:dyDescent="0.25">
      <c r="A235" s="2">
        <v>0.24305555555555555</v>
      </c>
      <c r="B235">
        <f t="shared" si="93"/>
        <v>5.000000000000001E-2</v>
      </c>
      <c r="C235">
        <f t="shared" si="94"/>
        <v>12.033333333333333</v>
      </c>
      <c r="D235">
        <f t="shared" si="95"/>
        <v>14.066666666666668</v>
      </c>
      <c r="E235">
        <f t="shared" si="96"/>
        <v>21.45</v>
      </c>
      <c r="F235">
        <f t="shared" si="97"/>
        <v>49.18333333333333</v>
      </c>
      <c r="G235">
        <f t="shared" si="98"/>
        <v>137.93333333333334</v>
      </c>
      <c r="H235">
        <f t="shared" si="99"/>
        <v>176.65</v>
      </c>
      <c r="I235">
        <f t="shared" si="100"/>
        <v>292.89999999999998</v>
      </c>
      <c r="J235">
        <f t="shared" si="101"/>
        <v>268.2166666666667</v>
      </c>
      <c r="K235">
        <f t="shared" si="102"/>
        <v>325.33333333333331</v>
      </c>
      <c r="L235">
        <f t="shared" si="103"/>
        <v>7.9499999999999993</v>
      </c>
      <c r="M235">
        <f t="shared" si="104"/>
        <v>7.7333333333333343</v>
      </c>
      <c r="N235">
        <f t="shared" si="105"/>
        <v>10.833333333333334</v>
      </c>
      <c r="O235">
        <f t="shared" si="106"/>
        <v>16.25</v>
      </c>
      <c r="P235">
        <f t="shared" si="107"/>
        <v>13.65</v>
      </c>
      <c r="Q235">
        <f t="shared" si="108"/>
        <v>25.283333333333331</v>
      </c>
      <c r="R235">
        <f t="shared" si="109"/>
        <v>141.25</v>
      </c>
      <c r="S235">
        <f t="shared" si="110"/>
        <v>180</v>
      </c>
      <c r="T235">
        <f t="shared" si="111"/>
        <v>89.883333333333326</v>
      </c>
      <c r="W235">
        <f t="shared" si="112"/>
        <v>8.6602540378443879E-2</v>
      </c>
      <c r="X235">
        <f t="shared" si="113"/>
        <v>1.8643586922406661</v>
      </c>
      <c r="Y235">
        <f t="shared" si="114"/>
        <v>7.339334665576529</v>
      </c>
      <c r="Z235">
        <f t="shared" si="115"/>
        <v>6.7961386095340934</v>
      </c>
      <c r="AA235">
        <f t="shared" si="116"/>
        <v>7.3975221076610689</v>
      </c>
      <c r="AB235">
        <f t="shared" si="117"/>
        <v>14.750112993917487</v>
      </c>
      <c r="AC235">
        <f t="shared" si="118"/>
        <v>23.764521876107413</v>
      </c>
      <c r="AD235">
        <f t="shared" si="119"/>
        <v>143.37809281755708</v>
      </c>
      <c r="AE235">
        <f t="shared" si="120"/>
        <v>19.518538196630736</v>
      </c>
      <c r="AF235">
        <f t="shared" si="121"/>
        <v>7.7086531465187429</v>
      </c>
      <c r="AG235">
        <f t="shared" si="122"/>
        <v>2.167371680169329</v>
      </c>
      <c r="AH235">
        <f t="shared" si="123"/>
        <v>2.5506535110307151</v>
      </c>
      <c r="AI235">
        <f t="shared" si="124"/>
        <v>1.3203534880225571</v>
      </c>
      <c r="AJ235">
        <f t="shared" si="125"/>
        <v>7.5797427396976991</v>
      </c>
      <c r="AK235">
        <f t="shared" si="126"/>
        <v>3.1096623610932452</v>
      </c>
      <c r="AL235">
        <f t="shared" si="127"/>
        <v>8.0194035522184226</v>
      </c>
      <c r="AM235">
        <f t="shared" si="128"/>
        <v>7.3913801147011755</v>
      </c>
      <c r="AN235">
        <f t="shared" si="129"/>
        <v>29.511057249783576</v>
      </c>
      <c r="AO235">
        <f t="shared" si="130"/>
        <v>10.99890146029745</v>
      </c>
    </row>
    <row r="236" spans="1:41" x14ac:dyDescent="0.25">
      <c r="A236" s="2">
        <v>0.25</v>
      </c>
      <c r="B236">
        <f t="shared" si="93"/>
        <v>-3.3333333333333333E-2</v>
      </c>
      <c r="C236">
        <f t="shared" si="94"/>
        <v>11.016666666666667</v>
      </c>
      <c r="D236">
        <f t="shared" si="95"/>
        <v>13.25</v>
      </c>
      <c r="E236">
        <f t="shared" si="96"/>
        <v>19.033333333333331</v>
      </c>
      <c r="F236">
        <f t="shared" si="97"/>
        <v>44.550000000000004</v>
      </c>
      <c r="G236">
        <f t="shared" si="98"/>
        <v>134.56666666666669</v>
      </c>
      <c r="H236">
        <f t="shared" si="99"/>
        <v>173.25</v>
      </c>
      <c r="I236">
        <f t="shared" si="100"/>
        <v>288.75000000000006</v>
      </c>
      <c r="J236">
        <f t="shared" si="101"/>
        <v>267.15000000000003</v>
      </c>
      <c r="K236">
        <f t="shared" si="102"/>
        <v>318.40000000000003</v>
      </c>
      <c r="L236">
        <f t="shared" si="103"/>
        <v>7.05</v>
      </c>
      <c r="M236">
        <f t="shared" si="104"/>
        <v>7.2833333333333341</v>
      </c>
      <c r="N236">
        <f t="shared" si="105"/>
        <v>10.883333333333335</v>
      </c>
      <c r="O236">
        <f t="shared" si="106"/>
        <v>14.583333333333334</v>
      </c>
      <c r="P236">
        <f t="shared" si="107"/>
        <v>12.266666666666666</v>
      </c>
      <c r="Q236">
        <f t="shared" si="108"/>
        <v>21.283333333333335</v>
      </c>
      <c r="R236">
        <f t="shared" si="109"/>
        <v>139.95000000000002</v>
      </c>
      <c r="S236">
        <f t="shared" si="110"/>
        <v>183.01666666666665</v>
      </c>
      <c r="T236">
        <f t="shared" si="111"/>
        <v>90.366666666666674</v>
      </c>
      <c r="W236">
        <f t="shared" si="112"/>
        <v>0.11547005383792516</v>
      </c>
      <c r="X236">
        <f t="shared" si="113"/>
        <v>1.6615755575156055</v>
      </c>
      <c r="Y236">
        <f t="shared" si="114"/>
        <v>5.7203583803814269</v>
      </c>
      <c r="Z236">
        <f t="shared" si="115"/>
        <v>6.6340661236781004</v>
      </c>
      <c r="AA236">
        <f t="shared" si="116"/>
        <v>7.5179784516849688</v>
      </c>
      <c r="AB236">
        <f t="shared" si="117"/>
        <v>10.80061726631091</v>
      </c>
      <c r="AC236">
        <f t="shared" si="118"/>
        <v>23.158421794241505</v>
      </c>
      <c r="AD236">
        <f t="shared" si="119"/>
        <v>143.63240407373252</v>
      </c>
      <c r="AE236">
        <f t="shared" si="120"/>
        <v>16.259843172675449</v>
      </c>
      <c r="AF236">
        <f t="shared" si="121"/>
        <v>11.83395538271122</v>
      </c>
      <c r="AG236">
        <f t="shared" si="122"/>
        <v>2.232151428554972</v>
      </c>
      <c r="AH236">
        <f t="shared" si="123"/>
        <v>2.3718839207122535</v>
      </c>
      <c r="AI236">
        <f t="shared" si="124"/>
        <v>1.4682756326157924</v>
      </c>
      <c r="AJ236">
        <f t="shared" si="125"/>
        <v>8.9917091441690502</v>
      </c>
      <c r="AK236">
        <f t="shared" si="126"/>
        <v>3.6115555282085001</v>
      </c>
      <c r="AL236">
        <f t="shared" si="127"/>
        <v>8.6000484494759277</v>
      </c>
      <c r="AM236">
        <f t="shared" si="128"/>
        <v>5.5108982933819419</v>
      </c>
      <c r="AN236">
        <f t="shared" si="129"/>
        <v>32.950012645420117</v>
      </c>
      <c r="AO236">
        <f t="shared" si="130"/>
        <v>13.655066214901069</v>
      </c>
    </row>
    <row r="237" spans="1:41" x14ac:dyDescent="0.25">
      <c r="A237" s="2">
        <v>0.25694444444444448</v>
      </c>
      <c r="B237">
        <f t="shared" si="93"/>
        <v>-0.13333333333333333</v>
      </c>
      <c r="C237">
        <f t="shared" si="94"/>
        <v>10.366666666666667</v>
      </c>
      <c r="D237">
        <f t="shared" si="95"/>
        <v>11.75</v>
      </c>
      <c r="E237">
        <f t="shared" si="96"/>
        <v>16.783333333333335</v>
      </c>
      <c r="F237">
        <f t="shared" si="97"/>
        <v>41.366666666666667</v>
      </c>
      <c r="G237">
        <f t="shared" si="98"/>
        <v>131.65</v>
      </c>
      <c r="H237">
        <f t="shared" si="99"/>
        <v>168.65</v>
      </c>
      <c r="I237">
        <f t="shared" si="100"/>
        <v>287.8</v>
      </c>
      <c r="J237">
        <f t="shared" si="101"/>
        <v>267.8</v>
      </c>
      <c r="K237">
        <f t="shared" si="102"/>
        <v>310.34999999999997</v>
      </c>
      <c r="L237">
        <f t="shared" si="103"/>
        <v>6.2166666666666677</v>
      </c>
      <c r="M237">
        <f t="shared" si="104"/>
        <v>6.6333333333333329</v>
      </c>
      <c r="N237">
        <f t="shared" si="105"/>
        <v>10.799999999999999</v>
      </c>
      <c r="O237">
        <f t="shared" si="106"/>
        <v>12.516666666666666</v>
      </c>
      <c r="P237">
        <f t="shared" si="107"/>
        <v>10.366666666666667</v>
      </c>
      <c r="Q237">
        <f t="shared" si="108"/>
        <v>19.3</v>
      </c>
      <c r="R237">
        <f t="shared" si="109"/>
        <v>136.68333333333331</v>
      </c>
      <c r="S237">
        <f t="shared" si="110"/>
        <v>186.43333333333331</v>
      </c>
      <c r="T237">
        <f t="shared" si="111"/>
        <v>88.733333333333348</v>
      </c>
      <c r="W237">
        <f t="shared" si="112"/>
        <v>0.10408329997330661</v>
      </c>
      <c r="X237">
        <f t="shared" si="113"/>
        <v>1.7820867917509842</v>
      </c>
      <c r="Y237">
        <f t="shared" si="114"/>
        <v>5.3113086899558013</v>
      </c>
      <c r="Z237">
        <f t="shared" si="115"/>
        <v>5.8813972262833403</v>
      </c>
      <c r="AA237">
        <f t="shared" si="116"/>
        <v>6.061627944152737</v>
      </c>
      <c r="AB237">
        <f t="shared" si="117"/>
        <v>9.6704446640265687</v>
      </c>
      <c r="AC237">
        <f t="shared" si="118"/>
        <v>23.873468537269666</v>
      </c>
      <c r="AD237">
        <f t="shared" si="119"/>
        <v>152.63699584307864</v>
      </c>
      <c r="AE237">
        <f t="shared" si="120"/>
        <v>14.043592845137605</v>
      </c>
      <c r="AF237">
        <f t="shared" si="121"/>
        <v>9.9665691188091508</v>
      </c>
      <c r="AG237">
        <f t="shared" si="122"/>
        <v>2.0647840887931408</v>
      </c>
      <c r="AH237">
        <f t="shared" si="123"/>
        <v>2.0641786098429931</v>
      </c>
      <c r="AI237">
        <f t="shared" si="124"/>
        <v>1.2757350822173077</v>
      </c>
      <c r="AJ237">
        <f t="shared" si="125"/>
        <v>9.3928607640767972</v>
      </c>
      <c r="AK237">
        <f t="shared" si="126"/>
        <v>2.6316978043334145</v>
      </c>
      <c r="AL237">
        <f t="shared" si="127"/>
        <v>7.5450314777342058</v>
      </c>
      <c r="AM237">
        <f t="shared" si="128"/>
        <v>6.0044427995721108</v>
      </c>
      <c r="AN237">
        <f t="shared" si="129"/>
        <v>34.834513536625373</v>
      </c>
      <c r="AO237">
        <f t="shared" si="130"/>
        <v>13.780813957576298</v>
      </c>
    </row>
    <row r="238" spans="1:41" x14ac:dyDescent="0.25">
      <c r="A238" s="2">
        <v>0.2638888888888889</v>
      </c>
      <c r="B238">
        <f t="shared" si="93"/>
        <v>-0.11666666666666665</v>
      </c>
      <c r="C238">
        <f t="shared" si="94"/>
        <v>9.0666666666666682</v>
      </c>
      <c r="D238">
        <f t="shared" si="95"/>
        <v>10.266666666666667</v>
      </c>
      <c r="E238">
        <f t="shared" si="96"/>
        <v>14.916666666666666</v>
      </c>
      <c r="F238">
        <f t="shared" si="97"/>
        <v>36.116666666666667</v>
      </c>
      <c r="G238">
        <f t="shared" si="98"/>
        <v>127.05</v>
      </c>
      <c r="H238">
        <f t="shared" si="99"/>
        <v>162.4</v>
      </c>
      <c r="I238">
        <f t="shared" si="100"/>
        <v>286.93333333333334</v>
      </c>
      <c r="J238">
        <f t="shared" si="101"/>
        <v>262.33333333333331</v>
      </c>
      <c r="K238">
        <f t="shared" si="102"/>
        <v>300.38333333333327</v>
      </c>
      <c r="L238">
        <f t="shared" si="103"/>
        <v>5.3666666666666671</v>
      </c>
      <c r="M238">
        <f t="shared" si="104"/>
        <v>5.75</v>
      </c>
      <c r="N238">
        <f t="shared" si="105"/>
        <v>11.383333333333333</v>
      </c>
      <c r="O238">
        <f t="shared" si="106"/>
        <v>10.016666666666667</v>
      </c>
      <c r="P238">
        <f t="shared" si="107"/>
        <v>8.0333333333333332</v>
      </c>
      <c r="Q238">
        <f t="shared" si="108"/>
        <v>17.5</v>
      </c>
      <c r="R238">
        <f t="shared" si="109"/>
        <v>133.68333333333331</v>
      </c>
      <c r="S238">
        <f t="shared" si="110"/>
        <v>185.23333333333335</v>
      </c>
      <c r="T238">
        <f t="shared" si="111"/>
        <v>85.066666666666663</v>
      </c>
      <c r="W238">
        <f t="shared" si="112"/>
        <v>0.15275252316519466</v>
      </c>
      <c r="X238">
        <f t="shared" si="113"/>
        <v>1.3650396819628834</v>
      </c>
      <c r="Y238">
        <f t="shared" si="114"/>
        <v>5.8106224566162723</v>
      </c>
      <c r="Z238">
        <f t="shared" si="115"/>
        <v>6.2016798799465107</v>
      </c>
      <c r="AA238">
        <f t="shared" si="116"/>
        <v>4.6277244227950165</v>
      </c>
      <c r="AB238">
        <f t="shared" si="117"/>
        <v>10.354105465949241</v>
      </c>
      <c r="AC238">
        <f t="shared" si="118"/>
        <v>24.549541747250604</v>
      </c>
      <c r="AD238">
        <f t="shared" si="119"/>
        <v>154.07248564663749</v>
      </c>
      <c r="AE238">
        <f t="shared" si="120"/>
        <v>8.167976085502028</v>
      </c>
      <c r="AF238">
        <f t="shared" si="121"/>
        <v>6.8048389645408456</v>
      </c>
      <c r="AG238">
        <f t="shared" si="122"/>
        <v>1.8536001007049303</v>
      </c>
      <c r="AH238">
        <f t="shared" si="123"/>
        <v>1.8754999333511047</v>
      </c>
      <c r="AI238">
        <f t="shared" si="124"/>
        <v>1.5446142992130367</v>
      </c>
      <c r="AJ238">
        <f t="shared" si="125"/>
        <v>8.0985080930584576</v>
      </c>
      <c r="AK238">
        <f t="shared" si="126"/>
        <v>2.5905276167864555</v>
      </c>
      <c r="AL238">
        <f t="shared" si="127"/>
        <v>6.7050354212338048</v>
      </c>
      <c r="AM238">
        <f t="shared" si="128"/>
        <v>5.5281853562750003</v>
      </c>
      <c r="AN238">
        <f t="shared" si="129"/>
        <v>34.542594478894124</v>
      </c>
      <c r="AO238">
        <f t="shared" si="130"/>
        <v>12.731489831647107</v>
      </c>
    </row>
    <row r="239" spans="1:41" x14ac:dyDescent="0.25">
      <c r="A239" s="2">
        <v>0.27083333333333331</v>
      </c>
      <c r="B239">
        <f t="shared" si="93"/>
        <v>-0.11666666666666668</v>
      </c>
      <c r="C239">
        <f t="shared" si="94"/>
        <v>7.416666666666667</v>
      </c>
      <c r="D239">
        <f t="shared" si="95"/>
        <v>9.2666666666666675</v>
      </c>
      <c r="E239">
        <f t="shared" si="96"/>
        <v>13.316666666666668</v>
      </c>
      <c r="F239">
        <f t="shared" si="97"/>
        <v>32.833333333333336</v>
      </c>
      <c r="G239">
        <f t="shared" si="98"/>
        <v>122.90000000000002</v>
      </c>
      <c r="H239">
        <f t="shared" si="99"/>
        <v>159.13333333333333</v>
      </c>
      <c r="I239">
        <f t="shared" si="100"/>
        <v>281.15000000000003</v>
      </c>
      <c r="J239">
        <f t="shared" si="101"/>
        <v>255.21666666666667</v>
      </c>
      <c r="K239">
        <f t="shared" si="102"/>
        <v>294.74999999999994</v>
      </c>
      <c r="L239">
        <f t="shared" si="103"/>
        <v>4.166666666666667</v>
      </c>
      <c r="M239">
        <f t="shared" si="104"/>
        <v>5.45</v>
      </c>
      <c r="N239">
        <f t="shared" si="105"/>
        <v>11.033333333333333</v>
      </c>
      <c r="O239">
        <f t="shared" si="106"/>
        <v>8.8666666666666671</v>
      </c>
      <c r="P239">
        <f t="shared" si="107"/>
        <v>6.3999999999999995</v>
      </c>
      <c r="Q239">
        <f t="shared" si="108"/>
        <v>15.416666666666666</v>
      </c>
      <c r="R239">
        <f t="shared" si="109"/>
        <v>130.83333333333334</v>
      </c>
      <c r="S239">
        <f t="shared" si="110"/>
        <v>183.45000000000002</v>
      </c>
      <c r="T239">
        <f t="shared" si="111"/>
        <v>84.066666666666677</v>
      </c>
      <c r="W239">
        <f t="shared" si="112"/>
        <v>7.6376261582597346E-2</v>
      </c>
      <c r="X239">
        <f t="shared" si="113"/>
        <v>1.2003471720020547</v>
      </c>
      <c r="Y239">
        <f t="shared" si="114"/>
        <v>4.7933113119568347</v>
      </c>
      <c r="Z239">
        <f t="shared" si="115"/>
        <v>5.4282440377467651</v>
      </c>
      <c r="AA239">
        <f t="shared" si="116"/>
        <v>5.1539628765963457</v>
      </c>
      <c r="AB239">
        <f t="shared" si="117"/>
        <v>10.532449857464313</v>
      </c>
      <c r="AC239">
        <f t="shared" si="118"/>
        <v>23.739015003435433</v>
      </c>
      <c r="AD239">
        <f t="shared" si="119"/>
        <v>145.99249980735311</v>
      </c>
      <c r="AE239">
        <f t="shared" si="120"/>
        <v>5.100081698692029</v>
      </c>
      <c r="AF239">
        <f t="shared" si="121"/>
        <v>2.4834451876375323</v>
      </c>
      <c r="AG239">
        <f t="shared" si="122"/>
        <v>1.7148858076657274</v>
      </c>
      <c r="AH239">
        <f t="shared" si="123"/>
        <v>2.0808652046684792</v>
      </c>
      <c r="AI239">
        <f t="shared" si="124"/>
        <v>1.5462319791458585</v>
      </c>
      <c r="AJ239">
        <f t="shared" si="125"/>
        <v>7.8234157075623525</v>
      </c>
      <c r="AK239">
        <f t="shared" si="126"/>
        <v>2.0353132437047652</v>
      </c>
      <c r="AL239">
        <f t="shared" si="127"/>
        <v>5.0981205687324955</v>
      </c>
      <c r="AM239">
        <f t="shared" si="128"/>
        <v>3.9399661589071178</v>
      </c>
      <c r="AN239">
        <f t="shared" si="129"/>
        <v>36.171708557932327</v>
      </c>
      <c r="AO239">
        <f t="shared" si="130"/>
        <v>12.966527419989166</v>
      </c>
    </row>
    <row r="240" spans="1:41" x14ac:dyDescent="0.25">
      <c r="A240" s="2">
        <v>0.27777777777777779</v>
      </c>
      <c r="B240">
        <f t="shared" si="93"/>
        <v>5.000000000000001E-2</v>
      </c>
      <c r="C240">
        <f t="shared" si="94"/>
        <v>7.0333333333333341</v>
      </c>
      <c r="D240">
        <f t="shared" si="95"/>
        <v>9.3666666666666654</v>
      </c>
      <c r="E240">
        <f t="shared" si="96"/>
        <v>12.633333333333333</v>
      </c>
      <c r="F240">
        <f t="shared" si="97"/>
        <v>28.733333333333334</v>
      </c>
      <c r="G240">
        <f t="shared" si="98"/>
        <v>119.06666666666668</v>
      </c>
      <c r="H240">
        <f t="shared" si="99"/>
        <v>154.6</v>
      </c>
      <c r="I240">
        <f t="shared" si="100"/>
        <v>279.28333333333336</v>
      </c>
      <c r="J240">
        <f t="shared" si="101"/>
        <v>252.63333333333335</v>
      </c>
      <c r="K240">
        <f t="shared" si="102"/>
        <v>291.11666666666667</v>
      </c>
      <c r="L240">
        <f t="shared" si="103"/>
        <v>4.1166666666666663</v>
      </c>
      <c r="M240">
        <f t="shared" si="104"/>
        <v>4.75</v>
      </c>
      <c r="N240">
        <f t="shared" si="105"/>
        <v>10.916666666666666</v>
      </c>
      <c r="O240">
        <f t="shared" si="106"/>
        <v>8.6166666666666671</v>
      </c>
      <c r="P240">
        <f t="shared" si="107"/>
        <v>6.2333333333333334</v>
      </c>
      <c r="Q240">
        <f t="shared" si="108"/>
        <v>13.883333333333335</v>
      </c>
      <c r="R240">
        <f t="shared" si="109"/>
        <v>126.91666666666667</v>
      </c>
      <c r="S240">
        <f t="shared" si="110"/>
        <v>183.41666666666666</v>
      </c>
      <c r="T240">
        <f t="shared" si="111"/>
        <v>83.399999999999991</v>
      </c>
      <c r="W240">
        <f t="shared" si="112"/>
        <v>0.05</v>
      </c>
      <c r="X240">
        <f t="shared" si="113"/>
        <v>1.3549292724468411</v>
      </c>
      <c r="Y240">
        <f t="shared" si="114"/>
        <v>4.2820361200407149</v>
      </c>
      <c r="Z240">
        <f t="shared" si="115"/>
        <v>4.8611555553523882</v>
      </c>
      <c r="AA240">
        <f t="shared" si="116"/>
        <v>7.270545600801456</v>
      </c>
      <c r="AB240">
        <f t="shared" si="117"/>
        <v>10.537116936493266</v>
      </c>
      <c r="AC240">
        <f t="shared" si="118"/>
        <v>23.389581013776397</v>
      </c>
      <c r="AD240">
        <f t="shared" si="119"/>
        <v>143.67607084456796</v>
      </c>
      <c r="AE240">
        <f t="shared" si="120"/>
        <v>5.7884223527083325</v>
      </c>
      <c r="AF240">
        <f t="shared" si="121"/>
        <v>6.2901377833345951</v>
      </c>
      <c r="AG240">
        <f t="shared" si="122"/>
        <v>1.3805192259919215</v>
      </c>
      <c r="AH240">
        <f t="shared" si="123"/>
        <v>1.5223337347638315</v>
      </c>
      <c r="AI240">
        <f t="shared" si="124"/>
        <v>1.5373136743466975</v>
      </c>
      <c r="AJ240">
        <f t="shared" si="125"/>
        <v>7.1913721453790247</v>
      </c>
      <c r="AK240">
        <f t="shared" si="126"/>
        <v>2.1571586249817907</v>
      </c>
      <c r="AL240">
        <f t="shared" si="127"/>
        <v>4.508140784551129</v>
      </c>
      <c r="AM240">
        <f t="shared" si="128"/>
        <v>5.3257237379846627</v>
      </c>
      <c r="AN240">
        <f t="shared" si="129"/>
        <v>39.116790938589652</v>
      </c>
      <c r="AO240">
        <f t="shared" si="130"/>
        <v>12.112287149832621</v>
      </c>
    </row>
    <row r="241" spans="1:41" x14ac:dyDescent="0.25">
      <c r="A241" s="2">
        <v>0.28472222222222221</v>
      </c>
      <c r="B241">
        <f t="shared" si="93"/>
        <v>-8.3333333333333329E-2</v>
      </c>
      <c r="C241">
        <f t="shared" si="94"/>
        <v>6.333333333333333</v>
      </c>
      <c r="D241">
        <f t="shared" si="95"/>
        <v>8.4</v>
      </c>
      <c r="E241">
        <f t="shared" si="96"/>
        <v>10.333333333333334</v>
      </c>
      <c r="F241">
        <f t="shared" si="97"/>
        <v>25.033333333333331</v>
      </c>
      <c r="G241">
        <f t="shared" si="98"/>
        <v>115.5</v>
      </c>
      <c r="H241">
        <f t="shared" si="99"/>
        <v>152.86666666666667</v>
      </c>
      <c r="I241">
        <f t="shared" si="100"/>
        <v>268.2166666666667</v>
      </c>
      <c r="J241">
        <f t="shared" si="101"/>
        <v>249.36666666666667</v>
      </c>
      <c r="K241">
        <f t="shared" si="102"/>
        <v>283.78333333333336</v>
      </c>
      <c r="L241">
        <f t="shared" si="103"/>
        <v>3.6</v>
      </c>
      <c r="M241">
        <f t="shared" si="104"/>
        <v>4.3</v>
      </c>
      <c r="N241">
        <f t="shared" si="105"/>
        <v>11.483333333333334</v>
      </c>
      <c r="O241">
        <f t="shared" si="106"/>
        <v>7.6166666666666671</v>
      </c>
      <c r="P241">
        <f t="shared" si="107"/>
        <v>4.6500000000000004</v>
      </c>
      <c r="Q241">
        <f t="shared" si="108"/>
        <v>12.550000000000002</v>
      </c>
      <c r="R241">
        <f t="shared" si="109"/>
        <v>124.31666666666666</v>
      </c>
      <c r="S241">
        <f t="shared" si="110"/>
        <v>182.41666666666666</v>
      </c>
      <c r="T241">
        <f t="shared" si="111"/>
        <v>82.433333333333337</v>
      </c>
      <c r="W241">
        <f t="shared" si="112"/>
        <v>0.11547005383792516</v>
      </c>
      <c r="X241">
        <f t="shared" si="113"/>
        <v>0.59651767227244246</v>
      </c>
      <c r="Y241">
        <f t="shared" si="114"/>
        <v>4.1770204691861368</v>
      </c>
      <c r="Z241">
        <f t="shared" si="115"/>
        <v>4.8755341587700256</v>
      </c>
      <c r="AA241">
        <f t="shared" si="116"/>
        <v>5.4346879701905015</v>
      </c>
      <c r="AB241">
        <f t="shared" si="117"/>
        <v>7.7543536158728292</v>
      </c>
      <c r="AC241">
        <f t="shared" si="118"/>
        <v>21.980464811585108</v>
      </c>
      <c r="AD241">
        <f t="shared" si="119"/>
        <v>126.14499924029215</v>
      </c>
      <c r="AE241">
        <f t="shared" si="120"/>
        <v>2.9022979401386904</v>
      </c>
      <c r="AF241">
        <f t="shared" si="121"/>
        <v>9.03470161838972</v>
      </c>
      <c r="AG241">
        <f t="shared" si="122"/>
        <v>1.3425721582097547</v>
      </c>
      <c r="AH241">
        <f t="shared" si="123"/>
        <v>0.6144102863722235</v>
      </c>
      <c r="AI241">
        <f t="shared" si="124"/>
        <v>1.6735690405039425</v>
      </c>
      <c r="AJ241">
        <f t="shared" si="125"/>
        <v>7.1617618875059872</v>
      </c>
      <c r="AK241">
        <f t="shared" si="126"/>
        <v>3.0499999999999994</v>
      </c>
      <c r="AL241">
        <f t="shared" si="127"/>
        <v>5.1293274412928591</v>
      </c>
      <c r="AM241">
        <f t="shared" si="128"/>
        <v>6.1266494377704701</v>
      </c>
      <c r="AN241">
        <f t="shared" si="129"/>
        <v>39.022440125309075</v>
      </c>
      <c r="AO241">
        <f t="shared" si="130"/>
        <v>10.610882778229708</v>
      </c>
    </row>
    <row r="242" spans="1:41" x14ac:dyDescent="0.25">
      <c r="A242" s="2">
        <v>0.29166666666666669</v>
      </c>
      <c r="B242">
        <f t="shared" si="93"/>
        <v>-0.13333333333333333</v>
      </c>
      <c r="C242">
        <f t="shared" si="94"/>
        <v>5.2166666666666659</v>
      </c>
      <c r="D242">
        <f t="shared" si="95"/>
        <v>6.166666666666667</v>
      </c>
      <c r="E242">
        <f t="shared" si="96"/>
        <v>8.6666666666666661</v>
      </c>
      <c r="F242">
        <f t="shared" si="97"/>
        <v>23.416666666666668</v>
      </c>
      <c r="G242">
        <f t="shared" si="98"/>
        <v>110.83333333333333</v>
      </c>
      <c r="H242">
        <f t="shared" si="99"/>
        <v>149.65</v>
      </c>
      <c r="I242">
        <f t="shared" si="100"/>
        <v>260</v>
      </c>
      <c r="J242">
        <f t="shared" si="101"/>
        <v>246.16666666666666</v>
      </c>
      <c r="K242">
        <f t="shared" si="102"/>
        <v>282.54999999999995</v>
      </c>
      <c r="L242">
        <f t="shared" si="103"/>
        <v>2.8833333333333329</v>
      </c>
      <c r="M242">
        <f t="shared" si="104"/>
        <v>3.6166666666666667</v>
      </c>
      <c r="N242">
        <f t="shared" si="105"/>
        <v>11.433333333333332</v>
      </c>
      <c r="O242">
        <f t="shared" si="106"/>
        <v>6.333333333333333</v>
      </c>
      <c r="P242">
        <f t="shared" si="107"/>
        <v>4.3666666666666663</v>
      </c>
      <c r="Q242">
        <f t="shared" si="108"/>
        <v>10.283333333333333</v>
      </c>
      <c r="R242">
        <f t="shared" si="109"/>
        <v>120.25</v>
      </c>
      <c r="S242">
        <f t="shared" si="110"/>
        <v>180.06666666666669</v>
      </c>
      <c r="T242">
        <f t="shared" si="111"/>
        <v>83.1</v>
      </c>
      <c r="W242">
        <f t="shared" si="112"/>
        <v>5.7735026918962581E-2</v>
      </c>
      <c r="X242">
        <f t="shared" si="113"/>
        <v>0.96479704256042342</v>
      </c>
      <c r="Y242">
        <f t="shared" si="114"/>
        <v>4.3618612235298508</v>
      </c>
      <c r="Z242">
        <f t="shared" si="115"/>
        <v>5.1030219804869876</v>
      </c>
      <c r="AA242">
        <f t="shared" si="116"/>
        <v>3.4395978447099642</v>
      </c>
      <c r="AB242">
        <f t="shared" si="117"/>
        <v>7.1414867733080163</v>
      </c>
      <c r="AC242">
        <f t="shared" si="118"/>
        <v>20.237835852679499</v>
      </c>
      <c r="AD242">
        <f t="shared" si="119"/>
        <v>117.39300447641683</v>
      </c>
      <c r="AE242">
        <f t="shared" si="120"/>
        <v>3.4961884007205999</v>
      </c>
      <c r="AF242">
        <f t="shared" si="121"/>
        <v>8.1115658167828339</v>
      </c>
      <c r="AG242">
        <f t="shared" si="122"/>
        <v>1.3079882772155624</v>
      </c>
      <c r="AH242">
        <f t="shared" si="123"/>
        <v>1.6173538058610835</v>
      </c>
      <c r="AI242">
        <f t="shared" si="124"/>
        <v>1.4750706197783794</v>
      </c>
      <c r="AJ242">
        <f t="shared" si="125"/>
        <v>7.3325188941681798</v>
      </c>
      <c r="AK242">
        <f t="shared" si="126"/>
        <v>2.4971650592888999</v>
      </c>
      <c r="AL242">
        <f t="shared" si="127"/>
        <v>5.1750201287853299</v>
      </c>
      <c r="AM242">
        <f t="shared" si="128"/>
        <v>8.1894749526450124</v>
      </c>
      <c r="AN242">
        <f t="shared" si="129"/>
        <v>37.064853073138202</v>
      </c>
      <c r="AO242">
        <f t="shared" si="130"/>
        <v>8.7927526975344872</v>
      </c>
    </row>
    <row r="243" spans="1:41" x14ac:dyDescent="0.25">
      <c r="A243" s="2">
        <v>0.2986111111111111</v>
      </c>
      <c r="B243">
        <f t="shared" si="93"/>
        <v>3.3333333333333333E-2</v>
      </c>
      <c r="C243">
        <f t="shared" si="94"/>
        <v>4.5</v>
      </c>
      <c r="D243">
        <f t="shared" si="95"/>
        <v>5.2166666666666659</v>
      </c>
      <c r="E243">
        <f t="shared" si="96"/>
        <v>8.4666666666666668</v>
      </c>
      <c r="F243">
        <f t="shared" si="97"/>
        <v>21.033333333333331</v>
      </c>
      <c r="G243">
        <f t="shared" si="98"/>
        <v>105.58333333333333</v>
      </c>
      <c r="H243">
        <f t="shared" si="99"/>
        <v>145.15</v>
      </c>
      <c r="I243">
        <f t="shared" si="100"/>
        <v>261.61666666666667</v>
      </c>
      <c r="J243">
        <f t="shared" si="101"/>
        <v>242.53333333333333</v>
      </c>
      <c r="K243">
        <f t="shared" si="102"/>
        <v>270.96666666666664</v>
      </c>
      <c r="L243">
        <f t="shared" si="103"/>
        <v>2.9666666666666668</v>
      </c>
      <c r="M243">
        <f t="shared" si="104"/>
        <v>2.7333333333333329</v>
      </c>
      <c r="N243">
        <f t="shared" si="105"/>
        <v>11.716666666666667</v>
      </c>
      <c r="O243">
        <f t="shared" si="106"/>
        <v>5.083333333333333</v>
      </c>
      <c r="P243">
        <f t="shared" si="107"/>
        <v>4.3833333333333329</v>
      </c>
      <c r="Q243">
        <f t="shared" si="108"/>
        <v>9.2000000000000011</v>
      </c>
      <c r="R243">
        <f t="shared" si="109"/>
        <v>114.55</v>
      </c>
      <c r="S243">
        <f t="shared" si="110"/>
        <v>180.13333333333335</v>
      </c>
      <c r="T243">
        <f t="shared" si="111"/>
        <v>82.083333333333329</v>
      </c>
      <c r="W243">
        <f t="shared" si="112"/>
        <v>0.11547005383792516</v>
      </c>
      <c r="X243">
        <f t="shared" si="113"/>
        <v>1.0259142264341605</v>
      </c>
      <c r="Y243">
        <f t="shared" si="114"/>
        <v>3.9878983604567124</v>
      </c>
      <c r="Z243">
        <f t="shared" si="115"/>
        <v>5.0013331556029472</v>
      </c>
      <c r="AA243">
        <f t="shared" si="116"/>
        <v>4.7878317987721122</v>
      </c>
      <c r="AB243">
        <f t="shared" si="117"/>
        <v>8.167976085502044</v>
      </c>
      <c r="AC243">
        <f t="shared" si="118"/>
        <v>19.153916048683133</v>
      </c>
      <c r="AD243">
        <f t="shared" si="119"/>
        <v>128.59039946019814</v>
      </c>
      <c r="AE243">
        <f t="shared" si="120"/>
        <v>3.0192438346932686</v>
      </c>
      <c r="AF243">
        <f t="shared" si="121"/>
        <v>7.4741777697171283</v>
      </c>
      <c r="AG243">
        <f t="shared" si="122"/>
        <v>0.97766729173749733</v>
      </c>
      <c r="AH243">
        <f t="shared" si="123"/>
        <v>3.292542077686075</v>
      </c>
      <c r="AI243">
        <f t="shared" si="124"/>
        <v>1.6780444968275812</v>
      </c>
      <c r="AJ243">
        <f t="shared" si="125"/>
        <v>7.1584448962978913</v>
      </c>
      <c r="AK243">
        <f t="shared" si="126"/>
        <v>1.0774197572596005</v>
      </c>
      <c r="AL243">
        <f t="shared" si="127"/>
        <v>4.5762976301809717</v>
      </c>
      <c r="AM243">
        <f t="shared" si="128"/>
        <v>9.0702811422799883</v>
      </c>
      <c r="AN243">
        <f t="shared" si="129"/>
        <v>35.958112204804706</v>
      </c>
      <c r="AO243">
        <f t="shared" si="130"/>
        <v>9.2582845783294694</v>
      </c>
    </row>
    <row r="244" spans="1:41" x14ac:dyDescent="0.25">
      <c r="A244" s="2">
        <v>0.30555555555555552</v>
      </c>
      <c r="B244">
        <f t="shared" si="93"/>
        <v>-8.3333333333333329E-2</v>
      </c>
      <c r="C244">
        <f t="shared" si="94"/>
        <v>4.1333333333333337</v>
      </c>
      <c r="D244">
        <f t="shared" si="95"/>
        <v>5.2166666666666659</v>
      </c>
      <c r="E244">
        <f t="shared" si="96"/>
        <v>7.4333333333333336</v>
      </c>
      <c r="F244">
        <f t="shared" si="97"/>
        <v>18.683333333333334</v>
      </c>
      <c r="G244">
        <f t="shared" si="98"/>
        <v>102.86666666666667</v>
      </c>
      <c r="H244">
        <f t="shared" si="99"/>
        <v>138.79999999999998</v>
      </c>
      <c r="I244">
        <f t="shared" si="100"/>
        <v>255.4666666666667</v>
      </c>
      <c r="J244">
        <f t="shared" si="101"/>
        <v>235.51666666666665</v>
      </c>
      <c r="K244">
        <f t="shared" si="102"/>
        <v>255.68333333333331</v>
      </c>
      <c r="L244">
        <f t="shared" si="103"/>
        <v>2.6999999999999997</v>
      </c>
      <c r="M244">
        <f t="shared" si="104"/>
        <v>2.3000000000000003</v>
      </c>
      <c r="N244">
        <f t="shared" si="105"/>
        <v>12.283333333333331</v>
      </c>
      <c r="O244">
        <f t="shared" si="106"/>
        <v>3.8166666666666664</v>
      </c>
      <c r="P244">
        <f t="shared" si="107"/>
        <v>4.25</v>
      </c>
      <c r="Q244">
        <f t="shared" si="108"/>
        <v>7.8833333333333329</v>
      </c>
      <c r="R244">
        <f t="shared" si="109"/>
        <v>110.76666666666667</v>
      </c>
      <c r="S244">
        <f t="shared" si="110"/>
        <v>180.18333333333337</v>
      </c>
      <c r="T244">
        <f t="shared" si="111"/>
        <v>77.933333333333323</v>
      </c>
      <c r="W244">
        <f t="shared" si="112"/>
        <v>7.6376261582597346E-2</v>
      </c>
      <c r="X244">
        <f t="shared" si="113"/>
        <v>0.67884706181387411</v>
      </c>
      <c r="Y244">
        <f t="shared" si="114"/>
        <v>3.9516874032915772</v>
      </c>
      <c r="Z244">
        <f t="shared" si="115"/>
        <v>4.7043419660281209</v>
      </c>
      <c r="AA244">
        <f t="shared" si="116"/>
        <v>3.575029137410386</v>
      </c>
      <c r="AB244">
        <f t="shared" si="117"/>
        <v>9.7193535450323694</v>
      </c>
      <c r="AC244">
        <f t="shared" si="118"/>
        <v>17.719551348722177</v>
      </c>
      <c r="AD244">
        <f t="shared" si="119"/>
        <v>126.43073531911966</v>
      </c>
      <c r="AE244">
        <f t="shared" si="120"/>
        <v>3.7404322388372919</v>
      </c>
      <c r="AF244">
        <f t="shared" si="121"/>
        <v>4.0547297484953688</v>
      </c>
      <c r="AG244">
        <f t="shared" si="122"/>
        <v>0.5291502622129175</v>
      </c>
      <c r="AH244">
        <f t="shared" si="123"/>
        <v>4.0678618462283103</v>
      </c>
      <c r="AI244">
        <f t="shared" si="124"/>
        <v>1.8790511790085416</v>
      </c>
      <c r="AJ244">
        <f t="shared" si="125"/>
        <v>6.5250159642205734</v>
      </c>
      <c r="AK244">
        <f t="shared" si="126"/>
        <v>1.3425721582097561</v>
      </c>
      <c r="AL244">
        <f t="shared" si="127"/>
        <v>4.2256163258551229</v>
      </c>
      <c r="AM244">
        <f t="shared" si="128"/>
        <v>8.890491175032647</v>
      </c>
      <c r="AN244">
        <f t="shared" si="129"/>
        <v>36.766300239938936</v>
      </c>
      <c r="AO244">
        <f t="shared" si="130"/>
        <v>8.5453691162718854</v>
      </c>
    </row>
    <row r="245" spans="1:41" x14ac:dyDescent="0.25">
      <c r="A245" s="2">
        <v>0.3125</v>
      </c>
      <c r="B245">
        <f t="shared" si="93"/>
        <v>-0.10000000000000002</v>
      </c>
      <c r="C245">
        <f t="shared" si="94"/>
        <v>4.3666666666666671</v>
      </c>
      <c r="D245">
        <f t="shared" si="95"/>
        <v>4.45</v>
      </c>
      <c r="E245">
        <f t="shared" si="96"/>
        <v>6.3</v>
      </c>
      <c r="F245">
        <f t="shared" si="97"/>
        <v>16.666666666666664</v>
      </c>
      <c r="G245">
        <f t="shared" si="98"/>
        <v>98.083333333333329</v>
      </c>
      <c r="H245">
        <f t="shared" si="99"/>
        <v>132.61666666666667</v>
      </c>
      <c r="I245">
        <f t="shared" si="100"/>
        <v>252.68333333333331</v>
      </c>
      <c r="J245">
        <f t="shared" si="101"/>
        <v>229.38333333333333</v>
      </c>
      <c r="K245">
        <f t="shared" si="102"/>
        <v>232.53333333333333</v>
      </c>
      <c r="L245">
        <f t="shared" si="103"/>
        <v>2.1999999999999997</v>
      </c>
      <c r="M245">
        <f t="shared" si="104"/>
        <v>1.5833333333333333</v>
      </c>
      <c r="N245">
        <f t="shared" si="105"/>
        <v>12.266666666666666</v>
      </c>
      <c r="O245">
        <f t="shared" si="106"/>
        <v>4.0666666666666673</v>
      </c>
      <c r="P245">
        <f t="shared" si="107"/>
        <v>3.5333333333333332</v>
      </c>
      <c r="Q245">
        <f t="shared" si="108"/>
        <v>5.7833333333333341</v>
      </c>
      <c r="R245">
        <f t="shared" si="109"/>
        <v>108.45</v>
      </c>
      <c r="S245">
        <f t="shared" si="110"/>
        <v>176.85</v>
      </c>
      <c r="T245">
        <f t="shared" si="111"/>
        <v>76.533333333333331</v>
      </c>
      <c r="W245">
        <f t="shared" si="112"/>
        <v>0.1</v>
      </c>
      <c r="X245">
        <f t="shared" si="113"/>
        <v>0.67884706181387156</v>
      </c>
      <c r="Y245">
        <f t="shared" si="114"/>
        <v>4.0530852446007097</v>
      </c>
      <c r="Z245">
        <f t="shared" si="115"/>
        <v>4.419275958796872</v>
      </c>
      <c r="AA245">
        <f t="shared" si="116"/>
        <v>3.3016410061261086</v>
      </c>
      <c r="AB245">
        <f t="shared" si="117"/>
        <v>8.8325156854280973</v>
      </c>
      <c r="AC245">
        <f t="shared" si="118"/>
        <v>13.847051431020729</v>
      </c>
      <c r="AD245">
        <f t="shared" si="119"/>
        <v>131.00078562105398</v>
      </c>
      <c r="AE245">
        <f t="shared" si="120"/>
        <v>10.528572236221464</v>
      </c>
      <c r="AF245">
        <f t="shared" si="121"/>
        <v>27.415795325566126</v>
      </c>
      <c r="AG245">
        <f t="shared" si="122"/>
        <v>1.2216791722870619</v>
      </c>
      <c r="AH245">
        <f t="shared" si="123"/>
        <v>3.4243004151699856</v>
      </c>
      <c r="AI245">
        <f t="shared" si="124"/>
        <v>1.7243356208503653</v>
      </c>
      <c r="AJ245">
        <f t="shared" si="125"/>
        <v>5.8052418841365547</v>
      </c>
      <c r="AK245">
        <f t="shared" si="126"/>
        <v>0.5033222956847172</v>
      </c>
      <c r="AL245">
        <f t="shared" si="127"/>
        <v>3.3080709383768263</v>
      </c>
      <c r="AM245">
        <f t="shared" si="128"/>
        <v>10.041912168506556</v>
      </c>
      <c r="AN245">
        <f t="shared" si="129"/>
        <v>37.772443659366473</v>
      </c>
      <c r="AO245">
        <f t="shared" si="130"/>
        <v>8.6950177304783729</v>
      </c>
    </row>
    <row r="246" spans="1:41" x14ac:dyDescent="0.25">
      <c r="A246" s="2">
        <v>0.31944444444444448</v>
      </c>
      <c r="B246">
        <f t="shared" si="93"/>
        <v>-3.3333333333333333E-2</v>
      </c>
      <c r="C246">
        <f t="shared" si="94"/>
        <v>3.0166666666666671</v>
      </c>
      <c r="D246">
        <f t="shared" si="95"/>
        <v>4.1833333333333336</v>
      </c>
      <c r="E246">
        <f t="shared" si="96"/>
        <v>5.7</v>
      </c>
      <c r="F246">
        <f t="shared" si="97"/>
        <v>15.483333333333334</v>
      </c>
      <c r="G246">
        <f t="shared" si="98"/>
        <v>94.666666666666671</v>
      </c>
      <c r="H246">
        <f t="shared" si="99"/>
        <v>124.10000000000001</v>
      </c>
      <c r="I246">
        <f t="shared" si="100"/>
        <v>248.9666666666667</v>
      </c>
      <c r="J246">
        <f t="shared" si="101"/>
        <v>224.18333333333331</v>
      </c>
      <c r="K246">
        <f t="shared" si="102"/>
        <v>224.91666666666666</v>
      </c>
      <c r="L246">
        <f t="shared" si="103"/>
        <v>1.4833333333333334</v>
      </c>
      <c r="M246">
        <f t="shared" si="104"/>
        <v>1.3166666666666667</v>
      </c>
      <c r="N246">
        <f t="shared" si="105"/>
        <v>12.533333333333333</v>
      </c>
      <c r="O246">
        <f t="shared" si="106"/>
        <v>3.7333333333333338</v>
      </c>
      <c r="P246">
        <f t="shared" si="107"/>
        <v>2.3833333333333333</v>
      </c>
      <c r="Q246">
        <f t="shared" si="108"/>
        <v>5.4833333333333334</v>
      </c>
      <c r="R246">
        <f t="shared" si="109"/>
        <v>104.43333333333332</v>
      </c>
      <c r="S246">
        <f t="shared" si="110"/>
        <v>172.85</v>
      </c>
      <c r="T246">
        <f t="shared" si="111"/>
        <v>75.416666666666671</v>
      </c>
      <c r="W246">
        <f t="shared" si="112"/>
        <v>5.7735026918962581E-2</v>
      </c>
      <c r="X246">
        <f t="shared" si="113"/>
        <v>0.89489291724391795</v>
      </c>
      <c r="Y246">
        <f t="shared" si="114"/>
        <v>2.6297972038416439</v>
      </c>
      <c r="Z246">
        <f t="shared" si="115"/>
        <v>3.6772952016393781</v>
      </c>
      <c r="AA246">
        <f t="shared" si="116"/>
        <v>3.8419829949302642</v>
      </c>
      <c r="AB246">
        <f t="shared" si="117"/>
        <v>7.011656960614471</v>
      </c>
      <c r="AC246">
        <f t="shared" si="118"/>
        <v>7.8714674616617666</v>
      </c>
      <c r="AD246">
        <f t="shared" si="119"/>
        <v>133.49690383425875</v>
      </c>
      <c r="AE246">
        <f t="shared" si="120"/>
        <v>15.111695250147596</v>
      </c>
      <c r="AF246">
        <f t="shared" si="121"/>
        <v>29.040072887878939</v>
      </c>
      <c r="AG246">
        <f t="shared" si="122"/>
        <v>1.2423096769056143</v>
      </c>
      <c r="AH246">
        <f t="shared" si="123"/>
        <v>2.6126295821132648</v>
      </c>
      <c r="AI246">
        <f t="shared" si="124"/>
        <v>1.7466634860021879</v>
      </c>
      <c r="AJ246">
        <f t="shared" si="125"/>
        <v>5.4503058018182191</v>
      </c>
      <c r="AK246">
        <f t="shared" si="126"/>
        <v>0.74218146927374395</v>
      </c>
      <c r="AL246">
        <f t="shared" si="127"/>
        <v>2.2035955466766892</v>
      </c>
      <c r="AM246">
        <f t="shared" si="128"/>
        <v>10.218161935168833</v>
      </c>
      <c r="AN246">
        <f t="shared" si="129"/>
        <v>35.938802150322196</v>
      </c>
      <c r="AO246">
        <f t="shared" si="130"/>
        <v>8.7784300038978103</v>
      </c>
    </row>
    <row r="247" spans="1:41" x14ac:dyDescent="0.25">
      <c r="A247" s="2">
        <v>0.3263888888888889</v>
      </c>
      <c r="B247">
        <f t="shared" si="93"/>
        <v>-8.3333333333333329E-2</v>
      </c>
      <c r="C247">
        <f t="shared" si="94"/>
        <v>2.3666666666666667</v>
      </c>
      <c r="D247">
        <f t="shared" si="95"/>
        <v>4.166666666666667</v>
      </c>
      <c r="E247">
        <f t="shared" si="96"/>
        <v>4.75</v>
      </c>
      <c r="F247">
        <f t="shared" si="97"/>
        <v>12.200000000000001</v>
      </c>
      <c r="G247">
        <f t="shared" si="98"/>
        <v>92.316666666666663</v>
      </c>
      <c r="H247">
        <f t="shared" si="99"/>
        <v>116.25</v>
      </c>
      <c r="I247">
        <f t="shared" si="100"/>
        <v>233.96666666666667</v>
      </c>
      <c r="J247">
        <f t="shared" si="101"/>
        <v>220.18333333333331</v>
      </c>
      <c r="K247">
        <f t="shared" si="102"/>
        <v>222.01666666666665</v>
      </c>
      <c r="L247">
        <f t="shared" si="103"/>
        <v>0.81666666666666676</v>
      </c>
      <c r="M247">
        <f t="shared" si="104"/>
        <v>1.3166666666666667</v>
      </c>
      <c r="N247">
        <f t="shared" si="105"/>
        <v>13.116666666666667</v>
      </c>
      <c r="O247">
        <f t="shared" si="106"/>
        <v>2.6</v>
      </c>
      <c r="P247">
        <f t="shared" si="107"/>
        <v>2.5333333333333332</v>
      </c>
      <c r="Q247">
        <f t="shared" si="108"/>
        <v>4.6000000000000005</v>
      </c>
      <c r="R247">
        <f t="shared" si="109"/>
        <v>100.73333333333333</v>
      </c>
      <c r="S247">
        <f t="shared" si="110"/>
        <v>168.93333333333334</v>
      </c>
      <c r="T247">
        <f t="shared" si="111"/>
        <v>72.733333333333334</v>
      </c>
      <c r="W247">
        <f t="shared" si="112"/>
        <v>0.10408329997330666</v>
      </c>
      <c r="X247">
        <f t="shared" si="113"/>
        <v>0.52519837521962565</v>
      </c>
      <c r="Y247">
        <f t="shared" si="114"/>
        <v>2.2881943390659223</v>
      </c>
      <c r="Z247">
        <f t="shared" si="115"/>
        <v>3.4099120223255044</v>
      </c>
      <c r="AA247">
        <f t="shared" si="116"/>
        <v>3.310211473607088</v>
      </c>
      <c r="AB247">
        <f t="shared" si="117"/>
        <v>8.3250125125031129</v>
      </c>
      <c r="AC247">
        <f t="shared" si="118"/>
        <v>8.4437846964498107</v>
      </c>
      <c r="AD247">
        <f t="shared" si="119"/>
        <v>117.34864010005964</v>
      </c>
      <c r="AE247">
        <f t="shared" si="120"/>
        <v>9.2958772223676363</v>
      </c>
      <c r="AF247">
        <f t="shared" si="121"/>
        <v>15.453586423006586</v>
      </c>
      <c r="AG247">
        <f t="shared" si="122"/>
        <v>0.54848275573014427</v>
      </c>
      <c r="AH247">
        <f t="shared" si="123"/>
        <v>2.3739910137431721</v>
      </c>
      <c r="AI247">
        <f t="shared" si="124"/>
        <v>2.0033305601755593</v>
      </c>
      <c r="AJ247">
        <f t="shared" si="125"/>
        <v>4.5033320996790813</v>
      </c>
      <c r="AK247">
        <f t="shared" si="126"/>
        <v>1.5176736583776274</v>
      </c>
      <c r="AL247">
        <f t="shared" si="127"/>
        <v>2.3895606290697033</v>
      </c>
      <c r="AM247">
        <f t="shared" si="128"/>
        <v>11.447306815724533</v>
      </c>
      <c r="AN247">
        <f t="shared" si="129"/>
        <v>34.335489414501247</v>
      </c>
      <c r="AO247">
        <f t="shared" si="130"/>
        <v>6.6650831452678378</v>
      </c>
    </row>
    <row r="248" spans="1:41" x14ac:dyDescent="0.25">
      <c r="A248" s="2">
        <v>0.33333333333333331</v>
      </c>
      <c r="B248">
        <f t="shared" si="93"/>
        <v>-9.9999999999999992E-2</v>
      </c>
      <c r="C248">
        <f t="shared" si="94"/>
        <v>2.8833333333333333</v>
      </c>
      <c r="D248">
        <f t="shared" si="95"/>
        <v>3.1833333333333336</v>
      </c>
      <c r="E248">
        <f t="shared" si="96"/>
        <v>3.0499999999999994</v>
      </c>
      <c r="F248">
        <f t="shared" si="97"/>
        <v>9.3333333333333339</v>
      </c>
      <c r="G248">
        <f t="shared" si="98"/>
        <v>85.283333333333331</v>
      </c>
      <c r="H248">
        <f t="shared" si="99"/>
        <v>116.14999999999999</v>
      </c>
      <c r="I248">
        <f t="shared" si="100"/>
        <v>224.63333333333333</v>
      </c>
      <c r="J248">
        <f t="shared" si="101"/>
        <v>213.93333333333331</v>
      </c>
      <c r="K248">
        <f t="shared" si="102"/>
        <v>198.20000000000002</v>
      </c>
      <c r="L248">
        <f t="shared" si="103"/>
        <v>0.48333333333333334</v>
      </c>
      <c r="M248">
        <f t="shared" si="104"/>
        <v>0.98333333333333339</v>
      </c>
      <c r="N248">
        <f t="shared" si="105"/>
        <v>12.533333333333333</v>
      </c>
      <c r="O248">
        <f t="shared" si="106"/>
        <v>2.1833333333333331</v>
      </c>
      <c r="P248">
        <f t="shared" si="107"/>
        <v>1.6499999999999997</v>
      </c>
      <c r="Q248">
        <f t="shared" si="108"/>
        <v>3.8166666666666664</v>
      </c>
      <c r="R248">
        <f t="shared" si="109"/>
        <v>97.3</v>
      </c>
      <c r="S248">
        <f t="shared" si="110"/>
        <v>164.05</v>
      </c>
      <c r="T248">
        <f t="shared" si="111"/>
        <v>70.816666666666677</v>
      </c>
      <c r="W248">
        <f t="shared" si="112"/>
        <v>8.6602540378443865E-2</v>
      </c>
      <c r="X248">
        <f t="shared" si="113"/>
        <v>1.0727690027836063</v>
      </c>
      <c r="Y248">
        <f t="shared" si="114"/>
        <v>2.7524231748285599</v>
      </c>
      <c r="Z248">
        <f t="shared" si="115"/>
        <v>3.0512292604784723</v>
      </c>
      <c r="AA248">
        <f t="shared" si="116"/>
        <v>3.8679236462646651</v>
      </c>
      <c r="AB248">
        <f t="shared" si="117"/>
        <v>6.3514434055050275</v>
      </c>
      <c r="AC248">
        <f t="shared" si="118"/>
        <v>8.1453974734201928</v>
      </c>
      <c r="AD248">
        <f t="shared" si="119"/>
        <v>111.8738612604988</v>
      </c>
      <c r="AE248">
        <f t="shared" si="120"/>
        <v>10.191949437341876</v>
      </c>
      <c r="AF248">
        <f t="shared" si="121"/>
        <v>4.849742261192854</v>
      </c>
      <c r="AG248">
        <f t="shared" si="122"/>
        <v>0.56862407030773277</v>
      </c>
      <c r="AH248">
        <f t="shared" si="123"/>
        <v>2.8637097152702706</v>
      </c>
      <c r="AI248">
        <f t="shared" si="124"/>
        <v>1.9553345834749856</v>
      </c>
      <c r="AJ248">
        <f t="shared" si="125"/>
        <v>4.7371756705164874</v>
      </c>
      <c r="AK248">
        <f t="shared" si="126"/>
        <v>0.62649820430708414</v>
      </c>
      <c r="AL248">
        <f t="shared" si="127"/>
        <v>1.9699830794535609</v>
      </c>
      <c r="AM248">
        <f t="shared" si="128"/>
        <v>13.628004255943109</v>
      </c>
      <c r="AN248">
        <f t="shared" si="129"/>
        <v>33.685642342101723</v>
      </c>
      <c r="AO248">
        <f t="shared" si="130"/>
        <v>6.7591296283865825</v>
      </c>
    </row>
    <row r="249" spans="1:41" x14ac:dyDescent="0.25">
      <c r="A249" s="2">
        <v>0.34027777777777773</v>
      </c>
      <c r="B249">
        <f t="shared" si="93"/>
        <v>4.9999999999999996E-2</v>
      </c>
      <c r="C249">
        <f t="shared" si="94"/>
        <v>1.7833333333333332</v>
      </c>
      <c r="D249">
        <f t="shared" si="95"/>
        <v>3.2333333333333338</v>
      </c>
      <c r="E249">
        <f t="shared" si="96"/>
        <v>3.2666666666666671</v>
      </c>
      <c r="F249">
        <f t="shared" si="97"/>
        <v>8.7500000000000018</v>
      </c>
      <c r="G249">
        <f t="shared" si="98"/>
        <v>80.183333333333337</v>
      </c>
      <c r="H249">
        <f t="shared" si="99"/>
        <v>112.28333333333335</v>
      </c>
      <c r="I249">
        <f t="shared" si="100"/>
        <v>224.75</v>
      </c>
      <c r="J249">
        <f t="shared" si="101"/>
        <v>206.98333333333332</v>
      </c>
      <c r="K249">
        <f t="shared" si="102"/>
        <v>205.9</v>
      </c>
      <c r="L249">
        <f t="shared" si="103"/>
        <v>0.85</v>
      </c>
      <c r="M249">
        <f t="shared" si="104"/>
        <v>0.66666666666666663</v>
      </c>
      <c r="N249">
        <f t="shared" si="105"/>
        <v>12.583333333333334</v>
      </c>
      <c r="O249">
        <f t="shared" si="106"/>
        <v>2.0666666666666669</v>
      </c>
      <c r="P249">
        <f t="shared" si="107"/>
        <v>0.65</v>
      </c>
      <c r="Q249">
        <f t="shared" si="108"/>
        <v>3.65</v>
      </c>
      <c r="R249">
        <f t="shared" si="109"/>
        <v>93.916666666666671</v>
      </c>
      <c r="S249">
        <f t="shared" si="110"/>
        <v>158.94999999999999</v>
      </c>
      <c r="T249">
        <f t="shared" si="111"/>
        <v>69.816666666666663</v>
      </c>
      <c r="W249">
        <f t="shared" si="112"/>
        <v>8.6602540378443865E-2</v>
      </c>
      <c r="X249">
        <f t="shared" si="113"/>
        <v>0.90737717258774708</v>
      </c>
      <c r="Y249">
        <f t="shared" si="114"/>
        <v>2.4821026033049738</v>
      </c>
      <c r="Z249">
        <f t="shared" si="115"/>
        <v>3.2658587436282867</v>
      </c>
      <c r="AA249">
        <f t="shared" si="116"/>
        <v>3.2511536414017685</v>
      </c>
      <c r="AB249">
        <f t="shared" si="117"/>
        <v>6.8339837088870299</v>
      </c>
      <c r="AC249">
        <f t="shared" si="118"/>
        <v>7.0727175352429681</v>
      </c>
      <c r="AD249">
        <f t="shared" si="119"/>
        <v>118.60439494386371</v>
      </c>
      <c r="AE249">
        <f t="shared" si="120"/>
        <v>12.804719182134901</v>
      </c>
      <c r="AF249">
        <f t="shared" si="121"/>
        <v>17.706425387412324</v>
      </c>
      <c r="AG249">
        <f t="shared" si="122"/>
        <v>0.91241437954473292</v>
      </c>
      <c r="AH249">
        <f t="shared" si="123"/>
        <v>2.553592241007427</v>
      </c>
      <c r="AI249">
        <f t="shared" si="124"/>
        <v>1.6064972248134588</v>
      </c>
      <c r="AJ249">
        <f t="shared" si="125"/>
        <v>4.7595517996270758</v>
      </c>
      <c r="AK249">
        <f t="shared" si="126"/>
        <v>0.91787798753429106</v>
      </c>
      <c r="AL249">
        <f t="shared" si="127"/>
        <v>2.0573040611440998</v>
      </c>
      <c r="AM249">
        <f t="shared" si="128"/>
        <v>15.375819761343926</v>
      </c>
      <c r="AN249">
        <f t="shared" si="129"/>
        <v>32.966611897494225</v>
      </c>
      <c r="AO249">
        <f t="shared" si="130"/>
        <v>6.1270574775607658</v>
      </c>
    </row>
    <row r="250" spans="1:41" x14ac:dyDescent="0.25">
      <c r="A250" s="2">
        <v>0.34722222222222227</v>
      </c>
      <c r="B250">
        <f t="shared" si="93"/>
        <v>-0.11666666666666665</v>
      </c>
      <c r="C250">
        <f t="shared" si="94"/>
        <v>1.4666666666666668</v>
      </c>
      <c r="D250">
        <f t="shared" si="95"/>
        <v>2.7833333333333337</v>
      </c>
      <c r="E250">
        <f t="shared" si="96"/>
        <v>3.1666666666666665</v>
      </c>
      <c r="F250">
        <f t="shared" si="97"/>
        <v>6.7833333333333341</v>
      </c>
      <c r="G250">
        <f t="shared" si="98"/>
        <v>77.933333333333323</v>
      </c>
      <c r="H250">
        <f t="shared" si="99"/>
        <v>106.95</v>
      </c>
      <c r="I250">
        <f t="shared" si="100"/>
        <v>215.36666666666665</v>
      </c>
      <c r="J250">
        <f t="shared" si="101"/>
        <v>204.75</v>
      </c>
      <c r="K250">
        <f t="shared" si="102"/>
        <v>208.15</v>
      </c>
      <c r="L250">
        <f t="shared" si="103"/>
        <v>1.3166666666666667</v>
      </c>
      <c r="M250">
        <f t="shared" si="104"/>
        <v>1.1166666666666667</v>
      </c>
      <c r="N250">
        <f t="shared" si="105"/>
        <v>13.149999999999999</v>
      </c>
      <c r="O250">
        <f t="shared" si="106"/>
        <v>1.4833333333333334</v>
      </c>
      <c r="P250">
        <f t="shared" si="107"/>
        <v>0.96666666666666667</v>
      </c>
      <c r="Q250">
        <f t="shared" si="108"/>
        <v>2.65</v>
      </c>
      <c r="R250">
        <f t="shared" si="109"/>
        <v>90.166666666666671</v>
      </c>
      <c r="S250">
        <f t="shared" si="110"/>
        <v>156.80000000000001</v>
      </c>
      <c r="T250">
        <f t="shared" si="111"/>
        <v>69.983333333333334</v>
      </c>
      <c r="W250">
        <f t="shared" si="112"/>
        <v>0.25166114784235832</v>
      </c>
      <c r="X250">
        <f t="shared" si="113"/>
        <v>0.67144123594945582</v>
      </c>
      <c r="Y250">
        <f t="shared" si="114"/>
        <v>2.2695447414257623</v>
      </c>
      <c r="Z250">
        <f t="shared" si="115"/>
        <v>3.129030733842884</v>
      </c>
      <c r="AA250">
        <f t="shared" si="116"/>
        <v>2.2892866428940977</v>
      </c>
      <c r="AB250">
        <f t="shared" si="117"/>
        <v>9.4159881761466462</v>
      </c>
      <c r="AC250">
        <f t="shared" si="118"/>
        <v>9.490389876079913</v>
      </c>
      <c r="AD250">
        <f t="shared" si="119"/>
        <v>113.26314861124666</v>
      </c>
      <c r="AE250">
        <f t="shared" si="120"/>
        <v>12.477179168385783</v>
      </c>
      <c r="AF250">
        <f t="shared" si="121"/>
        <v>8.9206221756108484</v>
      </c>
      <c r="AG250">
        <f t="shared" si="122"/>
        <v>1.0785793124908956</v>
      </c>
      <c r="AH250">
        <f t="shared" si="123"/>
        <v>1.6289055630494156</v>
      </c>
      <c r="AI250">
        <f t="shared" si="124"/>
        <v>2.2588713996153205</v>
      </c>
      <c r="AJ250">
        <f t="shared" si="125"/>
        <v>4.2250246547604116</v>
      </c>
      <c r="AK250">
        <f t="shared" si="126"/>
        <v>1.3175102782647783</v>
      </c>
      <c r="AL250">
        <f t="shared" si="127"/>
        <v>2.8987066081271489</v>
      </c>
      <c r="AM250">
        <f t="shared" si="128"/>
        <v>14.247485158207223</v>
      </c>
      <c r="AN250">
        <f t="shared" si="129"/>
        <v>32.750916017723803</v>
      </c>
      <c r="AO250">
        <f t="shared" si="130"/>
        <v>5.3503115174103044</v>
      </c>
    </row>
    <row r="251" spans="1:41" x14ac:dyDescent="0.25">
      <c r="A251" s="2">
        <v>0.35416666666666669</v>
      </c>
      <c r="B251">
        <f t="shared" si="93"/>
        <v>-0.15</v>
      </c>
      <c r="C251">
        <f t="shared" si="94"/>
        <v>1.5333333333333334</v>
      </c>
      <c r="D251">
        <f t="shared" si="95"/>
        <v>1.7833333333333332</v>
      </c>
      <c r="E251">
        <f t="shared" si="96"/>
        <v>1.9333333333333333</v>
      </c>
      <c r="F251">
        <f t="shared" si="97"/>
        <v>5.3833333333333329</v>
      </c>
      <c r="G251">
        <f t="shared" si="98"/>
        <v>73.650000000000006</v>
      </c>
      <c r="H251">
        <f t="shared" si="99"/>
        <v>103.55</v>
      </c>
      <c r="I251">
        <f t="shared" si="100"/>
        <v>200.21666666666667</v>
      </c>
      <c r="J251">
        <f t="shared" si="101"/>
        <v>196.96666666666667</v>
      </c>
      <c r="K251">
        <f t="shared" si="102"/>
        <v>196.88333333333333</v>
      </c>
      <c r="L251">
        <f t="shared" si="103"/>
        <v>0.66666666666666663</v>
      </c>
      <c r="M251">
        <f t="shared" si="104"/>
        <v>0.23333333333333331</v>
      </c>
      <c r="N251">
        <f t="shared" si="105"/>
        <v>13.266666666666666</v>
      </c>
      <c r="O251">
        <f t="shared" si="106"/>
        <v>1.3833333333333335</v>
      </c>
      <c r="P251">
        <f t="shared" si="107"/>
        <v>0.56666666666666676</v>
      </c>
      <c r="Q251">
        <f t="shared" si="108"/>
        <v>2.4166666666666665</v>
      </c>
      <c r="R251">
        <f t="shared" si="109"/>
        <v>81.95</v>
      </c>
      <c r="S251">
        <f t="shared" si="110"/>
        <v>154.4</v>
      </c>
      <c r="T251">
        <f t="shared" si="111"/>
        <v>68.38333333333334</v>
      </c>
      <c r="W251">
        <f t="shared" si="112"/>
        <v>5.0000000000000093E-2</v>
      </c>
      <c r="X251">
        <f t="shared" si="113"/>
        <v>1.2583057392117916</v>
      </c>
      <c r="Y251">
        <f t="shared" si="114"/>
        <v>1.6750621879002983</v>
      </c>
      <c r="Z251">
        <f t="shared" si="115"/>
        <v>2.3623787446836997</v>
      </c>
      <c r="AA251">
        <f t="shared" si="116"/>
        <v>2.0312147432837686</v>
      </c>
      <c r="AB251">
        <f t="shared" si="117"/>
        <v>10.016361614877765</v>
      </c>
      <c r="AC251">
        <f t="shared" si="118"/>
        <v>9.3836293618194446</v>
      </c>
      <c r="AD251">
        <f t="shared" si="119"/>
        <v>99.533415661944105</v>
      </c>
      <c r="AE251">
        <f t="shared" si="120"/>
        <v>16.122680711759234</v>
      </c>
      <c r="AF251">
        <f t="shared" si="121"/>
        <v>13.438780946698008</v>
      </c>
      <c r="AG251">
        <f t="shared" si="122"/>
        <v>0.77674534651540295</v>
      </c>
      <c r="AH251">
        <f t="shared" si="123"/>
        <v>1.8448125469362284</v>
      </c>
      <c r="AI251">
        <f t="shared" si="124"/>
        <v>2.6102362600602631</v>
      </c>
      <c r="AJ251">
        <f t="shared" si="125"/>
        <v>3.2466649555094738</v>
      </c>
      <c r="AK251">
        <f t="shared" si="126"/>
        <v>1.0610529361598005</v>
      </c>
      <c r="AL251">
        <f t="shared" si="127"/>
        <v>2.6006409466386038</v>
      </c>
      <c r="AM251">
        <f t="shared" si="128"/>
        <v>12.398689446872966</v>
      </c>
      <c r="AN251">
        <f t="shared" si="129"/>
        <v>33.393824279348294</v>
      </c>
      <c r="AO251">
        <f t="shared" si="130"/>
        <v>6.6502506218437629</v>
      </c>
    </row>
    <row r="252" spans="1:41" x14ac:dyDescent="0.25">
      <c r="A252" s="2">
        <v>0.3611111111111111</v>
      </c>
      <c r="B252">
        <f t="shared" si="93"/>
        <v>4.9999999999999996E-2</v>
      </c>
      <c r="C252">
        <f t="shared" si="94"/>
        <v>1.1833333333333333</v>
      </c>
      <c r="D252">
        <f t="shared" si="95"/>
        <v>1.4666666666666668</v>
      </c>
      <c r="E252">
        <f t="shared" si="96"/>
        <v>1.4500000000000002</v>
      </c>
      <c r="F252">
        <f t="shared" si="97"/>
        <v>4.6166666666666663</v>
      </c>
      <c r="G252">
        <f t="shared" si="98"/>
        <v>68.149999999999991</v>
      </c>
      <c r="H252">
        <f t="shared" si="99"/>
        <v>100</v>
      </c>
      <c r="I252">
        <f t="shared" si="100"/>
        <v>194.48333333333335</v>
      </c>
      <c r="J252">
        <f t="shared" si="101"/>
        <v>193.5</v>
      </c>
      <c r="K252">
        <f t="shared" si="102"/>
        <v>191.25</v>
      </c>
      <c r="L252">
        <f t="shared" si="103"/>
        <v>8.3333333333333329E-2</v>
      </c>
      <c r="M252">
        <f t="shared" si="104"/>
        <v>-5.0000000000000044E-2</v>
      </c>
      <c r="N252">
        <f t="shared" si="105"/>
        <v>13.116666666666667</v>
      </c>
      <c r="O252">
        <f t="shared" si="106"/>
        <v>1.5499999999999998</v>
      </c>
      <c r="P252">
        <f t="shared" si="107"/>
        <v>-0.75</v>
      </c>
      <c r="Q252">
        <f t="shared" si="108"/>
        <v>1.9166666666666667</v>
      </c>
      <c r="R252">
        <f t="shared" si="109"/>
        <v>78.266666666666666</v>
      </c>
      <c r="S252">
        <f t="shared" si="110"/>
        <v>151.28333333333333</v>
      </c>
      <c r="T252">
        <f t="shared" si="111"/>
        <v>65.649999999999991</v>
      </c>
      <c r="W252">
        <f t="shared" si="112"/>
        <v>0.1</v>
      </c>
      <c r="X252">
        <f t="shared" si="113"/>
        <v>1.3768926368215253</v>
      </c>
      <c r="Y252">
        <f t="shared" si="114"/>
        <v>1.1590225767142472</v>
      </c>
      <c r="Z252">
        <f t="shared" si="115"/>
        <v>2.4753787588973126</v>
      </c>
      <c r="AA252">
        <f t="shared" si="116"/>
        <v>1.2003471720020578</v>
      </c>
      <c r="AB252">
        <f t="shared" si="117"/>
        <v>7.9462255190750763</v>
      </c>
      <c r="AC252">
        <f t="shared" si="118"/>
        <v>10.995112550583555</v>
      </c>
      <c r="AD252">
        <f t="shared" si="119"/>
        <v>99.174925426406716</v>
      </c>
      <c r="AE252">
        <f t="shared" si="120"/>
        <v>14.652303573158717</v>
      </c>
      <c r="AF252">
        <f t="shared" si="121"/>
        <v>14.979235628028547</v>
      </c>
      <c r="AG252">
        <f t="shared" si="122"/>
        <v>0.40414518843273806</v>
      </c>
      <c r="AH252">
        <f t="shared" si="123"/>
        <v>0.90138781886599728</v>
      </c>
      <c r="AI252">
        <f t="shared" si="124"/>
        <v>2.411085509336683</v>
      </c>
      <c r="AJ252">
        <f t="shared" si="125"/>
        <v>3.4117444218463957</v>
      </c>
      <c r="AK252">
        <f t="shared" si="126"/>
        <v>0.66143782776614768</v>
      </c>
      <c r="AL252">
        <f t="shared" si="127"/>
        <v>1.7134273644754634</v>
      </c>
      <c r="AM252">
        <f t="shared" si="128"/>
        <v>14.145169964808929</v>
      </c>
      <c r="AN252">
        <f t="shared" si="129"/>
        <v>34.762419842889642</v>
      </c>
      <c r="AO252">
        <f t="shared" si="130"/>
        <v>6.8914802473779178</v>
      </c>
    </row>
    <row r="253" spans="1:41" x14ac:dyDescent="0.25">
      <c r="A253" s="2">
        <v>0.36805555555555558</v>
      </c>
      <c r="B253">
        <f t="shared" si="93"/>
        <v>0</v>
      </c>
      <c r="C253">
        <f t="shared" si="94"/>
        <v>1.0166666666666666</v>
      </c>
      <c r="D253">
        <f t="shared" si="95"/>
        <v>1.2166666666666666</v>
      </c>
      <c r="E253">
        <f t="shared" si="96"/>
        <v>0.8833333333333333</v>
      </c>
      <c r="F253">
        <f t="shared" si="97"/>
        <v>2.2333333333333334</v>
      </c>
      <c r="G253">
        <f t="shared" si="98"/>
        <v>65.966666666666669</v>
      </c>
      <c r="H253">
        <f t="shared" si="99"/>
        <v>95.283333333333346</v>
      </c>
      <c r="I253">
        <f t="shared" si="100"/>
        <v>188.35</v>
      </c>
      <c r="J253">
        <f t="shared" si="101"/>
        <v>188.83333333333334</v>
      </c>
      <c r="K253">
        <f t="shared" si="102"/>
        <v>188.6</v>
      </c>
      <c r="L253">
        <f t="shared" si="103"/>
        <v>0.30000000000000004</v>
      </c>
      <c r="M253">
        <f t="shared" si="104"/>
        <v>0.51666666666666661</v>
      </c>
      <c r="N253">
        <f t="shared" si="105"/>
        <v>13.050000000000002</v>
      </c>
      <c r="O253">
        <f t="shared" si="106"/>
        <v>1.2166666666666668</v>
      </c>
      <c r="P253">
        <f t="shared" si="107"/>
        <v>-0.3666666666666667</v>
      </c>
      <c r="Q253">
        <f t="shared" si="108"/>
        <v>1.1166666666666665</v>
      </c>
      <c r="R253">
        <f t="shared" si="109"/>
        <v>74.55</v>
      </c>
      <c r="S253">
        <f t="shared" si="110"/>
        <v>148.18333333333331</v>
      </c>
      <c r="T253">
        <f t="shared" si="111"/>
        <v>65</v>
      </c>
      <c r="W253">
        <f t="shared" si="112"/>
        <v>0.13228756555322954</v>
      </c>
      <c r="X253">
        <f t="shared" si="113"/>
        <v>1.0680979980008078</v>
      </c>
      <c r="Y253">
        <f t="shared" si="114"/>
        <v>1.4742229591663991</v>
      </c>
      <c r="Z253">
        <f t="shared" si="115"/>
        <v>2.5735837529276826</v>
      </c>
      <c r="AA253">
        <f t="shared" si="116"/>
        <v>2.6193192499833491</v>
      </c>
      <c r="AB253">
        <f t="shared" si="117"/>
        <v>5.905576460713494</v>
      </c>
      <c r="AC253">
        <f t="shared" si="118"/>
        <v>9.17664608303782</v>
      </c>
      <c r="AD253">
        <f t="shared" si="119"/>
        <v>95.952449161029818</v>
      </c>
      <c r="AE253">
        <f t="shared" si="120"/>
        <v>13.287807694775436</v>
      </c>
      <c r="AF253">
        <f t="shared" si="121"/>
        <v>8.6543341742736075</v>
      </c>
      <c r="AG253">
        <f t="shared" si="122"/>
        <v>0.95000000000000007</v>
      </c>
      <c r="AH253">
        <f t="shared" si="123"/>
        <v>1.2291596044994861</v>
      </c>
      <c r="AI253">
        <f t="shared" si="124"/>
        <v>2.5695330315058955</v>
      </c>
      <c r="AJ253">
        <f t="shared" si="125"/>
        <v>3.2505127800599918</v>
      </c>
      <c r="AK253">
        <f t="shared" si="126"/>
        <v>1.0372238588334408</v>
      </c>
      <c r="AL253">
        <f t="shared" si="127"/>
        <v>0.80208062770106447</v>
      </c>
      <c r="AM253">
        <f t="shared" si="128"/>
        <v>20.152171098916334</v>
      </c>
      <c r="AN253">
        <f t="shared" si="129"/>
        <v>37.981980376664715</v>
      </c>
      <c r="AO253">
        <f t="shared" si="130"/>
        <v>5.2007211038470418</v>
      </c>
    </row>
    <row r="254" spans="1:41" x14ac:dyDescent="0.25">
      <c r="A254" s="2">
        <v>0.375</v>
      </c>
      <c r="B254">
        <f t="shared" si="93"/>
        <v>-3.3333333333333333E-2</v>
      </c>
      <c r="C254">
        <f t="shared" si="94"/>
        <v>-0.20000000000000007</v>
      </c>
      <c r="D254">
        <f t="shared" si="95"/>
        <v>1.3</v>
      </c>
      <c r="E254">
        <f t="shared" si="96"/>
        <v>0.33333333333333331</v>
      </c>
      <c r="F254">
        <f t="shared" si="97"/>
        <v>1.4666666666666668</v>
      </c>
      <c r="G254">
        <f t="shared" si="98"/>
        <v>61.5</v>
      </c>
      <c r="H254">
        <f t="shared" si="99"/>
        <v>88.983333333333334</v>
      </c>
      <c r="I254">
        <f t="shared" si="100"/>
        <v>179.9</v>
      </c>
      <c r="J254">
        <f t="shared" si="101"/>
        <v>180.66666666666666</v>
      </c>
      <c r="K254">
        <f t="shared" si="102"/>
        <v>176.26666666666665</v>
      </c>
      <c r="L254">
        <f t="shared" si="103"/>
        <v>0.21666666666666665</v>
      </c>
      <c r="M254">
        <f t="shared" si="104"/>
        <v>0.28333333333333338</v>
      </c>
      <c r="N254">
        <f t="shared" si="105"/>
        <v>13.25</v>
      </c>
      <c r="O254">
        <f t="shared" si="106"/>
        <v>0.61666666666666659</v>
      </c>
      <c r="P254">
        <f t="shared" si="107"/>
        <v>0.25</v>
      </c>
      <c r="Q254">
        <f t="shared" si="108"/>
        <v>0.53333333333333333</v>
      </c>
      <c r="R254">
        <f t="shared" si="109"/>
        <v>68.850000000000009</v>
      </c>
      <c r="S254">
        <f t="shared" si="110"/>
        <v>144.88333333333335</v>
      </c>
      <c r="T254">
        <f t="shared" si="111"/>
        <v>64.716666666666654</v>
      </c>
      <c r="W254">
        <f t="shared" si="112"/>
        <v>2.8867513459481291E-2</v>
      </c>
      <c r="X254">
        <f t="shared" si="113"/>
        <v>1.0210288928331068</v>
      </c>
      <c r="Y254">
        <f t="shared" si="114"/>
        <v>1.6023420358962066</v>
      </c>
      <c r="Z254">
        <f t="shared" si="115"/>
        <v>2.8819842701398173</v>
      </c>
      <c r="AA254">
        <f t="shared" si="116"/>
        <v>3.3061810799369917</v>
      </c>
      <c r="AB254">
        <f t="shared" si="117"/>
        <v>7.3353595685555817</v>
      </c>
      <c r="AC254">
        <f t="shared" si="118"/>
        <v>7.5200288120015433</v>
      </c>
      <c r="AD254">
        <f t="shared" si="119"/>
        <v>95.479461142174401</v>
      </c>
      <c r="AE254">
        <f t="shared" si="120"/>
        <v>17.150607375056229</v>
      </c>
      <c r="AF254">
        <f t="shared" si="121"/>
        <v>3.6312302782023176</v>
      </c>
      <c r="AG254">
        <f t="shared" si="122"/>
        <v>0.43684474740270524</v>
      </c>
      <c r="AH254">
        <f t="shared" si="123"/>
        <v>2.0678088241743562</v>
      </c>
      <c r="AI254">
        <f t="shared" si="124"/>
        <v>2.5865034312755122</v>
      </c>
      <c r="AJ254">
        <f t="shared" si="125"/>
        <v>1.7953644012660308</v>
      </c>
      <c r="AK254">
        <f t="shared" si="126"/>
        <v>0.62449979983983983</v>
      </c>
      <c r="AL254">
        <f t="shared" si="127"/>
        <v>0.73711147958319945</v>
      </c>
      <c r="AM254">
        <f t="shared" si="128"/>
        <v>18.812960957807753</v>
      </c>
      <c r="AN254">
        <f t="shared" si="129"/>
        <v>39.188146592220043</v>
      </c>
      <c r="AO254">
        <f t="shared" si="130"/>
        <v>5.9653862685775261</v>
      </c>
    </row>
    <row r="255" spans="1:41" x14ac:dyDescent="0.25">
      <c r="A255" s="2">
        <v>0.38194444444444442</v>
      </c>
      <c r="B255">
        <f t="shared" si="93"/>
        <v>-0.10000000000000002</v>
      </c>
      <c r="C255">
        <f t="shared" si="94"/>
        <v>0.28333333333333338</v>
      </c>
      <c r="D255">
        <f t="shared" si="95"/>
        <v>0.45</v>
      </c>
      <c r="E255">
        <f t="shared" si="96"/>
        <v>-0.11666666666666679</v>
      </c>
      <c r="F255">
        <f t="shared" si="97"/>
        <v>0.85</v>
      </c>
      <c r="G255">
        <f t="shared" si="98"/>
        <v>56.033333333333331</v>
      </c>
      <c r="H255">
        <f t="shared" si="99"/>
        <v>82.783333333333317</v>
      </c>
      <c r="I255">
        <f t="shared" si="100"/>
        <v>172.9</v>
      </c>
      <c r="J255">
        <f t="shared" si="101"/>
        <v>175.1</v>
      </c>
      <c r="K255">
        <f t="shared" si="102"/>
        <v>165.26666666666668</v>
      </c>
      <c r="L255">
        <f t="shared" si="103"/>
        <v>0.19999999999999998</v>
      </c>
      <c r="M255">
        <f t="shared" si="104"/>
        <v>0.11666666666666665</v>
      </c>
      <c r="N255">
        <f t="shared" si="105"/>
        <v>13.283333333333331</v>
      </c>
      <c r="O255">
        <f t="shared" si="106"/>
        <v>0.38333333333333336</v>
      </c>
      <c r="P255">
        <f t="shared" si="107"/>
        <v>-0.45</v>
      </c>
      <c r="Q255">
        <f t="shared" si="108"/>
        <v>0.76666666666666661</v>
      </c>
      <c r="R255">
        <f t="shared" si="109"/>
        <v>66.616666666666674</v>
      </c>
      <c r="S255">
        <f t="shared" si="110"/>
        <v>140.33333333333331</v>
      </c>
      <c r="T255">
        <f t="shared" si="111"/>
        <v>63.083333333333336</v>
      </c>
      <c r="W255">
        <f t="shared" si="112"/>
        <v>0.1</v>
      </c>
      <c r="X255">
        <f t="shared" si="113"/>
        <v>1.5052685253247453</v>
      </c>
      <c r="Y255">
        <f t="shared" si="114"/>
        <v>1.675559608011604</v>
      </c>
      <c r="Z255">
        <f t="shared" si="115"/>
        <v>2.5166114784235836</v>
      </c>
      <c r="AA255">
        <f t="shared" si="116"/>
        <v>1.7036725037400817</v>
      </c>
      <c r="AB255">
        <f t="shared" si="117"/>
        <v>6.9803891964083107</v>
      </c>
      <c r="AC255">
        <f t="shared" si="118"/>
        <v>8.0408851088256021</v>
      </c>
      <c r="AD255">
        <f t="shared" si="119"/>
        <v>95.569908967205734</v>
      </c>
      <c r="AE255">
        <f t="shared" si="120"/>
        <v>17.453438056726817</v>
      </c>
      <c r="AF255">
        <f t="shared" si="121"/>
        <v>13.783172107078006</v>
      </c>
      <c r="AG255">
        <f t="shared" si="122"/>
        <v>0.37749172176353746</v>
      </c>
      <c r="AH255">
        <f t="shared" si="123"/>
        <v>1.3895442898063139</v>
      </c>
      <c r="AI255">
        <f t="shared" si="124"/>
        <v>2.5270206436302378</v>
      </c>
      <c r="AJ255">
        <f t="shared" si="125"/>
        <v>2.390780904502404</v>
      </c>
      <c r="AK255">
        <f t="shared" si="126"/>
        <v>4.9999999999999989E-2</v>
      </c>
      <c r="AL255">
        <f t="shared" si="127"/>
        <v>0.93585967609109721</v>
      </c>
      <c r="AM255">
        <f t="shared" si="128"/>
        <v>15.660805641260346</v>
      </c>
      <c r="AN255">
        <f t="shared" si="129"/>
        <v>38.396495065739266</v>
      </c>
      <c r="AO255">
        <f t="shared" si="130"/>
        <v>5.5866656722353945</v>
      </c>
    </row>
    <row r="256" spans="1:41" x14ac:dyDescent="0.25">
      <c r="A256" s="2">
        <v>0.3888888888888889</v>
      </c>
      <c r="B256">
        <f t="shared" si="93"/>
        <v>-0.10000000000000002</v>
      </c>
      <c r="C256">
        <f t="shared" si="94"/>
        <v>0.9</v>
      </c>
      <c r="D256">
        <f t="shared" si="95"/>
        <v>0.18333333333333343</v>
      </c>
      <c r="E256">
        <f t="shared" si="96"/>
        <v>-0.70000000000000018</v>
      </c>
      <c r="F256">
        <f t="shared" si="97"/>
        <v>-1.1333333333333333</v>
      </c>
      <c r="G256">
        <f t="shared" si="98"/>
        <v>52.766666666666673</v>
      </c>
      <c r="H256">
        <f t="shared" si="99"/>
        <v>77.766666666666666</v>
      </c>
      <c r="I256">
        <f t="shared" si="100"/>
        <v>168.51666666666668</v>
      </c>
      <c r="J256">
        <f t="shared" si="101"/>
        <v>170.83333333333334</v>
      </c>
      <c r="K256">
        <f t="shared" si="102"/>
        <v>168.63333333333333</v>
      </c>
      <c r="L256">
        <f t="shared" si="103"/>
        <v>0</v>
      </c>
      <c r="M256">
        <f t="shared" si="104"/>
        <v>5.000000000000001E-2</v>
      </c>
      <c r="N256">
        <f t="shared" si="105"/>
        <v>13.016666666666666</v>
      </c>
      <c r="O256">
        <f t="shared" si="106"/>
        <v>0.3666666666666667</v>
      </c>
      <c r="P256">
        <f t="shared" si="107"/>
        <v>6.6666666666666666E-2</v>
      </c>
      <c r="Q256">
        <f t="shared" si="108"/>
        <v>0.79999999999999993</v>
      </c>
      <c r="R256">
        <f t="shared" si="109"/>
        <v>61.383333333333333</v>
      </c>
      <c r="S256">
        <f t="shared" si="110"/>
        <v>137.71666666666667</v>
      </c>
      <c r="T256">
        <f t="shared" si="111"/>
        <v>62.116666666666667</v>
      </c>
      <c r="W256">
        <f t="shared" si="112"/>
        <v>4.9999999999999968E-2</v>
      </c>
      <c r="X256">
        <f t="shared" si="113"/>
        <v>0.73654599313281188</v>
      </c>
      <c r="Y256">
        <f t="shared" si="114"/>
        <v>2.277242484526699</v>
      </c>
      <c r="Z256">
        <f t="shared" si="115"/>
        <v>2.2271057451320089</v>
      </c>
      <c r="AA256">
        <f t="shared" si="116"/>
        <v>0.78475049113290363</v>
      </c>
      <c r="AB256">
        <f t="shared" si="117"/>
        <v>5.4959833818283457</v>
      </c>
      <c r="AC256">
        <f t="shared" si="118"/>
        <v>6.9945216657991249</v>
      </c>
      <c r="AD256">
        <f t="shared" si="119"/>
        <v>98.573136976223552</v>
      </c>
      <c r="AE256">
        <f t="shared" si="120"/>
        <v>13.064296128507392</v>
      </c>
      <c r="AF256">
        <f t="shared" si="121"/>
        <v>6.4187875282901601</v>
      </c>
      <c r="AG256">
        <f t="shared" si="122"/>
        <v>0.13228756555322954</v>
      </c>
      <c r="AH256">
        <f t="shared" si="123"/>
        <v>0.57662812973353983</v>
      </c>
      <c r="AI256">
        <f t="shared" si="124"/>
        <v>2.0834666624002942</v>
      </c>
      <c r="AJ256">
        <f t="shared" si="125"/>
        <v>2.371883920712254</v>
      </c>
      <c r="AK256">
        <f t="shared" si="126"/>
        <v>0.35472994422987941</v>
      </c>
      <c r="AL256">
        <f t="shared" si="127"/>
        <v>1.7684739183827392</v>
      </c>
      <c r="AM256">
        <f t="shared" si="128"/>
        <v>18.095947981062839</v>
      </c>
      <c r="AN256">
        <f t="shared" si="129"/>
        <v>39.141612554075202</v>
      </c>
      <c r="AO256">
        <f t="shared" si="130"/>
        <v>3.4206480867422364</v>
      </c>
    </row>
    <row r="257" spans="1:41" x14ac:dyDescent="0.25">
      <c r="A257" s="2">
        <v>0.39583333333333331</v>
      </c>
      <c r="B257">
        <f t="shared" si="93"/>
        <v>3.3333333333333333E-2</v>
      </c>
      <c r="C257">
        <f t="shared" si="94"/>
        <v>-8.3333333333333356E-2</v>
      </c>
      <c r="D257">
        <f t="shared" si="95"/>
        <v>-0.20000000000000004</v>
      </c>
      <c r="E257">
        <f t="shared" si="96"/>
        <v>-0.75</v>
      </c>
      <c r="F257">
        <f t="shared" si="97"/>
        <v>-2.65</v>
      </c>
      <c r="G257">
        <f t="shared" si="98"/>
        <v>48.4</v>
      </c>
      <c r="H257">
        <f t="shared" si="99"/>
        <v>75.266666666666666</v>
      </c>
      <c r="I257">
        <f t="shared" si="100"/>
        <v>167.16666666666666</v>
      </c>
      <c r="J257">
        <f t="shared" si="101"/>
        <v>158.46666666666667</v>
      </c>
      <c r="K257">
        <f t="shared" si="102"/>
        <v>155.11666666666667</v>
      </c>
      <c r="L257">
        <f t="shared" si="103"/>
        <v>0.21666666666666667</v>
      </c>
      <c r="M257">
        <f t="shared" si="104"/>
        <v>0.19999999999999998</v>
      </c>
      <c r="N257">
        <f t="shared" si="105"/>
        <v>12.75</v>
      </c>
      <c r="O257">
        <f t="shared" si="106"/>
        <v>-0.20000000000000004</v>
      </c>
      <c r="P257">
        <f t="shared" si="107"/>
        <v>0.25</v>
      </c>
      <c r="Q257">
        <f t="shared" si="108"/>
        <v>0.58333333333333337</v>
      </c>
      <c r="R257">
        <f t="shared" si="109"/>
        <v>57.70000000000001</v>
      </c>
      <c r="S257">
        <f t="shared" si="110"/>
        <v>132.73333333333332</v>
      </c>
      <c r="T257">
        <f t="shared" si="111"/>
        <v>60.483333333333327</v>
      </c>
      <c r="W257">
        <f t="shared" si="112"/>
        <v>7.6376261582597346E-2</v>
      </c>
      <c r="X257">
        <f t="shared" si="113"/>
        <v>0.35472994422987941</v>
      </c>
      <c r="Y257">
        <f t="shared" si="114"/>
        <v>1.4177446878757827</v>
      </c>
      <c r="Z257">
        <f t="shared" si="115"/>
        <v>2.179449471770337</v>
      </c>
      <c r="AA257">
        <f t="shared" si="116"/>
        <v>2.6846787517317603</v>
      </c>
      <c r="AB257">
        <f t="shared" si="117"/>
        <v>3.6010415160061666</v>
      </c>
      <c r="AC257">
        <f t="shared" si="118"/>
        <v>5.5123346536048832</v>
      </c>
      <c r="AD257">
        <f t="shared" si="119"/>
        <v>108.45128322584911</v>
      </c>
      <c r="AE257">
        <f t="shared" si="120"/>
        <v>28.412511915234255</v>
      </c>
      <c r="AF257">
        <f t="shared" si="121"/>
        <v>0.86938675704966417</v>
      </c>
      <c r="AG257">
        <f t="shared" si="122"/>
        <v>0.32532035493238559</v>
      </c>
      <c r="AH257">
        <f t="shared" si="123"/>
        <v>0.26457513110645908</v>
      </c>
      <c r="AI257">
        <f t="shared" si="124"/>
        <v>1.7435595774162753</v>
      </c>
      <c r="AJ257">
        <f t="shared" si="125"/>
        <v>2.2951034835057005</v>
      </c>
      <c r="AK257">
        <f t="shared" si="126"/>
        <v>0.82310388165771642</v>
      </c>
      <c r="AL257">
        <f t="shared" si="127"/>
        <v>1.2848475914805357</v>
      </c>
      <c r="AM257">
        <f t="shared" si="128"/>
        <v>17.776388834631177</v>
      </c>
      <c r="AN257">
        <f t="shared" si="129"/>
        <v>37.801333750720147</v>
      </c>
      <c r="AO257">
        <f t="shared" si="130"/>
        <v>1.9367068268928425</v>
      </c>
    </row>
    <row r="258" spans="1:41" x14ac:dyDescent="0.25">
      <c r="A258" s="2">
        <v>0.40277777777777773</v>
      </c>
      <c r="B258">
        <f t="shared" si="93"/>
        <v>8.3333333333333329E-2</v>
      </c>
      <c r="C258">
        <f t="shared" si="94"/>
        <v>-6.6666666666666666E-2</v>
      </c>
      <c r="D258">
        <f t="shared" si="95"/>
        <v>-0.70000000000000007</v>
      </c>
      <c r="E258">
        <f t="shared" si="96"/>
        <v>-0.41666666666666674</v>
      </c>
      <c r="F258">
        <f t="shared" si="97"/>
        <v>-2.7500000000000004</v>
      </c>
      <c r="G258">
        <f t="shared" si="98"/>
        <v>45.933333333333337</v>
      </c>
      <c r="H258">
        <f t="shared" si="99"/>
        <v>73.099999999999994</v>
      </c>
      <c r="I258">
        <f t="shared" si="100"/>
        <v>147.28333333333333</v>
      </c>
      <c r="J258">
        <f t="shared" si="101"/>
        <v>149.65</v>
      </c>
      <c r="K258">
        <f t="shared" si="102"/>
        <v>147.65</v>
      </c>
      <c r="L258">
        <f t="shared" si="103"/>
        <v>-0.20000000000000004</v>
      </c>
      <c r="M258">
        <f t="shared" si="104"/>
        <v>3.3333333333333333E-2</v>
      </c>
      <c r="N258">
        <f t="shared" si="105"/>
        <v>13.033333333333333</v>
      </c>
      <c r="O258">
        <f t="shared" si="106"/>
        <v>-0.16666666666666666</v>
      </c>
      <c r="P258">
        <f t="shared" si="107"/>
        <v>-0.9</v>
      </c>
      <c r="Q258">
        <f t="shared" si="108"/>
        <v>0.18333333333333335</v>
      </c>
      <c r="R258">
        <f t="shared" si="109"/>
        <v>54.683333333333337</v>
      </c>
      <c r="S258">
        <f t="shared" si="110"/>
        <v>126.16666666666667</v>
      </c>
      <c r="T258">
        <f t="shared" si="111"/>
        <v>59.25</v>
      </c>
      <c r="W258">
        <f t="shared" si="112"/>
        <v>2.886751345948135E-2</v>
      </c>
      <c r="X258">
        <f t="shared" si="113"/>
        <v>0.72858309981314651</v>
      </c>
      <c r="Y258">
        <f t="shared" si="114"/>
        <v>1.0404326023342405</v>
      </c>
      <c r="Z258">
        <f t="shared" si="115"/>
        <v>2.0495934556231714</v>
      </c>
      <c r="AA258">
        <f t="shared" si="116"/>
        <v>5.5142995928766876</v>
      </c>
      <c r="AB258">
        <f t="shared" si="117"/>
        <v>0.93852721502007241</v>
      </c>
      <c r="AC258">
        <f t="shared" si="118"/>
        <v>7.2819983521008869</v>
      </c>
      <c r="AD258">
        <f t="shared" si="119"/>
        <v>83.416130534407628</v>
      </c>
      <c r="AE258">
        <f t="shared" si="120"/>
        <v>32.341961907095168</v>
      </c>
      <c r="AF258">
        <f t="shared" si="121"/>
        <v>5.8103356185335775</v>
      </c>
      <c r="AG258">
        <f t="shared" si="122"/>
        <v>0.57662812973353983</v>
      </c>
      <c r="AH258">
        <f t="shared" si="123"/>
        <v>0.50083264004389061</v>
      </c>
      <c r="AI258">
        <f t="shared" si="124"/>
        <v>1.6441816606851234</v>
      </c>
      <c r="AJ258">
        <f t="shared" si="125"/>
        <v>1.426826315054966</v>
      </c>
      <c r="AK258">
        <f t="shared" si="126"/>
        <v>0.77620873481300101</v>
      </c>
      <c r="AL258">
        <f t="shared" si="127"/>
        <v>1.0103629710818451</v>
      </c>
      <c r="AM258">
        <f t="shared" si="128"/>
        <v>19.860912197916122</v>
      </c>
      <c r="AN258">
        <f t="shared" si="129"/>
        <v>38.65004312201129</v>
      </c>
      <c r="AO258">
        <f t="shared" si="130"/>
        <v>1.2257650672131275</v>
      </c>
    </row>
    <row r="259" spans="1:41" x14ac:dyDescent="0.25">
      <c r="A259" s="2">
        <v>0.40972222222222227</v>
      </c>
      <c r="B259">
        <f t="shared" si="93"/>
        <v>-0.13333333333333333</v>
      </c>
      <c r="C259">
        <f t="shared" si="94"/>
        <v>-4.9999999999999968E-2</v>
      </c>
      <c r="D259">
        <f t="shared" si="95"/>
        <v>-0.3833333333333333</v>
      </c>
      <c r="E259">
        <f t="shared" si="96"/>
        <v>-1.1166666666666667</v>
      </c>
      <c r="F259">
        <f t="shared" si="97"/>
        <v>-4.4833333333333334</v>
      </c>
      <c r="G259">
        <f t="shared" si="98"/>
        <v>44.583333333333336</v>
      </c>
      <c r="H259">
        <f t="shared" si="99"/>
        <v>69.88333333333334</v>
      </c>
      <c r="I259">
        <f t="shared" si="100"/>
        <v>140.71666666666667</v>
      </c>
      <c r="J259">
        <f t="shared" si="101"/>
        <v>151.04999999999998</v>
      </c>
      <c r="K259">
        <f t="shared" si="102"/>
        <v>140.96666666666667</v>
      </c>
      <c r="L259">
        <f t="shared" si="103"/>
        <v>-0.54999999999999993</v>
      </c>
      <c r="M259">
        <f t="shared" si="104"/>
        <v>-0.5</v>
      </c>
      <c r="N259">
        <f t="shared" si="105"/>
        <v>12.966666666666667</v>
      </c>
      <c r="O259">
        <f t="shared" si="106"/>
        <v>-0.34999999999999992</v>
      </c>
      <c r="P259">
        <f t="shared" si="107"/>
        <v>-0.8833333333333333</v>
      </c>
      <c r="Q259">
        <f t="shared" si="108"/>
        <v>-0.68333333333333346</v>
      </c>
      <c r="R259">
        <f t="shared" si="109"/>
        <v>50.066666666666663</v>
      </c>
      <c r="S259">
        <f t="shared" si="110"/>
        <v>121.36666666666667</v>
      </c>
      <c r="T259">
        <f t="shared" si="111"/>
        <v>58</v>
      </c>
      <c r="W259">
        <f t="shared" si="112"/>
        <v>5.7735026918962581E-2</v>
      </c>
      <c r="X259">
        <f t="shared" si="113"/>
        <v>0.7211102550927978</v>
      </c>
      <c r="Y259">
        <f t="shared" si="114"/>
        <v>1.6010413278030438</v>
      </c>
      <c r="Z259">
        <f t="shared" si="115"/>
        <v>1.7764665303161034</v>
      </c>
      <c r="AA259">
        <f t="shared" si="116"/>
        <v>4.9179094474515628</v>
      </c>
      <c r="AB259">
        <f t="shared" si="117"/>
        <v>1.7473789896108201</v>
      </c>
      <c r="AC259">
        <f t="shared" si="118"/>
        <v>9.4356151539437665</v>
      </c>
      <c r="AD259">
        <f t="shared" si="119"/>
        <v>77.715463926642897</v>
      </c>
      <c r="AE259">
        <f t="shared" si="120"/>
        <v>17.480489123591482</v>
      </c>
      <c r="AF259">
        <f t="shared" si="121"/>
        <v>13.487061701250331</v>
      </c>
      <c r="AG259">
        <f t="shared" si="122"/>
        <v>0.42720018726587661</v>
      </c>
      <c r="AH259">
        <f t="shared" si="123"/>
        <v>0.62649820430708347</v>
      </c>
      <c r="AI259">
        <f t="shared" si="124"/>
        <v>1.4952703211571259</v>
      </c>
      <c r="AJ259">
        <f t="shared" si="125"/>
        <v>1.2971121771072849</v>
      </c>
      <c r="AK259">
        <f t="shared" si="126"/>
        <v>1.1250925887825116</v>
      </c>
      <c r="AL259">
        <f t="shared" si="127"/>
        <v>0.90875372534770549</v>
      </c>
      <c r="AM259">
        <f t="shared" si="128"/>
        <v>20.930858399342675</v>
      </c>
      <c r="AN259">
        <f t="shared" si="129"/>
        <v>38.015008001226668</v>
      </c>
      <c r="AO259">
        <f t="shared" si="130"/>
        <v>0.21794494717703353</v>
      </c>
    </row>
    <row r="260" spans="1:41" x14ac:dyDescent="0.25">
      <c r="A260" s="2">
        <v>0.41666666666666669</v>
      </c>
      <c r="B260">
        <f t="shared" si="93"/>
        <v>-0.16666666666666666</v>
      </c>
      <c r="C260">
        <f t="shared" si="94"/>
        <v>-0.28333333333333333</v>
      </c>
      <c r="D260">
        <f t="shared" si="95"/>
        <v>-0.24999999999999992</v>
      </c>
      <c r="E260">
        <f t="shared" si="96"/>
        <v>-0.94999999999999984</v>
      </c>
      <c r="F260">
        <f t="shared" si="97"/>
        <v>-4.9333333333333336</v>
      </c>
      <c r="G260">
        <f t="shared" si="98"/>
        <v>42.35</v>
      </c>
      <c r="H260">
        <f t="shared" si="99"/>
        <v>66.100000000000009</v>
      </c>
      <c r="I260">
        <f t="shared" si="100"/>
        <v>145.43333333333334</v>
      </c>
      <c r="J260">
        <f t="shared" si="101"/>
        <v>143.66666666666666</v>
      </c>
      <c r="K260">
        <f t="shared" si="102"/>
        <v>138.18333333333334</v>
      </c>
      <c r="L260">
        <f t="shared" si="103"/>
        <v>-0.3833333333333333</v>
      </c>
      <c r="M260">
        <f t="shared" si="104"/>
        <v>-0.60000000000000009</v>
      </c>
      <c r="N260">
        <f t="shared" si="105"/>
        <v>12.483333333333334</v>
      </c>
      <c r="O260">
        <f t="shared" si="106"/>
        <v>-0.39999999999999991</v>
      </c>
      <c r="P260">
        <f t="shared" si="107"/>
        <v>-1.2333333333333332</v>
      </c>
      <c r="Q260">
        <f t="shared" si="108"/>
        <v>-0.33333333333333331</v>
      </c>
      <c r="R260">
        <f t="shared" si="109"/>
        <v>46.033333333333339</v>
      </c>
      <c r="S260">
        <f t="shared" si="110"/>
        <v>118.64999999999999</v>
      </c>
      <c r="T260">
        <f t="shared" si="111"/>
        <v>54.816666666666663</v>
      </c>
      <c r="W260">
        <f t="shared" si="112"/>
        <v>0.11547005383792519</v>
      </c>
      <c r="X260">
        <f t="shared" si="113"/>
        <v>1.0539607835841585</v>
      </c>
      <c r="Y260">
        <f t="shared" si="114"/>
        <v>1.6933694221876099</v>
      </c>
      <c r="Z260">
        <f t="shared" si="115"/>
        <v>1.2379418403139946</v>
      </c>
      <c r="AA260">
        <f t="shared" si="116"/>
        <v>5.8211539520384896</v>
      </c>
      <c r="AB260">
        <f t="shared" si="117"/>
        <v>2</v>
      </c>
      <c r="AC260">
        <f t="shared" si="118"/>
        <v>8.3076771723508802</v>
      </c>
      <c r="AD260">
        <f t="shared" si="119"/>
        <v>92.089091825977619</v>
      </c>
      <c r="AE260">
        <f t="shared" si="120"/>
        <v>22.598801590644797</v>
      </c>
      <c r="AF260">
        <f t="shared" si="121"/>
        <v>15.832429798781153</v>
      </c>
      <c r="AG260">
        <f t="shared" si="122"/>
        <v>0.22546248764114479</v>
      </c>
      <c r="AH260">
        <f t="shared" si="123"/>
        <v>0.52678268764263692</v>
      </c>
      <c r="AI260">
        <f t="shared" si="124"/>
        <v>1.468275632615802</v>
      </c>
      <c r="AJ260">
        <f t="shared" si="125"/>
        <v>1.515750639122412</v>
      </c>
      <c r="AK260">
        <f t="shared" si="126"/>
        <v>0.92511260575852794</v>
      </c>
      <c r="AL260">
        <f t="shared" si="127"/>
        <v>0.75055534994651363</v>
      </c>
      <c r="AM260">
        <f t="shared" si="128"/>
        <v>19.235535691353444</v>
      </c>
      <c r="AN260">
        <f t="shared" si="129"/>
        <v>35.403813353931241</v>
      </c>
      <c r="AO260">
        <f t="shared" si="130"/>
        <v>1.086661554180202</v>
      </c>
    </row>
    <row r="261" spans="1:41" x14ac:dyDescent="0.25">
      <c r="A261" s="2">
        <v>0.4236111111111111</v>
      </c>
      <c r="B261">
        <f t="shared" si="93"/>
        <v>8.3333333333333329E-2</v>
      </c>
      <c r="C261">
        <f t="shared" si="94"/>
        <v>-0.86666666666666659</v>
      </c>
      <c r="D261">
        <f t="shared" si="95"/>
        <v>-1.666666666666668E-2</v>
      </c>
      <c r="E261">
        <f t="shared" si="96"/>
        <v>-0.23333333333333336</v>
      </c>
      <c r="F261">
        <f t="shared" si="97"/>
        <v>-4.416666666666667</v>
      </c>
      <c r="G261">
        <f t="shared" si="98"/>
        <v>36.5</v>
      </c>
      <c r="H261">
        <f t="shared" si="99"/>
        <v>61.733333333333327</v>
      </c>
      <c r="I261">
        <f t="shared" si="100"/>
        <v>134.35</v>
      </c>
      <c r="J261">
        <f t="shared" si="101"/>
        <v>144.04999999999998</v>
      </c>
      <c r="K261">
        <f t="shared" si="102"/>
        <v>135.98333333333332</v>
      </c>
      <c r="L261">
        <f t="shared" si="103"/>
        <v>-6.6666666666666666E-2</v>
      </c>
      <c r="M261">
        <f t="shared" si="104"/>
        <v>-0.3</v>
      </c>
      <c r="N261">
        <f t="shared" si="105"/>
        <v>12.233333333333334</v>
      </c>
      <c r="O261">
        <f t="shared" si="106"/>
        <v>-0.68333333333333324</v>
      </c>
      <c r="P261">
        <f t="shared" si="107"/>
        <v>-1.75</v>
      </c>
      <c r="Q261">
        <f t="shared" si="108"/>
        <v>-0.51666666666666672</v>
      </c>
      <c r="R261">
        <f t="shared" si="109"/>
        <v>41.033333333333331</v>
      </c>
      <c r="S261">
        <f t="shared" si="110"/>
        <v>118.5</v>
      </c>
      <c r="T261">
        <f t="shared" si="111"/>
        <v>54.133333333333333</v>
      </c>
      <c r="W261">
        <f t="shared" si="112"/>
        <v>2.886751345948135E-2</v>
      </c>
      <c r="X261">
        <f t="shared" si="113"/>
        <v>1.2897028081435402</v>
      </c>
      <c r="Y261">
        <f t="shared" si="114"/>
        <v>1.5250683044812561</v>
      </c>
      <c r="Z261">
        <f t="shared" si="115"/>
        <v>1.5217862311551296</v>
      </c>
      <c r="AA261">
        <f t="shared" si="116"/>
        <v>3.9058716483434703</v>
      </c>
      <c r="AB261">
        <f t="shared" si="117"/>
        <v>1.5660459763365799</v>
      </c>
      <c r="AC261">
        <f t="shared" si="118"/>
        <v>9.7655431663238836</v>
      </c>
      <c r="AD261">
        <f t="shared" si="119"/>
        <v>83.736476520092495</v>
      </c>
      <c r="AE261">
        <f t="shared" si="120"/>
        <v>16.37597325351993</v>
      </c>
      <c r="AF261">
        <f t="shared" si="121"/>
        <v>12.528899925106479</v>
      </c>
      <c r="AG261">
        <f t="shared" si="122"/>
        <v>0.57518113089124656</v>
      </c>
      <c r="AH261">
        <f t="shared" si="123"/>
        <v>0.30413812651491096</v>
      </c>
      <c r="AI261">
        <f t="shared" si="124"/>
        <v>2.0231987873991288</v>
      </c>
      <c r="AJ261">
        <f t="shared" si="125"/>
        <v>1.7009801096230766</v>
      </c>
      <c r="AK261">
        <f t="shared" si="126"/>
        <v>0.70000000000000018</v>
      </c>
      <c r="AL261">
        <f t="shared" si="127"/>
        <v>0.2254624876411446</v>
      </c>
      <c r="AM261">
        <f t="shared" si="128"/>
        <v>19.110817181202215</v>
      </c>
      <c r="AN261">
        <f t="shared" si="129"/>
        <v>35.265457603723171</v>
      </c>
      <c r="AO261">
        <f t="shared" si="130"/>
        <v>1.6173538058610846</v>
      </c>
    </row>
    <row r="262" spans="1:41" x14ac:dyDescent="0.25">
      <c r="A262" s="2">
        <v>0.43055555555555558</v>
      </c>
      <c r="B262">
        <f t="shared" si="93"/>
        <v>6.6666666666666666E-2</v>
      </c>
      <c r="C262">
        <f t="shared" si="94"/>
        <v>-1.6833333333333333</v>
      </c>
      <c r="D262">
        <f t="shared" si="95"/>
        <v>-0.78333333333333333</v>
      </c>
      <c r="E262">
        <f t="shared" si="96"/>
        <v>-0.81666666666666654</v>
      </c>
      <c r="F262">
        <f t="shared" si="97"/>
        <v>-6.416666666666667</v>
      </c>
      <c r="G262">
        <f t="shared" si="98"/>
        <v>29.25</v>
      </c>
      <c r="H262">
        <f t="shared" si="99"/>
        <v>57.183333333333337</v>
      </c>
      <c r="I262">
        <f t="shared" si="100"/>
        <v>115.95</v>
      </c>
      <c r="J262">
        <f t="shared" si="101"/>
        <v>137.58333333333334</v>
      </c>
      <c r="K262">
        <f t="shared" si="102"/>
        <v>111.13333333333334</v>
      </c>
      <c r="L262">
        <f t="shared" si="103"/>
        <v>-0.65</v>
      </c>
      <c r="M262">
        <f t="shared" si="104"/>
        <v>-0.89999999999999991</v>
      </c>
      <c r="N262">
        <f t="shared" si="105"/>
        <v>11.783333333333331</v>
      </c>
      <c r="O262">
        <f t="shared" si="106"/>
        <v>-1.9166666666666667</v>
      </c>
      <c r="P262">
        <f t="shared" si="107"/>
        <v>-2.2166666666666668</v>
      </c>
      <c r="Q262">
        <f t="shared" si="108"/>
        <v>-1.45</v>
      </c>
      <c r="R262">
        <f t="shared" si="109"/>
        <v>37.93333333333333</v>
      </c>
      <c r="S262">
        <f t="shared" si="110"/>
        <v>111.31666666666666</v>
      </c>
      <c r="T262">
        <f t="shared" si="111"/>
        <v>52.15</v>
      </c>
      <c r="W262">
        <f t="shared" si="112"/>
        <v>7.6376261582597332E-2</v>
      </c>
      <c r="X262">
        <f t="shared" si="113"/>
        <v>1.511897262823547</v>
      </c>
      <c r="Y262">
        <f t="shared" si="114"/>
        <v>0.47521924764610829</v>
      </c>
      <c r="Z262">
        <f t="shared" si="115"/>
        <v>1.6563010998406458</v>
      </c>
      <c r="AA262">
        <f t="shared" si="116"/>
        <v>3.3355409356404735</v>
      </c>
      <c r="AB262">
        <f t="shared" si="117"/>
        <v>3.4492752862014346</v>
      </c>
      <c r="AC262">
        <f t="shared" si="118"/>
        <v>7.4145689917440274</v>
      </c>
      <c r="AD262">
        <f t="shared" si="119"/>
        <v>74.13705213993876</v>
      </c>
      <c r="AE262">
        <f t="shared" si="120"/>
        <v>6.9038636525740582</v>
      </c>
      <c r="AF262">
        <f t="shared" si="121"/>
        <v>7.8154227866017205</v>
      </c>
      <c r="AG262">
        <f t="shared" si="122"/>
        <v>0.36055512754639907</v>
      </c>
      <c r="AH262">
        <f t="shared" si="123"/>
        <v>0.43301270189221958</v>
      </c>
      <c r="AI262">
        <f t="shared" si="124"/>
        <v>2.175047892193045</v>
      </c>
      <c r="AJ262">
        <f t="shared" si="125"/>
        <v>1.0539607835841582</v>
      </c>
      <c r="AK262">
        <f t="shared" si="126"/>
        <v>1.0372238588334399</v>
      </c>
      <c r="AL262">
        <f t="shared" si="127"/>
        <v>0.47696960070847333</v>
      </c>
      <c r="AM262">
        <f t="shared" si="128"/>
        <v>16.35858592095704</v>
      </c>
      <c r="AN262">
        <f t="shared" si="129"/>
        <v>31.931032450162576</v>
      </c>
      <c r="AO262">
        <f t="shared" si="130"/>
        <v>1.8083141320025131</v>
      </c>
    </row>
    <row r="263" spans="1:41" x14ac:dyDescent="0.25">
      <c r="A263" s="2">
        <v>0.4375</v>
      </c>
      <c r="B263">
        <f t="shared" si="93"/>
        <v>0</v>
      </c>
      <c r="C263">
        <f t="shared" si="94"/>
        <v>-0.83333333333333337</v>
      </c>
      <c r="D263">
        <f t="shared" si="95"/>
        <v>-0.78333333333333321</v>
      </c>
      <c r="E263">
        <f t="shared" si="96"/>
        <v>-2.4499999999999997</v>
      </c>
      <c r="F263">
        <f t="shared" si="97"/>
        <v>-4.8666666666666671</v>
      </c>
      <c r="G263">
        <f t="shared" si="98"/>
        <v>27.8</v>
      </c>
      <c r="H263">
        <f t="shared" si="99"/>
        <v>53.566666666666663</v>
      </c>
      <c r="I263">
        <f t="shared" si="100"/>
        <v>120.05</v>
      </c>
      <c r="J263">
        <f t="shared" si="101"/>
        <v>126.39999999999999</v>
      </c>
      <c r="K263">
        <f t="shared" si="102"/>
        <v>107.26666666666667</v>
      </c>
      <c r="L263">
        <f t="shared" si="103"/>
        <v>-0.9</v>
      </c>
      <c r="M263">
        <f t="shared" si="104"/>
        <v>-0.40000000000000008</v>
      </c>
      <c r="N263">
        <f t="shared" si="105"/>
        <v>11.766666666666667</v>
      </c>
      <c r="O263">
        <f t="shared" si="106"/>
        <v>-1.2166666666666666</v>
      </c>
      <c r="P263">
        <f t="shared" si="107"/>
        <v>-1.0666666666666667</v>
      </c>
      <c r="Q263">
        <f t="shared" si="108"/>
        <v>-0.45</v>
      </c>
      <c r="R263">
        <f t="shared" si="109"/>
        <v>40.133333333333333</v>
      </c>
      <c r="S263">
        <f t="shared" si="110"/>
        <v>110.41666666666667</v>
      </c>
      <c r="T263">
        <f t="shared" si="111"/>
        <v>52.366666666666674</v>
      </c>
      <c r="W263">
        <f t="shared" si="112"/>
        <v>8.6602540378443879E-2</v>
      </c>
      <c r="X263">
        <f t="shared" si="113"/>
        <v>1.0275375094532235</v>
      </c>
      <c r="Y263">
        <f t="shared" si="114"/>
        <v>0.79425017049625712</v>
      </c>
      <c r="Z263">
        <f t="shared" si="115"/>
        <v>1.7385338650713718</v>
      </c>
      <c r="AA263">
        <f t="shared" si="116"/>
        <v>3.8940124978398987</v>
      </c>
      <c r="AB263">
        <f t="shared" si="117"/>
        <v>6.4325344927174566</v>
      </c>
      <c r="AC263">
        <f t="shared" si="118"/>
        <v>3.5501173689518106</v>
      </c>
      <c r="AD263">
        <f t="shared" si="119"/>
        <v>77.497919326908416</v>
      </c>
      <c r="AE263">
        <f t="shared" si="120"/>
        <v>16.188499003922537</v>
      </c>
      <c r="AF263">
        <f t="shared" si="121"/>
        <v>11.049924584961355</v>
      </c>
      <c r="AG263">
        <f t="shared" si="122"/>
        <v>0.56789083458002731</v>
      </c>
      <c r="AH263">
        <f t="shared" si="123"/>
        <v>1.0535653752852738</v>
      </c>
      <c r="AI263">
        <f t="shared" si="124"/>
        <v>1.2392874296680874</v>
      </c>
      <c r="AJ263">
        <f t="shared" si="125"/>
        <v>0.72858309981314673</v>
      </c>
      <c r="AK263">
        <f t="shared" si="126"/>
        <v>0.20207259421636833</v>
      </c>
      <c r="AL263">
        <f t="shared" si="127"/>
        <v>0.32787192621510008</v>
      </c>
      <c r="AM263">
        <f t="shared" si="128"/>
        <v>14.006456844374787</v>
      </c>
      <c r="AN263">
        <f t="shared" si="129"/>
        <v>33.982360620376781</v>
      </c>
      <c r="AO263">
        <f t="shared" si="130"/>
        <v>2.1807873196011869</v>
      </c>
    </row>
    <row r="264" spans="1:41" x14ac:dyDescent="0.25">
      <c r="A264" s="2">
        <v>0.44444444444444442</v>
      </c>
      <c r="B264">
        <f t="shared" si="93"/>
        <v>-0.13333333333333333</v>
      </c>
      <c r="C264">
        <f t="shared" si="94"/>
        <v>-1.05</v>
      </c>
      <c r="D264">
        <f t="shared" si="95"/>
        <v>-0.53333333333333333</v>
      </c>
      <c r="E264">
        <f t="shared" si="96"/>
        <v>-3.1666666666666665</v>
      </c>
      <c r="F264">
        <f t="shared" si="97"/>
        <v>-3.8166666666666664</v>
      </c>
      <c r="G264">
        <f t="shared" si="98"/>
        <v>27</v>
      </c>
      <c r="H264">
        <f t="shared" si="99"/>
        <v>50.783333333333331</v>
      </c>
      <c r="I264">
        <f t="shared" si="100"/>
        <v>125.69999999999999</v>
      </c>
      <c r="J264">
        <f t="shared" si="101"/>
        <v>124.5</v>
      </c>
      <c r="K264">
        <f t="shared" si="102"/>
        <v>113.43333333333334</v>
      </c>
      <c r="L264">
        <f t="shared" si="103"/>
        <v>-0.30000000000000004</v>
      </c>
      <c r="M264">
        <f t="shared" si="104"/>
        <v>0.33333333333333331</v>
      </c>
      <c r="N264">
        <f t="shared" si="105"/>
        <v>11.700000000000001</v>
      </c>
      <c r="O264">
        <f t="shared" si="106"/>
        <v>-1.3166666666666667</v>
      </c>
      <c r="P264">
        <f t="shared" si="107"/>
        <v>-0.8833333333333333</v>
      </c>
      <c r="Q264">
        <f t="shared" si="108"/>
        <v>1.6666666666666718E-2</v>
      </c>
      <c r="R264">
        <f t="shared" si="109"/>
        <v>37.733333333333334</v>
      </c>
      <c r="S264">
        <f t="shared" si="110"/>
        <v>110.53333333333335</v>
      </c>
      <c r="T264">
        <f t="shared" si="111"/>
        <v>53.033333333333331</v>
      </c>
      <c r="W264">
        <f t="shared" si="112"/>
        <v>7.6376261582597374E-2</v>
      </c>
      <c r="X264">
        <f t="shared" si="113"/>
        <v>0.54999999999999982</v>
      </c>
      <c r="Y264">
        <f t="shared" si="114"/>
        <v>1.1060440015358037</v>
      </c>
      <c r="Z264">
        <f t="shared" si="115"/>
        <v>3.4483087642108465</v>
      </c>
      <c r="AA264">
        <f t="shared" si="116"/>
        <v>3.3898131708596191</v>
      </c>
      <c r="AB264">
        <f t="shared" si="117"/>
        <v>6.7429592909938441</v>
      </c>
      <c r="AC264">
        <f t="shared" si="118"/>
        <v>3.3735490708352409</v>
      </c>
      <c r="AD264">
        <f t="shared" si="119"/>
        <v>74.439052250817952</v>
      </c>
      <c r="AE264">
        <f t="shared" si="120"/>
        <v>15.492256130079905</v>
      </c>
      <c r="AF264">
        <f t="shared" si="121"/>
        <v>10.697819092382023</v>
      </c>
      <c r="AG264">
        <f t="shared" si="122"/>
        <v>0.4330127018922193</v>
      </c>
      <c r="AH264">
        <f t="shared" si="123"/>
        <v>0.57735026918962584</v>
      </c>
      <c r="AI264">
        <f t="shared" si="124"/>
        <v>1.2619429464123963</v>
      </c>
      <c r="AJ264">
        <f t="shared" si="125"/>
        <v>2.0410373179668553</v>
      </c>
      <c r="AK264">
        <f t="shared" si="126"/>
        <v>0.57951128835712373</v>
      </c>
      <c r="AL264">
        <f t="shared" si="127"/>
        <v>1.2291596044994861</v>
      </c>
      <c r="AM264">
        <f t="shared" si="128"/>
        <v>13.715897102753924</v>
      </c>
      <c r="AN264">
        <f t="shared" si="129"/>
        <v>37.647919375887604</v>
      </c>
      <c r="AO264">
        <f t="shared" si="130"/>
        <v>1.4784564022430049</v>
      </c>
    </row>
    <row r="265" spans="1:41" x14ac:dyDescent="0.25">
      <c r="A265" s="2">
        <v>0.4513888888888889</v>
      </c>
      <c r="B265">
        <f t="shared" ref="B265:B287" si="131">AVERAGE(B171:D171)</f>
        <v>-6.6666666666666666E-2</v>
      </c>
      <c r="C265">
        <f t="shared" ref="C265:C287" si="132">AVERAGE(E171:G171)</f>
        <v>-1.5</v>
      </c>
      <c r="D265">
        <f t="shared" ref="D265:D287" si="133">AVERAGE(H171:J171)</f>
        <v>-1.2666666666666666</v>
      </c>
      <c r="E265">
        <f t="shared" ref="E265:E287" si="134">AVERAGE(K171:M171)</f>
        <v>-2.9</v>
      </c>
      <c r="F265">
        <f t="shared" ref="F265:F287" si="135">AVERAGE(N171:P171)</f>
        <v>-4.4166666666666661</v>
      </c>
      <c r="G265">
        <f t="shared" ref="G265:G287" si="136">AVERAGE(Q171:S171)</f>
        <v>25.75</v>
      </c>
      <c r="H265">
        <f t="shared" ref="H265:H287" si="137">AVERAGE(T171:V171)</f>
        <v>47.233333333333327</v>
      </c>
      <c r="I265">
        <f t="shared" ref="I265:I287" si="138">AVERAGE(W171:Y171)</f>
        <v>120.68333333333332</v>
      </c>
      <c r="J265">
        <f t="shared" ref="J265:J287" si="139">AVERAGE(Z171:AB171)</f>
        <v>99.983333333333334</v>
      </c>
      <c r="K265">
        <f t="shared" ref="K265:K287" si="140">AVERAGE(AC171:AE171)</f>
        <v>108.8</v>
      </c>
      <c r="L265">
        <f t="shared" ref="L265:L287" si="141">AVERAGE(AI171:AK171)</f>
        <v>-0.66666666666666663</v>
      </c>
      <c r="M265">
        <f t="shared" ref="M265:M287" si="142">AVERAGE(AL171:AN171)</f>
        <v>-0.5</v>
      </c>
      <c r="N265">
        <f t="shared" ref="N265:N287" si="143">AVERAGE(AO171:AQ171)</f>
        <v>10.633333333333333</v>
      </c>
      <c r="O265">
        <f t="shared" ref="O265:O287" si="144">AVERAGE(AR171:AT171)</f>
        <v>-1.4166666666666667</v>
      </c>
      <c r="P265">
        <f t="shared" ref="P265:P287" si="145">AVERAGE(AU171:AW171)</f>
        <v>-1.4833333333333334</v>
      </c>
      <c r="Q265">
        <f t="shared" ref="Q265:Q287" si="146">AVERAGE(AX171:AZ171)</f>
        <v>-1.5166666666666668</v>
      </c>
      <c r="R265">
        <f t="shared" ref="R265:R287" si="147">AVERAGE(BA171:BC171)</f>
        <v>33.666666666666664</v>
      </c>
      <c r="S265">
        <f t="shared" ref="S265:S287" si="148">AVERAGE(BD171:BF171)</f>
        <v>102.21666666666665</v>
      </c>
      <c r="T265">
        <f t="shared" ref="T265:T287" si="149">AVERAGE(BG171:BI171)</f>
        <v>50.04999999999999</v>
      </c>
      <c r="W265">
        <f t="shared" ref="W265:W287" si="150">STDEV(B171:D171)</f>
        <v>7.6376261582597332E-2</v>
      </c>
      <c r="X265">
        <f t="shared" ref="X265:X287" si="151">STDEV(E171:G171)</f>
        <v>1.0965856099730658</v>
      </c>
      <c r="Y265">
        <f t="shared" ref="Y265:Y287" si="152">STDEV(H171:J171)</f>
        <v>0.20207259421636942</v>
      </c>
      <c r="Z265">
        <f t="shared" ref="Z265:Z287" si="153">STDEV(K171:M171)</f>
        <v>3.4252737116907905</v>
      </c>
      <c r="AA265">
        <f t="shared" ref="AA265:AA287" si="154">STDEV(N171:P171)</f>
        <v>3.4078341117685502</v>
      </c>
      <c r="AB265">
        <f t="shared" ref="AB265:AB287" si="155">STDEV(Q171:S171)</f>
        <v>3.2322592717787959</v>
      </c>
      <c r="AC265">
        <f t="shared" ref="AC265:AC287" si="156">STDEV(T171:V171)</f>
        <v>2.7061657993059707</v>
      </c>
      <c r="AD265">
        <f t="shared" ref="AD265:AD287" si="157">STDEV(W171:Y171)</f>
        <v>75.402624843789994</v>
      </c>
      <c r="AE265">
        <f t="shared" ref="AE265:AE287" si="158">STDEV(Z171:AB171)</f>
        <v>31.191198010549943</v>
      </c>
      <c r="AF265">
        <f t="shared" ref="AF265:AF287" si="159">STDEV(AC171:AE171)</f>
        <v>8.4871962390414915</v>
      </c>
      <c r="AG265">
        <f t="shared" ref="AG265:AG287" si="160">STDEV(AI171:AK171)</f>
        <v>0.80983537421708962</v>
      </c>
      <c r="AH265">
        <f t="shared" ref="AH265:AH287" si="161">STDEV(AL171:AN171)</f>
        <v>0.25</v>
      </c>
      <c r="AI265">
        <f t="shared" ref="AI265:AI287" si="162">STDEV(AO171:AQ171)</f>
        <v>1.296469565139627</v>
      </c>
      <c r="AJ265">
        <f t="shared" ref="AJ265:AJ287" si="163">STDEV(AR171:AT171)</f>
        <v>1.8876793513023689</v>
      </c>
      <c r="AK265">
        <f t="shared" ref="AK265:AK287" si="164">STDEV(AU171:AW171)</f>
        <v>0.29297326385411515</v>
      </c>
      <c r="AL265">
        <f t="shared" ref="AL265:AL287" si="165">STDEV(AX171:AZ171)</f>
        <v>1.4580237766694111</v>
      </c>
      <c r="AM265">
        <f t="shared" ref="AM265:AM287" si="166">STDEV(BA171:BC171)</f>
        <v>14.598059231738075</v>
      </c>
      <c r="AN265">
        <f t="shared" ref="AN265:AN287" si="167">STDEV(BD171:BF171)</f>
        <v>35.805877078118513</v>
      </c>
      <c r="AO265">
        <f t="shared" ref="AO265:AO287" si="168">STDEV(BG171:BI171)</f>
        <v>0.86746757864487567</v>
      </c>
    </row>
    <row r="266" spans="1:41" x14ac:dyDescent="0.25">
      <c r="A266" s="2">
        <v>0.45833333333333331</v>
      </c>
      <c r="B266">
        <f t="shared" si="131"/>
        <v>5.000000000000001E-2</v>
      </c>
      <c r="C266">
        <f t="shared" si="132"/>
        <v>-0.81666666666666676</v>
      </c>
      <c r="D266">
        <f t="shared" si="133"/>
        <v>-1.3333333333333333</v>
      </c>
      <c r="E266">
        <f t="shared" si="134"/>
        <v>-2.7000000000000006</v>
      </c>
      <c r="F266">
        <f t="shared" si="135"/>
        <v>-4.0666666666666664</v>
      </c>
      <c r="G266">
        <f t="shared" si="136"/>
        <v>25.2</v>
      </c>
      <c r="H266">
        <f t="shared" si="137"/>
        <v>44.883333333333333</v>
      </c>
      <c r="I266">
        <f t="shared" si="138"/>
        <v>108.15000000000002</v>
      </c>
      <c r="J266">
        <f t="shared" si="139"/>
        <v>97.266666666666666</v>
      </c>
      <c r="K266">
        <f t="shared" si="140"/>
        <v>94.63333333333334</v>
      </c>
      <c r="L266">
        <f t="shared" si="141"/>
        <v>-0.86666666666666681</v>
      </c>
      <c r="M266">
        <f t="shared" si="142"/>
        <v>-1.3166666666666667</v>
      </c>
      <c r="N266">
        <f t="shared" si="143"/>
        <v>10.3</v>
      </c>
      <c r="O266">
        <f t="shared" si="144"/>
        <v>-1.25</v>
      </c>
      <c r="P266">
        <f t="shared" si="145"/>
        <v>-1.4166666666666667</v>
      </c>
      <c r="Q266">
        <f t="shared" si="146"/>
        <v>-1.0999999999999999</v>
      </c>
      <c r="R266">
        <f t="shared" si="147"/>
        <v>31.583333333333332</v>
      </c>
      <c r="S266">
        <f t="shared" si="148"/>
        <v>100.25</v>
      </c>
      <c r="T266">
        <f t="shared" si="149"/>
        <v>48.733333333333327</v>
      </c>
      <c r="W266">
        <f t="shared" si="150"/>
        <v>8.6602540378443879E-2</v>
      </c>
      <c r="X266">
        <f t="shared" si="151"/>
        <v>0.90184995056457873</v>
      </c>
      <c r="Y266">
        <f t="shared" si="152"/>
        <v>0.82512625296577102</v>
      </c>
      <c r="Z266">
        <f t="shared" si="153"/>
        <v>2.9330018752124927</v>
      </c>
      <c r="AA266">
        <f t="shared" si="154"/>
        <v>3.5360052790307512</v>
      </c>
      <c r="AB266">
        <f t="shared" si="155"/>
        <v>1.7327723451163457</v>
      </c>
      <c r="AC266">
        <f t="shared" si="156"/>
        <v>3.8256807673057769</v>
      </c>
      <c r="AD266">
        <f t="shared" si="157"/>
        <v>59.075777608085687</v>
      </c>
      <c r="AE266">
        <f t="shared" si="158"/>
        <v>22.813939452302666</v>
      </c>
      <c r="AF266">
        <f t="shared" si="159"/>
        <v>13.51779691123266</v>
      </c>
      <c r="AG266">
        <f t="shared" si="160"/>
        <v>1.2065791865158844</v>
      </c>
      <c r="AH266">
        <f t="shared" si="161"/>
        <v>0.20207259421636833</v>
      </c>
      <c r="AI266">
        <f t="shared" si="162"/>
        <v>1.0851267207105348</v>
      </c>
      <c r="AJ266">
        <f t="shared" si="163"/>
        <v>0.93674969975975941</v>
      </c>
      <c r="AK266">
        <f t="shared" si="164"/>
        <v>1.0680979980008083</v>
      </c>
      <c r="AL266">
        <f t="shared" si="165"/>
        <v>0.62649820430708325</v>
      </c>
      <c r="AM266">
        <f t="shared" si="166"/>
        <v>15.589205667170258</v>
      </c>
      <c r="AN266">
        <f t="shared" si="167"/>
        <v>36.391242078280293</v>
      </c>
      <c r="AO266">
        <f t="shared" si="168"/>
        <v>1.4145081595145808</v>
      </c>
    </row>
    <row r="267" spans="1:41" x14ac:dyDescent="0.25">
      <c r="A267" s="2">
        <v>0.46527777777777773</v>
      </c>
      <c r="B267">
        <f t="shared" si="131"/>
        <v>1.6666666666666666E-2</v>
      </c>
      <c r="C267">
        <f t="shared" si="132"/>
        <v>-0.41666666666666657</v>
      </c>
      <c r="D267">
        <f t="shared" si="133"/>
        <v>-1.1500000000000001</v>
      </c>
      <c r="E267">
        <f t="shared" si="134"/>
        <v>-2.8166666666666664</v>
      </c>
      <c r="F267">
        <f t="shared" si="135"/>
        <v>-5.2</v>
      </c>
      <c r="G267">
        <f t="shared" si="136"/>
        <v>22.433333333333334</v>
      </c>
      <c r="H267">
        <f t="shared" si="137"/>
        <v>40.283333333333331</v>
      </c>
      <c r="I267">
        <f t="shared" si="138"/>
        <v>94.649999999999991</v>
      </c>
      <c r="J267">
        <f t="shared" si="139"/>
        <v>113.75</v>
      </c>
      <c r="K267">
        <f t="shared" si="140"/>
        <v>87.45</v>
      </c>
      <c r="L267">
        <f t="shared" si="141"/>
        <v>-0.88333333333333341</v>
      </c>
      <c r="M267">
        <f t="shared" si="142"/>
        <v>-1.1166666666666669</v>
      </c>
      <c r="N267">
        <f t="shared" si="143"/>
        <v>10.166666666666668</v>
      </c>
      <c r="O267">
        <f t="shared" si="144"/>
        <v>-1.8999999999999997</v>
      </c>
      <c r="P267">
        <f t="shared" si="145"/>
        <v>-2.1166666666666667</v>
      </c>
      <c r="Q267">
        <f t="shared" si="146"/>
        <v>-1.2166666666666666</v>
      </c>
      <c r="R267">
        <f t="shared" si="147"/>
        <v>27.383333333333336</v>
      </c>
      <c r="S267">
        <f t="shared" si="148"/>
        <v>97</v>
      </c>
      <c r="T267">
        <f t="shared" si="149"/>
        <v>47.849999999999994</v>
      </c>
      <c r="W267">
        <f t="shared" si="150"/>
        <v>2.8867513459481291E-2</v>
      </c>
      <c r="X267">
        <f t="shared" si="151"/>
        <v>0.94383967565118476</v>
      </c>
      <c r="Y267">
        <f t="shared" si="152"/>
        <v>0.62449979983983972</v>
      </c>
      <c r="Z267">
        <f t="shared" si="153"/>
        <v>1.9315365213563362</v>
      </c>
      <c r="AA267">
        <f t="shared" si="154"/>
        <v>4.5033320996790831</v>
      </c>
      <c r="AB267">
        <f t="shared" si="155"/>
        <v>1.5892870518988489</v>
      </c>
      <c r="AC267">
        <f t="shared" si="156"/>
        <v>9.15018214754949</v>
      </c>
      <c r="AD267">
        <f t="shared" si="157"/>
        <v>49.701936581988427</v>
      </c>
      <c r="AE267">
        <f t="shared" si="158"/>
        <v>29.704082211036194</v>
      </c>
      <c r="AF267">
        <f t="shared" si="159"/>
        <v>7.7238267717498674</v>
      </c>
      <c r="AG267">
        <f t="shared" si="160"/>
        <v>0.4509249752822892</v>
      </c>
      <c r="AH267">
        <f t="shared" si="161"/>
        <v>0.58594652770823108</v>
      </c>
      <c r="AI267">
        <f t="shared" si="162"/>
        <v>0.80829037686547589</v>
      </c>
      <c r="AJ267">
        <f t="shared" si="163"/>
        <v>1.2134661099511597</v>
      </c>
      <c r="AK267">
        <f t="shared" si="164"/>
        <v>7.6376261582597499E-2</v>
      </c>
      <c r="AL267">
        <f t="shared" si="165"/>
        <v>1.468275632615802</v>
      </c>
      <c r="AM267">
        <f t="shared" si="166"/>
        <v>12.746208586608528</v>
      </c>
      <c r="AN267">
        <f t="shared" si="167"/>
        <v>33.538485356378331</v>
      </c>
      <c r="AO267">
        <f t="shared" si="168"/>
        <v>2.8792360097775953</v>
      </c>
    </row>
    <row r="268" spans="1:41" x14ac:dyDescent="0.25">
      <c r="A268" s="2">
        <v>0.47222222222222227</v>
      </c>
      <c r="B268">
        <f t="shared" si="131"/>
        <v>0</v>
      </c>
      <c r="C268">
        <f t="shared" si="132"/>
        <v>-0.91666666666666663</v>
      </c>
      <c r="D268">
        <f t="shared" si="133"/>
        <v>-1.75</v>
      </c>
      <c r="E268">
        <f t="shared" si="134"/>
        <v>-3.1666666666666665</v>
      </c>
      <c r="F268">
        <f t="shared" si="135"/>
        <v>-6.8833333333333329</v>
      </c>
      <c r="G268">
        <f t="shared" si="136"/>
        <v>19.45</v>
      </c>
      <c r="H268">
        <f t="shared" si="137"/>
        <v>37.6</v>
      </c>
      <c r="I268">
        <f t="shared" si="138"/>
        <v>96.649999999999991</v>
      </c>
      <c r="J268">
        <f t="shared" si="139"/>
        <v>99.283333333333346</v>
      </c>
      <c r="K268">
        <f t="shared" si="140"/>
        <v>88.533333333333346</v>
      </c>
      <c r="L268">
        <f t="shared" si="141"/>
        <v>-1.5833333333333333</v>
      </c>
      <c r="M268">
        <f t="shared" si="142"/>
        <v>-0.94999999999999984</v>
      </c>
      <c r="N268">
        <f t="shared" si="143"/>
        <v>9.3666666666666654</v>
      </c>
      <c r="O268">
        <f t="shared" si="144"/>
        <v>-2.0666666666666669</v>
      </c>
      <c r="P268">
        <f t="shared" si="145"/>
        <v>-2.2166666666666668</v>
      </c>
      <c r="Q268">
        <f t="shared" si="146"/>
        <v>-2.1999999999999997</v>
      </c>
      <c r="R268">
        <f t="shared" si="147"/>
        <v>23.849999999999998</v>
      </c>
      <c r="S268">
        <f t="shared" si="148"/>
        <v>90.733333333333334</v>
      </c>
      <c r="T268">
        <f t="shared" si="149"/>
        <v>46.233333333333327</v>
      </c>
      <c r="W268">
        <f t="shared" si="150"/>
        <v>0.05</v>
      </c>
      <c r="X268">
        <f t="shared" si="151"/>
        <v>1.4597374193098338</v>
      </c>
      <c r="Y268">
        <f t="shared" si="152"/>
        <v>0.34641016151377563</v>
      </c>
      <c r="Z268">
        <f t="shared" si="153"/>
        <v>1.3604533558095009</v>
      </c>
      <c r="AA268">
        <f t="shared" si="154"/>
        <v>3.5638228538092842</v>
      </c>
      <c r="AB268">
        <f t="shared" si="155"/>
        <v>2.0074859899884729</v>
      </c>
      <c r="AC268">
        <f t="shared" si="156"/>
        <v>9.2248306217512912</v>
      </c>
      <c r="AD268">
        <f t="shared" si="157"/>
        <v>59.938906396430028</v>
      </c>
      <c r="AE268">
        <f t="shared" si="158"/>
        <v>18.324869258287567</v>
      </c>
      <c r="AF268">
        <f t="shared" si="159"/>
        <v>4.2925322751650121</v>
      </c>
      <c r="AG268">
        <f t="shared" si="160"/>
        <v>0.90184995056457917</v>
      </c>
      <c r="AH268">
        <f t="shared" si="161"/>
        <v>0.31224989991992014</v>
      </c>
      <c r="AI268">
        <f t="shared" si="162"/>
        <v>0.38188130791298663</v>
      </c>
      <c r="AJ268">
        <f t="shared" si="163"/>
        <v>1.1590225767142468</v>
      </c>
      <c r="AK268">
        <f t="shared" si="164"/>
        <v>0.30138568866708393</v>
      </c>
      <c r="AL268">
        <f t="shared" si="165"/>
        <v>1.2579745625409127</v>
      </c>
      <c r="AM268">
        <f t="shared" si="166"/>
        <v>12.702657202333695</v>
      </c>
      <c r="AN268">
        <f t="shared" si="167"/>
        <v>30.498866099141026</v>
      </c>
      <c r="AO268">
        <f t="shared" si="168"/>
        <v>5.1597803570823979</v>
      </c>
    </row>
    <row r="269" spans="1:41" x14ac:dyDescent="0.25">
      <c r="A269" s="2">
        <v>0.47916666666666669</v>
      </c>
      <c r="B269">
        <f t="shared" si="131"/>
        <v>-0.13333333333333333</v>
      </c>
      <c r="C269">
        <f t="shared" si="132"/>
        <v>-1.4833333333333334</v>
      </c>
      <c r="D269">
        <f t="shared" si="133"/>
        <v>-1.5166666666666666</v>
      </c>
      <c r="E269">
        <f t="shared" si="134"/>
        <v>-2.4666666666666668</v>
      </c>
      <c r="F269">
        <f t="shared" si="135"/>
        <v>-6.6499999999999995</v>
      </c>
      <c r="G269">
        <f t="shared" si="136"/>
        <v>18.066666666666666</v>
      </c>
      <c r="H269">
        <f t="shared" si="137"/>
        <v>36.066666666666663</v>
      </c>
      <c r="I269">
        <f t="shared" si="138"/>
        <v>93.5</v>
      </c>
      <c r="J269">
        <f t="shared" si="139"/>
        <v>99.90000000000002</v>
      </c>
      <c r="K269">
        <f t="shared" si="140"/>
        <v>78.566666666666663</v>
      </c>
      <c r="L269">
        <f t="shared" si="141"/>
        <v>-1.4166666666666667</v>
      </c>
      <c r="M269">
        <f t="shared" si="142"/>
        <v>-0.85</v>
      </c>
      <c r="N269">
        <f t="shared" si="143"/>
        <v>8.9666666666666668</v>
      </c>
      <c r="O269">
        <f t="shared" si="144"/>
        <v>-2.25</v>
      </c>
      <c r="P269">
        <f t="shared" si="145"/>
        <v>-1.95</v>
      </c>
      <c r="Q269">
        <f t="shared" si="146"/>
        <v>-1.5833333333333333</v>
      </c>
      <c r="R269">
        <f t="shared" si="147"/>
        <v>19.866666666666667</v>
      </c>
      <c r="S269">
        <f t="shared" si="148"/>
        <v>91.55</v>
      </c>
      <c r="T269">
        <f t="shared" si="149"/>
        <v>45.18333333333333</v>
      </c>
      <c r="W269">
        <f t="shared" si="150"/>
        <v>7.6376261582597305E-2</v>
      </c>
      <c r="X269">
        <f t="shared" si="151"/>
        <v>1.4020817855365404</v>
      </c>
      <c r="Y269">
        <f t="shared" si="152"/>
        <v>1.0054020754570454</v>
      </c>
      <c r="Z269">
        <f t="shared" si="153"/>
        <v>1.5299782133525086</v>
      </c>
      <c r="AA269">
        <f t="shared" si="154"/>
        <v>4.4025560757360047</v>
      </c>
      <c r="AB269">
        <f t="shared" si="155"/>
        <v>2.8854520154272647</v>
      </c>
      <c r="AC269">
        <f t="shared" si="156"/>
        <v>6.1337862151638367</v>
      </c>
      <c r="AD269">
        <f t="shared" si="157"/>
        <v>56.30637175311513</v>
      </c>
      <c r="AE269">
        <f t="shared" si="158"/>
        <v>23.815698604072026</v>
      </c>
      <c r="AF269">
        <f t="shared" si="159"/>
        <v>12.691072978016148</v>
      </c>
      <c r="AG269">
        <f t="shared" si="160"/>
        <v>0.30550504633038922</v>
      </c>
      <c r="AH269">
        <f t="shared" si="161"/>
        <v>0.13228756555322896</v>
      </c>
      <c r="AI269">
        <f t="shared" si="162"/>
        <v>0.22546248764114438</v>
      </c>
      <c r="AJ269">
        <f t="shared" si="163"/>
        <v>0.22912878474779208</v>
      </c>
      <c r="AK269">
        <f t="shared" si="164"/>
        <v>0.57662812973354094</v>
      </c>
      <c r="AL269">
        <f t="shared" si="165"/>
        <v>0.68251984098144269</v>
      </c>
      <c r="AM269">
        <f t="shared" si="166"/>
        <v>14.222195095460242</v>
      </c>
      <c r="AN269">
        <f t="shared" si="167"/>
        <v>31.878558624881485</v>
      </c>
      <c r="AO269">
        <f t="shared" si="168"/>
        <v>3.4330501501337465</v>
      </c>
    </row>
    <row r="270" spans="1:41" x14ac:dyDescent="0.25">
      <c r="A270" s="2">
        <v>0.4861111111111111</v>
      </c>
      <c r="B270">
        <f t="shared" si="131"/>
        <v>-5.000000000000001E-2</v>
      </c>
      <c r="C270">
        <f t="shared" si="132"/>
        <v>-1</v>
      </c>
      <c r="D270">
        <f t="shared" si="133"/>
        <v>-1.75</v>
      </c>
      <c r="E270">
        <f t="shared" si="134"/>
        <v>-2.75</v>
      </c>
      <c r="F270">
        <f t="shared" si="135"/>
        <v>-5.8666666666666671</v>
      </c>
      <c r="G270">
        <f t="shared" si="136"/>
        <v>16.933333333333334</v>
      </c>
      <c r="H270">
        <f t="shared" si="137"/>
        <v>31.95</v>
      </c>
      <c r="I270">
        <f t="shared" si="138"/>
        <v>84.016666666666666</v>
      </c>
      <c r="J270">
        <f t="shared" si="139"/>
        <v>96.533333333333317</v>
      </c>
      <c r="K270">
        <f t="shared" si="140"/>
        <v>73.833333333333329</v>
      </c>
      <c r="L270">
        <f t="shared" si="141"/>
        <v>-0.83333333333333337</v>
      </c>
      <c r="M270">
        <f t="shared" si="142"/>
        <v>-1</v>
      </c>
      <c r="N270">
        <f t="shared" si="143"/>
        <v>8.3999999999999986</v>
      </c>
      <c r="O270">
        <f t="shared" si="144"/>
        <v>-1.55</v>
      </c>
      <c r="P270">
        <f t="shared" si="145"/>
        <v>-2.3333333333333335</v>
      </c>
      <c r="Q270">
        <f t="shared" si="146"/>
        <v>-1.8499999999999999</v>
      </c>
      <c r="R270">
        <f t="shared" si="147"/>
        <v>18.716666666666669</v>
      </c>
      <c r="S270">
        <f t="shared" si="148"/>
        <v>88.466666666666654</v>
      </c>
      <c r="T270">
        <f t="shared" si="149"/>
        <v>44.883333333333326</v>
      </c>
      <c r="W270">
        <f t="shared" si="150"/>
        <v>0.05</v>
      </c>
      <c r="X270">
        <f t="shared" si="151"/>
        <v>0.88881944173155891</v>
      </c>
      <c r="Y270">
        <f t="shared" si="152"/>
        <v>1.5548311805466215</v>
      </c>
      <c r="Z270">
        <f t="shared" si="153"/>
        <v>0.74665922615340463</v>
      </c>
      <c r="AA270">
        <f t="shared" si="154"/>
        <v>5.0540412872604561</v>
      </c>
      <c r="AB270">
        <f t="shared" si="155"/>
        <v>3.7437726070547233</v>
      </c>
      <c r="AC270">
        <f t="shared" si="156"/>
        <v>6.9428020279999743</v>
      </c>
      <c r="AD270">
        <f t="shared" si="157"/>
        <v>61.804173267938232</v>
      </c>
      <c r="AE270">
        <f t="shared" si="158"/>
        <v>26.164017912647466</v>
      </c>
      <c r="AF270">
        <f t="shared" si="159"/>
        <v>15.75169303069776</v>
      </c>
      <c r="AG270">
        <f t="shared" si="160"/>
        <v>0.30138568866708537</v>
      </c>
      <c r="AH270">
        <f t="shared" si="161"/>
        <v>1.0965856099730655</v>
      </c>
      <c r="AI270">
        <f t="shared" si="162"/>
        <v>4.9999999999999822E-2</v>
      </c>
      <c r="AJ270">
        <f t="shared" si="163"/>
        <v>0.40926763859362247</v>
      </c>
      <c r="AK270">
        <f t="shared" si="164"/>
        <v>0.90737717258774708</v>
      </c>
      <c r="AL270">
        <f t="shared" si="165"/>
        <v>0.99874921777190873</v>
      </c>
      <c r="AM270">
        <f t="shared" si="166"/>
        <v>12.926168548078479</v>
      </c>
      <c r="AN270">
        <f t="shared" si="167"/>
        <v>30.442952112653831</v>
      </c>
      <c r="AO270">
        <f t="shared" si="168"/>
        <v>2.4209158046766777</v>
      </c>
    </row>
    <row r="271" spans="1:41" x14ac:dyDescent="0.25">
      <c r="A271" s="2">
        <v>0.49305555555555558</v>
      </c>
      <c r="B271">
        <f t="shared" si="131"/>
        <v>1.6666666666666666E-2</v>
      </c>
      <c r="C271">
        <f t="shared" si="132"/>
        <v>-0.93333333333333324</v>
      </c>
      <c r="D271">
        <f t="shared" si="133"/>
        <v>-2.7166666666666668</v>
      </c>
      <c r="E271">
        <f t="shared" si="134"/>
        <v>-3.0166666666666671</v>
      </c>
      <c r="F271">
        <f t="shared" si="135"/>
        <v>-6.4833333333333334</v>
      </c>
      <c r="G271">
        <f t="shared" si="136"/>
        <v>12.9</v>
      </c>
      <c r="H271">
        <f t="shared" si="137"/>
        <v>29</v>
      </c>
      <c r="I271">
        <f t="shared" si="138"/>
        <v>77.583333333333329</v>
      </c>
      <c r="J271">
        <f t="shared" si="139"/>
        <v>82.666666666666671</v>
      </c>
      <c r="K271">
        <f t="shared" si="140"/>
        <v>79.766666666666666</v>
      </c>
      <c r="L271">
        <f t="shared" si="141"/>
        <v>-1.05</v>
      </c>
      <c r="M271">
        <f t="shared" si="142"/>
        <v>-1.5833333333333333</v>
      </c>
      <c r="N271">
        <f t="shared" si="143"/>
        <v>7.4666666666666659</v>
      </c>
      <c r="O271">
        <f t="shared" si="144"/>
        <v>-2.6</v>
      </c>
      <c r="P271">
        <f t="shared" si="145"/>
        <v>-2.5833333333333335</v>
      </c>
      <c r="Q271">
        <f t="shared" si="146"/>
        <v>-2.85</v>
      </c>
      <c r="R271">
        <f t="shared" si="147"/>
        <v>17.566666666666666</v>
      </c>
      <c r="S271">
        <f t="shared" si="148"/>
        <v>81.75</v>
      </c>
      <c r="T271">
        <f t="shared" si="149"/>
        <v>43.6</v>
      </c>
      <c r="W271">
        <f t="shared" si="150"/>
        <v>5.7735026918962581E-2</v>
      </c>
      <c r="X271">
        <f t="shared" si="151"/>
        <v>0.99289140057376546</v>
      </c>
      <c r="Y271">
        <f t="shared" si="152"/>
        <v>1.171893055416463</v>
      </c>
      <c r="Z271">
        <f t="shared" si="153"/>
        <v>0.38837267325769864</v>
      </c>
      <c r="AA271">
        <f t="shared" si="154"/>
        <v>2.1530985424112226</v>
      </c>
      <c r="AB271">
        <f t="shared" si="155"/>
        <v>3.0789608636681196</v>
      </c>
      <c r="AC271">
        <f t="shared" si="156"/>
        <v>6.8827683383940759</v>
      </c>
      <c r="AD271">
        <f t="shared" si="157"/>
        <v>58.923728949662838</v>
      </c>
      <c r="AE271">
        <f t="shared" si="158"/>
        <v>19.768177289101143</v>
      </c>
      <c r="AF271">
        <f t="shared" si="159"/>
        <v>3.7270408279670559</v>
      </c>
      <c r="AG271">
        <f t="shared" si="160"/>
        <v>0.83216584885466172</v>
      </c>
      <c r="AH271">
        <f t="shared" si="161"/>
        <v>1.3194064322009857</v>
      </c>
      <c r="AI271">
        <f t="shared" si="162"/>
        <v>0.51071844820148593</v>
      </c>
      <c r="AJ271">
        <f t="shared" si="163"/>
        <v>0.52678268764263514</v>
      </c>
      <c r="AK271">
        <f t="shared" si="164"/>
        <v>0.54848275573014604</v>
      </c>
      <c r="AL271">
        <f t="shared" si="165"/>
        <v>1.5596473960482209</v>
      </c>
      <c r="AM271">
        <f t="shared" si="166"/>
        <v>13.542371776514379</v>
      </c>
      <c r="AN271">
        <f t="shared" si="167"/>
        <v>27.760943787991071</v>
      </c>
      <c r="AO271">
        <f t="shared" si="168"/>
        <v>4.2755116652863876</v>
      </c>
    </row>
    <row r="272" spans="1:41" x14ac:dyDescent="0.25">
      <c r="A272" s="2">
        <v>0.5</v>
      </c>
      <c r="B272">
        <f t="shared" si="131"/>
        <v>-1.6666666666666666E-2</v>
      </c>
      <c r="C272">
        <f t="shared" si="132"/>
        <v>-1.0333333333333334</v>
      </c>
      <c r="D272">
        <f t="shared" si="133"/>
        <v>-2.35</v>
      </c>
      <c r="E272">
        <f t="shared" si="134"/>
        <v>-2.3833333333333333</v>
      </c>
      <c r="F272">
        <f t="shared" si="135"/>
        <v>-6.3666666666666671</v>
      </c>
      <c r="G272">
        <f t="shared" si="136"/>
        <v>10.783333333333333</v>
      </c>
      <c r="H272">
        <f t="shared" si="137"/>
        <v>29.016666666666669</v>
      </c>
      <c r="I272">
        <f t="shared" si="138"/>
        <v>74.066666666666663</v>
      </c>
      <c r="J272">
        <f t="shared" si="139"/>
        <v>79.38333333333334</v>
      </c>
      <c r="K272">
        <f t="shared" si="140"/>
        <v>63.383333333333333</v>
      </c>
      <c r="L272">
        <f t="shared" si="141"/>
        <v>-0.83333333333333337</v>
      </c>
      <c r="M272">
        <f t="shared" si="142"/>
        <v>-1.7166666666666668</v>
      </c>
      <c r="N272">
        <f t="shared" si="143"/>
        <v>7.166666666666667</v>
      </c>
      <c r="O272">
        <f t="shared" si="144"/>
        <v>-2.3000000000000003</v>
      </c>
      <c r="P272">
        <f t="shared" si="145"/>
        <v>-3.3666666666666667</v>
      </c>
      <c r="Q272">
        <f t="shared" si="146"/>
        <v>-2.7999999999999994</v>
      </c>
      <c r="R272">
        <f t="shared" si="147"/>
        <v>11.766666666666667</v>
      </c>
      <c r="S272">
        <f t="shared" si="148"/>
        <v>79.55</v>
      </c>
      <c r="T272">
        <f t="shared" si="149"/>
        <v>43.683333333333337</v>
      </c>
      <c r="W272">
        <f t="shared" si="150"/>
        <v>2.8867513459481291E-2</v>
      </c>
      <c r="X272">
        <f t="shared" si="151"/>
        <v>0.54848275573014404</v>
      </c>
      <c r="Y272">
        <f t="shared" si="152"/>
        <v>1.7385338650713706</v>
      </c>
      <c r="Z272">
        <f t="shared" si="153"/>
        <v>1.8236867421060377</v>
      </c>
      <c r="AA272">
        <f t="shared" si="154"/>
        <v>1.1793359713556264</v>
      </c>
      <c r="AB272">
        <f t="shared" si="155"/>
        <v>6.2258198924586061</v>
      </c>
      <c r="AC272">
        <f t="shared" si="156"/>
        <v>4.5023142197466663</v>
      </c>
      <c r="AD272">
        <f t="shared" si="157"/>
        <v>44.822325166520919</v>
      </c>
      <c r="AE272">
        <f t="shared" si="158"/>
        <v>19.437871111141092</v>
      </c>
      <c r="AF272">
        <f t="shared" si="159"/>
        <v>2.8312247055529363</v>
      </c>
      <c r="AG272">
        <f t="shared" si="160"/>
        <v>1.0420332688227056</v>
      </c>
      <c r="AH272">
        <f t="shared" si="161"/>
        <v>0.70945988845975849</v>
      </c>
      <c r="AI272">
        <f t="shared" si="162"/>
        <v>0.84013887740857074</v>
      </c>
      <c r="AJ272">
        <f t="shared" si="163"/>
        <v>1.9157244060668015</v>
      </c>
      <c r="AK272">
        <f t="shared" si="164"/>
        <v>0.11547005383792526</v>
      </c>
      <c r="AL272">
        <f t="shared" si="165"/>
        <v>0.65000000000000369</v>
      </c>
      <c r="AM272">
        <f t="shared" si="166"/>
        <v>13.203156188326082</v>
      </c>
      <c r="AN272">
        <f t="shared" si="167"/>
        <v>30.856441790977762</v>
      </c>
      <c r="AO272">
        <f t="shared" si="168"/>
        <v>4.9143497365707827</v>
      </c>
    </row>
    <row r="273" spans="1:41" x14ac:dyDescent="0.25">
      <c r="A273" s="2">
        <v>0.50694444444444442</v>
      </c>
      <c r="B273">
        <f t="shared" si="131"/>
        <v>-1.6666666666666666E-2</v>
      </c>
      <c r="C273">
        <f t="shared" si="132"/>
        <v>-1.2</v>
      </c>
      <c r="D273">
        <f t="shared" si="133"/>
        <v>-1.9666666666666668</v>
      </c>
      <c r="E273">
        <f t="shared" si="134"/>
        <v>-2.8833333333333333</v>
      </c>
      <c r="F273">
        <f t="shared" si="135"/>
        <v>-6.3499999999999988</v>
      </c>
      <c r="G273">
        <f t="shared" si="136"/>
        <v>12.383333333333333</v>
      </c>
      <c r="H273">
        <f t="shared" si="137"/>
        <v>24.066666666666666</v>
      </c>
      <c r="I273">
        <f t="shared" si="138"/>
        <v>64.45</v>
      </c>
      <c r="J273">
        <f t="shared" si="139"/>
        <v>71.86666666666666</v>
      </c>
      <c r="K273">
        <f t="shared" si="140"/>
        <v>50.166666666666664</v>
      </c>
      <c r="L273">
        <f t="shared" si="141"/>
        <v>-1.3</v>
      </c>
      <c r="M273">
        <f t="shared" si="142"/>
        <v>-1.2</v>
      </c>
      <c r="N273">
        <f t="shared" si="143"/>
        <v>6.2333333333333334</v>
      </c>
      <c r="O273">
        <f t="shared" si="144"/>
        <v>-1.6833333333333336</v>
      </c>
      <c r="P273">
        <f t="shared" si="145"/>
        <v>-3.0666666666666664</v>
      </c>
      <c r="Q273">
        <f t="shared" si="146"/>
        <v>-2.4333333333333331</v>
      </c>
      <c r="R273">
        <f t="shared" si="147"/>
        <v>7.833333333333333</v>
      </c>
      <c r="S273">
        <f t="shared" si="148"/>
        <v>73</v>
      </c>
      <c r="T273">
        <f t="shared" si="149"/>
        <v>42.4</v>
      </c>
      <c r="W273">
        <f t="shared" si="150"/>
        <v>5.7735026918962581E-2</v>
      </c>
      <c r="X273">
        <f t="shared" si="151"/>
        <v>9.9999999999999978E-2</v>
      </c>
      <c r="Y273">
        <f t="shared" si="152"/>
        <v>1.2848475914805357</v>
      </c>
      <c r="Z273">
        <f t="shared" si="153"/>
        <v>0.652559065015063</v>
      </c>
      <c r="AA273">
        <f t="shared" si="154"/>
        <v>1.9487175269905113</v>
      </c>
      <c r="AB273">
        <f t="shared" si="155"/>
        <v>4.1461829835806041</v>
      </c>
      <c r="AC273">
        <f t="shared" si="156"/>
        <v>2.8567172302020616</v>
      </c>
      <c r="AD273">
        <f t="shared" si="157"/>
        <v>26.756120795062955</v>
      </c>
      <c r="AE273">
        <f t="shared" si="158"/>
        <v>17.446083610178338</v>
      </c>
      <c r="AF273">
        <f t="shared" si="159"/>
        <v>6.249866665244423</v>
      </c>
      <c r="AG273">
        <f t="shared" si="160"/>
        <v>0.13228756555322957</v>
      </c>
      <c r="AH273">
        <f t="shared" si="161"/>
        <v>0.95786220303340064</v>
      </c>
      <c r="AI273">
        <f t="shared" si="162"/>
        <v>1.0610529361598</v>
      </c>
      <c r="AJ273">
        <f t="shared" si="163"/>
        <v>1.2867918764638406</v>
      </c>
      <c r="AK273">
        <f t="shared" si="164"/>
        <v>1.2055427546683437</v>
      </c>
      <c r="AL273">
        <f t="shared" si="165"/>
        <v>0.98149545762236445</v>
      </c>
      <c r="AM273">
        <f t="shared" si="166"/>
        <v>9.904712683027876</v>
      </c>
      <c r="AN273">
        <f t="shared" si="167"/>
        <v>31.982534296081035</v>
      </c>
      <c r="AO273">
        <f t="shared" si="168"/>
        <v>5.3485979471259633</v>
      </c>
    </row>
    <row r="274" spans="1:41" x14ac:dyDescent="0.25">
      <c r="A274" s="2">
        <v>0.51388888888888895</v>
      </c>
      <c r="B274">
        <f t="shared" si="131"/>
        <v>-3.3333333333333333E-2</v>
      </c>
      <c r="C274">
        <f t="shared" si="132"/>
        <v>-1.2999999999999998</v>
      </c>
      <c r="D274">
        <f t="shared" si="133"/>
        <v>-2.1333333333333333</v>
      </c>
      <c r="E274">
        <f t="shared" si="134"/>
        <v>-3.0833333333333335</v>
      </c>
      <c r="F274">
        <f t="shared" si="135"/>
        <v>-6.166666666666667</v>
      </c>
      <c r="G274">
        <f t="shared" si="136"/>
        <v>11.933333333333332</v>
      </c>
      <c r="H274">
        <f t="shared" si="137"/>
        <v>20.716666666666669</v>
      </c>
      <c r="I274">
        <f t="shared" si="138"/>
        <v>62.283333333333339</v>
      </c>
      <c r="J274">
        <f t="shared" si="139"/>
        <v>63.216666666666669</v>
      </c>
      <c r="K274">
        <f t="shared" si="140"/>
        <v>68.333333333333329</v>
      </c>
      <c r="L274">
        <f t="shared" si="141"/>
        <v>-1.1833333333333333</v>
      </c>
      <c r="M274">
        <f t="shared" si="142"/>
        <v>-1.9000000000000001</v>
      </c>
      <c r="N274">
        <f t="shared" si="143"/>
        <v>6</v>
      </c>
      <c r="O274">
        <f t="shared" si="144"/>
        <v>-2.1333333333333333</v>
      </c>
      <c r="P274">
        <f t="shared" si="145"/>
        <v>-2.0333333333333337</v>
      </c>
      <c r="Q274">
        <f t="shared" si="146"/>
        <v>-2</v>
      </c>
      <c r="R274">
        <f t="shared" si="147"/>
        <v>10.049999999999999</v>
      </c>
      <c r="S274">
        <f t="shared" si="148"/>
        <v>71.183333333333323</v>
      </c>
      <c r="T274">
        <f t="shared" si="149"/>
        <v>40.983333333333334</v>
      </c>
      <c r="W274">
        <f t="shared" si="150"/>
        <v>0.18929694486000914</v>
      </c>
      <c r="X274">
        <f t="shared" si="151"/>
        <v>0.66143782776614801</v>
      </c>
      <c r="Y274">
        <f t="shared" si="152"/>
        <v>0.97766729173749867</v>
      </c>
      <c r="Z274">
        <f t="shared" si="153"/>
        <v>0.24664414311581251</v>
      </c>
      <c r="AA274">
        <f t="shared" si="154"/>
        <v>1.807161678802796</v>
      </c>
      <c r="AB274">
        <f t="shared" si="155"/>
        <v>3.0872047767087518</v>
      </c>
      <c r="AC274">
        <f t="shared" si="156"/>
        <v>2.8732965968262039</v>
      </c>
      <c r="AD274">
        <f t="shared" si="157"/>
        <v>30.465773145176065</v>
      </c>
      <c r="AE274">
        <f t="shared" si="158"/>
        <v>31.39750520874761</v>
      </c>
      <c r="AF274">
        <f t="shared" si="159"/>
        <v>23.188431023536975</v>
      </c>
      <c r="AG274">
        <f t="shared" si="160"/>
        <v>0.41932485418030407</v>
      </c>
      <c r="AH274">
        <f t="shared" si="161"/>
        <v>1.2000000000000002</v>
      </c>
      <c r="AI274">
        <f t="shared" si="162"/>
        <v>0.48218253804964756</v>
      </c>
      <c r="AJ274">
        <f t="shared" si="163"/>
        <v>0.38188130791298863</v>
      </c>
      <c r="AK274">
        <f t="shared" si="164"/>
        <v>0.63705049512054668</v>
      </c>
      <c r="AL274">
        <f t="shared" si="165"/>
        <v>0.62449979983984027</v>
      </c>
      <c r="AM274">
        <f t="shared" si="166"/>
        <v>10.456098698845567</v>
      </c>
      <c r="AN274">
        <f t="shared" si="167"/>
        <v>29.238772774063808</v>
      </c>
      <c r="AO274">
        <f t="shared" si="168"/>
        <v>4.1789153297636119</v>
      </c>
    </row>
    <row r="275" spans="1:41" x14ac:dyDescent="0.25">
      <c r="A275" s="2">
        <v>0.52083333333333337</v>
      </c>
      <c r="B275">
        <f t="shared" si="131"/>
        <v>0.10000000000000002</v>
      </c>
      <c r="C275">
        <f t="shared" si="132"/>
        <v>-1.4000000000000001</v>
      </c>
      <c r="D275">
        <f t="shared" si="133"/>
        <v>-2.3666666666666667</v>
      </c>
      <c r="E275">
        <f t="shared" si="134"/>
        <v>-2.4333333333333331</v>
      </c>
      <c r="F275">
        <f t="shared" si="135"/>
        <v>-6.3999999999999995</v>
      </c>
      <c r="G275">
        <f t="shared" si="136"/>
        <v>9.4333333333333336</v>
      </c>
      <c r="H275">
        <f t="shared" si="137"/>
        <v>22.5</v>
      </c>
      <c r="I275">
        <f t="shared" si="138"/>
        <v>60.966666666666669</v>
      </c>
      <c r="J275">
        <f t="shared" si="139"/>
        <v>59.016666666666659</v>
      </c>
      <c r="K275">
        <f t="shared" si="140"/>
        <v>65.083333333333329</v>
      </c>
      <c r="L275">
        <f t="shared" si="141"/>
        <v>-0.65</v>
      </c>
      <c r="M275">
        <f t="shared" si="142"/>
        <v>-2.35</v>
      </c>
      <c r="N275">
        <f t="shared" si="143"/>
        <v>5.666666666666667</v>
      </c>
      <c r="O275">
        <f t="shared" si="144"/>
        <v>-2.2833333333333332</v>
      </c>
      <c r="P275">
        <f t="shared" si="145"/>
        <v>-2.0833333333333335</v>
      </c>
      <c r="Q275">
        <f t="shared" si="146"/>
        <v>-2.6833333333333336</v>
      </c>
      <c r="R275">
        <f t="shared" si="147"/>
        <v>9.1666666666666661</v>
      </c>
      <c r="S275">
        <f t="shared" si="148"/>
        <v>66.86666666666666</v>
      </c>
      <c r="T275">
        <f t="shared" si="149"/>
        <v>39.31666666666667</v>
      </c>
      <c r="W275">
        <f t="shared" si="150"/>
        <v>0.1</v>
      </c>
      <c r="X275">
        <f t="shared" si="151"/>
        <v>0.97339611669658932</v>
      </c>
      <c r="Y275">
        <f t="shared" si="152"/>
        <v>0.68980673621916311</v>
      </c>
      <c r="Z275">
        <f t="shared" si="153"/>
        <v>1.2945398152754257</v>
      </c>
      <c r="AA275">
        <f t="shared" si="154"/>
        <v>1.6454482671904322</v>
      </c>
      <c r="AB275">
        <f t="shared" si="155"/>
        <v>4.6285346853332943</v>
      </c>
      <c r="AC275">
        <f t="shared" si="156"/>
        <v>0.95393920141694688</v>
      </c>
      <c r="AD275">
        <f t="shared" si="157"/>
        <v>32.5293841523834</v>
      </c>
      <c r="AE275">
        <f t="shared" si="158"/>
        <v>23.270653908589107</v>
      </c>
      <c r="AF275">
        <f t="shared" si="159"/>
        <v>2.3379121739991304</v>
      </c>
      <c r="AG275">
        <f t="shared" si="160"/>
        <v>0.21794494717703339</v>
      </c>
      <c r="AH275">
        <f t="shared" si="161"/>
        <v>1.0331989159885917</v>
      </c>
      <c r="AI275">
        <f t="shared" si="162"/>
        <v>0.18929694486000895</v>
      </c>
      <c r="AJ275">
        <f t="shared" si="163"/>
        <v>0.45368858629387548</v>
      </c>
      <c r="AK275">
        <f t="shared" si="164"/>
        <v>0.33291640592396898</v>
      </c>
      <c r="AL275">
        <f t="shared" si="165"/>
        <v>0.95175276901794825</v>
      </c>
      <c r="AM275">
        <f t="shared" si="166"/>
        <v>10.955516114420778</v>
      </c>
      <c r="AN275">
        <f t="shared" si="167"/>
        <v>22.713780692199471</v>
      </c>
      <c r="AO275">
        <f t="shared" si="168"/>
        <v>6.2410602731693645</v>
      </c>
    </row>
    <row r="276" spans="1:41" x14ac:dyDescent="0.25">
      <c r="A276" s="2">
        <v>0.52777777777777779</v>
      </c>
      <c r="B276">
        <f t="shared" si="131"/>
        <v>0</v>
      </c>
      <c r="C276">
        <f t="shared" si="132"/>
        <v>-0.71666666666666667</v>
      </c>
      <c r="D276">
        <f t="shared" si="133"/>
        <v>-2.1833333333333336</v>
      </c>
      <c r="E276">
        <f t="shared" si="134"/>
        <v>-3.3833333333333333</v>
      </c>
      <c r="F276">
        <f t="shared" si="135"/>
        <v>-6.5666666666666664</v>
      </c>
      <c r="G276">
        <f t="shared" si="136"/>
        <v>8.7833333333333332</v>
      </c>
      <c r="H276">
        <f t="shared" si="137"/>
        <v>18.150000000000002</v>
      </c>
      <c r="I276">
        <f t="shared" si="138"/>
        <v>57.383333333333333</v>
      </c>
      <c r="J276">
        <f t="shared" si="139"/>
        <v>64.533333333333346</v>
      </c>
      <c r="K276">
        <f t="shared" si="140"/>
        <v>41.516666666666673</v>
      </c>
      <c r="L276">
        <f t="shared" si="141"/>
        <v>-0.78333333333333333</v>
      </c>
      <c r="M276">
        <f t="shared" si="142"/>
        <v>-1.6500000000000001</v>
      </c>
      <c r="N276">
        <f t="shared" si="143"/>
        <v>4.8666666666666671</v>
      </c>
      <c r="O276">
        <f t="shared" si="144"/>
        <v>-1.8333333333333333</v>
      </c>
      <c r="P276">
        <f t="shared" si="145"/>
        <v>-2.3333333333333335</v>
      </c>
      <c r="Q276">
        <f t="shared" si="146"/>
        <v>-2.6999999999999997</v>
      </c>
      <c r="R276">
        <f t="shared" si="147"/>
        <v>7.6333333333333329</v>
      </c>
      <c r="S276">
        <f t="shared" si="148"/>
        <v>63.383333333333333</v>
      </c>
      <c r="T276">
        <f t="shared" si="149"/>
        <v>37.700000000000003</v>
      </c>
      <c r="W276">
        <f t="shared" si="150"/>
        <v>0.1</v>
      </c>
      <c r="X276">
        <f t="shared" si="151"/>
        <v>1.0372238588334406</v>
      </c>
      <c r="Y276">
        <f t="shared" si="152"/>
        <v>0.28867513459481081</v>
      </c>
      <c r="Z276">
        <f t="shared" si="153"/>
        <v>0.96479704256041965</v>
      </c>
      <c r="AA276">
        <f t="shared" si="154"/>
        <v>1.2701705922171809</v>
      </c>
      <c r="AB276">
        <f t="shared" si="155"/>
        <v>2.3379121739991264</v>
      </c>
      <c r="AC276">
        <f t="shared" si="156"/>
        <v>4.1409539963636375</v>
      </c>
      <c r="AD276">
        <f t="shared" si="157"/>
        <v>30.653153725731574</v>
      </c>
      <c r="AE276">
        <f t="shared" si="158"/>
        <v>18.98165781309244</v>
      </c>
      <c r="AF276">
        <f t="shared" si="159"/>
        <v>10.307319405807352</v>
      </c>
      <c r="AG276">
        <f t="shared" si="160"/>
        <v>0.10408329997330625</v>
      </c>
      <c r="AH276">
        <f t="shared" si="161"/>
        <v>0.82613558209291538</v>
      </c>
      <c r="AI276">
        <f t="shared" si="162"/>
        <v>0.79425017049624924</v>
      </c>
      <c r="AJ276">
        <f t="shared" si="163"/>
        <v>0.2254624876411446</v>
      </c>
      <c r="AK276">
        <f t="shared" si="164"/>
        <v>0.10408329997330676</v>
      </c>
      <c r="AL276">
        <f t="shared" si="165"/>
        <v>0.57662812973353939</v>
      </c>
      <c r="AM276">
        <f t="shared" si="166"/>
        <v>7.442501819504872</v>
      </c>
      <c r="AN276">
        <f t="shared" si="167"/>
        <v>23.582426366541096</v>
      </c>
      <c r="AO276">
        <f t="shared" si="168"/>
        <v>4.4381865666057827</v>
      </c>
    </row>
    <row r="277" spans="1:41" x14ac:dyDescent="0.25">
      <c r="A277" s="2">
        <v>0.53472222222222221</v>
      </c>
      <c r="B277">
        <f t="shared" si="131"/>
        <v>-0.18333333333333332</v>
      </c>
      <c r="C277">
        <f t="shared" si="132"/>
        <v>-0.86666666666666681</v>
      </c>
      <c r="D277">
        <f t="shared" si="133"/>
        <v>-1.8833333333333335</v>
      </c>
      <c r="E277">
        <f t="shared" si="134"/>
        <v>-4.4333333333333336</v>
      </c>
      <c r="F277">
        <f t="shared" si="135"/>
        <v>-6.1000000000000005</v>
      </c>
      <c r="G277">
        <f t="shared" si="136"/>
        <v>8.1</v>
      </c>
      <c r="H277">
        <f t="shared" si="137"/>
        <v>13.333333333333334</v>
      </c>
      <c r="I277">
        <f t="shared" si="138"/>
        <v>46.766666666666673</v>
      </c>
      <c r="J277">
        <f t="shared" si="139"/>
        <v>64.600000000000009</v>
      </c>
      <c r="K277">
        <f t="shared" si="140"/>
        <v>46.733333333333341</v>
      </c>
      <c r="L277">
        <f t="shared" si="141"/>
        <v>-1.0166666666666666</v>
      </c>
      <c r="M277">
        <f t="shared" si="142"/>
        <v>-1.5499999999999998</v>
      </c>
      <c r="N277">
        <f t="shared" si="143"/>
        <v>4.6333333333333337</v>
      </c>
      <c r="O277">
        <f t="shared" si="144"/>
        <v>-1.5999999999999999</v>
      </c>
      <c r="P277">
        <f t="shared" si="145"/>
        <v>-2.9499999999999997</v>
      </c>
      <c r="Q277">
        <f t="shared" si="146"/>
        <v>-1.9666666666666668</v>
      </c>
      <c r="R277">
        <f t="shared" si="147"/>
        <v>4.7333333333333334</v>
      </c>
      <c r="S277">
        <f t="shared" si="148"/>
        <v>62.1</v>
      </c>
      <c r="T277">
        <f t="shared" si="149"/>
        <v>37.93333333333333</v>
      </c>
      <c r="W277">
        <f t="shared" si="150"/>
        <v>0.15275252316519469</v>
      </c>
      <c r="X277">
        <f t="shared" si="151"/>
        <v>0.95175276901794881</v>
      </c>
      <c r="Y277">
        <f t="shared" si="152"/>
        <v>0.52519837521962309</v>
      </c>
      <c r="Z277">
        <f t="shared" si="153"/>
        <v>1.5947831618540924</v>
      </c>
      <c r="AA277">
        <f t="shared" si="154"/>
        <v>0.84113019206303796</v>
      </c>
      <c r="AB277">
        <f t="shared" si="155"/>
        <v>2.6457513110645934</v>
      </c>
      <c r="AC277">
        <f t="shared" si="156"/>
        <v>4.6492830988587199</v>
      </c>
      <c r="AD277">
        <f t="shared" si="157"/>
        <v>23.036999225882976</v>
      </c>
      <c r="AE277">
        <f t="shared" si="158"/>
        <v>19.888501703245492</v>
      </c>
      <c r="AF277">
        <f t="shared" si="159"/>
        <v>21.920557322598629</v>
      </c>
      <c r="AG277">
        <f t="shared" si="160"/>
        <v>0.90184995056457906</v>
      </c>
      <c r="AH277">
        <f t="shared" si="161"/>
        <v>0.8261355820929156</v>
      </c>
      <c r="AI277">
        <f t="shared" si="162"/>
        <v>0.60069404303133556</v>
      </c>
      <c r="AJ277">
        <f t="shared" si="163"/>
        <v>0.92601295887260671</v>
      </c>
      <c r="AK277">
        <f t="shared" si="164"/>
        <v>0.55000000000000016</v>
      </c>
      <c r="AL277">
        <f t="shared" si="165"/>
        <v>0.67884706181387677</v>
      </c>
      <c r="AM277">
        <f t="shared" si="166"/>
        <v>6.5860332016573775</v>
      </c>
      <c r="AN277">
        <f t="shared" si="167"/>
        <v>25.850145067291201</v>
      </c>
      <c r="AO277">
        <f t="shared" si="168"/>
        <v>3.0619982582185328</v>
      </c>
    </row>
    <row r="278" spans="1:41" x14ac:dyDescent="0.25">
      <c r="A278" s="2">
        <v>0.54166666666666663</v>
      </c>
      <c r="B278">
        <f t="shared" si="131"/>
        <v>-6.6666666666666666E-2</v>
      </c>
      <c r="C278">
        <f t="shared" si="132"/>
        <v>-1.3500000000000003</v>
      </c>
      <c r="D278">
        <f t="shared" si="133"/>
        <v>-2.3000000000000003</v>
      </c>
      <c r="E278">
        <f t="shared" si="134"/>
        <v>-2.7333333333333329</v>
      </c>
      <c r="F278">
        <f t="shared" si="135"/>
        <v>-6.5333333333333341</v>
      </c>
      <c r="G278">
        <f t="shared" si="136"/>
        <v>5.9666666666666659</v>
      </c>
      <c r="H278">
        <f t="shared" si="137"/>
        <v>10.766666666666666</v>
      </c>
      <c r="I278">
        <f t="shared" si="138"/>
        <v>40.183333333333337</v>
      </c>
      <c r="J278">
        <f t="shared" si="139"/>
        <v>55.816666666666663</v>
      </c>
      <c r="K278">
        <f t="shared" si="140"/>
        <v>60.6</v>
      </c>
      <c r="L278">
        <f t="shared" si="141"/>
        <v>-0.8833333333333333</v>
      </c>
      <c r="M278">
        <f t="shared" si="142"/>
        <v>-2.1333333333333333</v>
      </c>
      <c r="N278">
        <f t="shared" si="143"/>
        <v>4.0166666666666666</v>
      </c>
      <c r="O278">
        <f t="shared" si="144"/>
        <v>-2.5666666666666664</v>
      </c>
      <c r="P278">
        <f t="shared" si="145"/>
        <v>-2.0333333333333332</v>
      </c>
      <c r="Q278">
        <f t="shared" si="146"/>
        <v>-2.2333333333333329</v>
      </c>
      <c r="R278">
        <f t="shared" si="147"/>
        <v>1.7</v>
      </c>
      <c r="S278">
        <f t="shared" si="148"/>
        <v>54.349999999999994</v>
      </c>
      <c r="T278">
        <f t="shared" si="149"/>
        <v>35.766666666666673</v>
      </c>
      <c r="W278">
        <f t="shared" si="150"/>
        <v>0.17559422921421233</v>
      </c>
      <c r="X278">
        <f t="shared" si="151"/>
        <v>4.9999999999999933E-2</v>
      </c>
      <c r="Y278">
        <f t="shared" si="152"/>
        <v>1.4730919862656233</v>
      </c>
      <c r="Z278">
        <f t="shared" si="153"/>
        <v>0.22546248764114482</v>
      </c>
      <c r="AA278">
        <f t="shared" si="154"/>
        <v>1.1015141094572098</v>
      </c>
      <c r="AB278">
        <f t="shared" si="155"/>
        <v>3.9472564311599205</v>
      </c>
      <c r="AC278">
        <f t="shared" si="156"/>
        <v>3.6087855759705918</v>
      </c>
      <c r="AD278">
        <f t="shared" si="157"/>
        <v>20.598806599736125</v>
      </c>
      <c r="AE278">
        <f t="shared" si="158"/>
        <v>13.396859084626287</v>
      </c>
      <c r="AF278">
        <f t="shared" si="159"/>
        <v>16.696406799069031</v>
      </c>
      <c r="AG278">
        <f t="shared" si="160"/>
        <v>2.8867513459481315E-2</v>
      </c>
      <c r="AH278">
        <f t="shared" si="161"/>
        <v>1.4074208089030562</v>
      </c>
      <c r="AI278">
        <f t="shared" si="162"/>
        <v>0.71821538088050552</v>
      </c>
      <c r="AJ278">
        <f t="shared" si="163"/>
        <v>0.87797114607106186</v>
      </c>
      <c r="AK278">
        <f t="shared" si="164"/>
        <v>1.1273124382057247</v>
      </c>
      <c r="AL278">
        <f t="shared" si="165"/>
        <v>0.92511260575852761</v>
      </c>
      <c r="AM278">
        <f t="shared" si="166"/>
        <v>8.286887232248306</v>
      </c>
      <c r="AN278">
        <f t="shared" si="167"/>
        <v>19.279782156445673</v>
      </c>
      <c r="AO278">
        <f t="shared" si="168"/>
        <v>4.5214304521172455</v>
      </c>
    </row>
    <row r="279" spans="1:41" x14ac:dyDescent="0.25">
      <c r="A279" s="2">
        <v>0.54861111111111105</v>
      </c>
      <c r="B279">
        <f t="shared" si="131"/>
        <v>0.11666666666666668</v>
      </c>
      <c r="C279">
        <f t="shared" si="132"/>
        <v>-0.9</v>
      </c>
      <c r="D279">
        <f t="shared" si="133"/>
        <v>-2.35</v>
      </c>
      <c r="E279">
        <f t="shared" si="134"/>
        <v>-2.2833333333333332</v>
      </c>
      <c r="F279">
        <f t="shared" si="135"/>
        <v>-6.6833333333333336</v>
      </c>
      <c r="G279">
        <f t="shared" si="136"/>
        <v>4.9333333333333336</v>
      </c>
      <c r="H279">
        <f t="shared" si="137"/>
        <v>8.3666666666666671</v>
      </c>
      <c r="I279">
        <f t="shared" si="138"/>
        <v>41.733333333333334</v>
      </c>
      <c r="J279">
        <f t="shared" si="139"/>
        <v>50.133333333333333</v>
      </c>
      <c r="K279">
        <f t="shared" si="140"/>
        <v>52.583333333333336</v>
      </c>
      <c r="L279">
        <f t="shared" si="141"/>
        <v>-0.58333333333333337</v>
      </c>
      <c r="M279">
        <f t="shared" si="142"/>
        <v>-2.1833333333333336</v>
      </c>
      <c r="N279">
        <f t="shared" si="143"/>
        <v>3.75</v>
      </c>
      <c r="O279">
        <f t="shared" si="144"/>
        <v>-2.6833333333333336</v>
      </c>
      <c r="P279">
        <f t="shared" si="145"/>
        <v>-1.4666666666666668</v>
      </c>
      <c r="Q279">
        <f t="shared" si="146"/>
        <v>-1.7166666666666668</v>
      </c>
      <c r="R279">
        <f t="shared" si="147"/>
        <v>2.9333333333333336</v>
      </c>
      <c r="S279">
        <f t="shared" si="148"/>
        <v>55.183333333333337</v>
      </c>
      <c r="T279">
        <f t="shared" si="149"/>
        <v>33.9</v>
      </c>
      <c r="W279">
        <f t="shared" si="150"/>
        <v>0.14433756729740646</v>
      </c>
      <c r="X279">
        <f t="shared" si="151"/>
        <v>0.76974021591703246</v>
      </c>
      <c r="Y279">
        <f t="shared" si="152"/>
        <v>1.6484841521834539</v>
      </c>
      <c r="Z279">
        <f t="shared" si="153"/>
        <v>0.62516664445036896</v>
      </c>
      <c r="AA279">
        <f t="shared" si="154"/>
        <v>1.4682756326157973</v>
      </c>
      <c r="AB279">
        <f t="shared" si="155"/>
        <v>3.2196014246072968</v>
      </c>
      <c r="AC279">
        <f t="shared" si="156"/>
        <v>6.729103456875464</v>
      </c>
      <c r="AD279">
        <f t="shared" si="157"/>
        <v>26.819318286140938</v>
      </c>
      <c r="AE279">
        <f t="shared" si="158"/>
        <v>11.950557867034224</v>
      </c>
      <c r="AF279">
        <f t="shared" si="159"/>
        <v>2.4780704859493676</v>
      </c>
      <c r="AG279">
        <f t="shared" si="160"/>
        <v>0.49074772881118189</v>
      </c>
      <c r="AH279">
        <f t="shared" si="161"/>
        <v>0.82512625296576969</v>
      </c>
      <c r="AI279">
        <f t="shared" si="162"/>
        <v>0.6082762530298228</v>
      </c>
      <c r="AJ279">
        <f t="shared" si="163"/>
        <v>0.64291005073286278</v>
      </c>
      <c r="AK279">
        <f t="shared" si="164"/>
        <v>0.36855573979159956</v>
      </c>
      <c r="AL279">
        <f t="shared" si="165"/>
        <v>0.46457866215887844</v>
      </c>
      <c r="AM279">
        <f t="shared" si="166"/>
        <v>7.2002314777605125</v>
      </c>
      <c r="AN279">
        <f t="shared" si="167"/>
        <v>17.406919122387297</v>
      </c>
      <c r="AO279">
        <f t="shared" si="168"/>
        <v>4.8931073971454406</v>
      </c>
    </row>
    <row r="280" spans="1:41" x14ac:dyDescent="0.25">
      <c r="A280" s="2">
        <v>0.55555555555555558</v>
      </c>
      <c r="B280">
        <f t="shared" si="131"/>
        <v>-1.6666666666666666E-2</v>
      </c>
      <c r="C280">
        <f t="shared" si="132"/>
        <v>-0.35000000000000003</v>
      </c>
      <c r="D280">
        <f t="shared" si="133"/>
        <v>-1.8666666666666665</v>
      </c>
      <c r="E280">
        <f t="shared" si="134"/>
        <v>-2.7166666666666668</v>
      </c>
      <c r="F280">
        <f t="shared" si="135"/>
        <v>-6.8500000000000005</v>
      </c>
      <c r="G280">
        <f t="shared" si="136"/>
        <v>3.5</v>
      </c>
      <c r="H280">
        <f t="shared" si="137"/>
        <v>9.2000000000000011</v>
      </c>
      <c r="I280">
        <f t="shared" si="138"/>
        <v>40.1</v>
      </c>
      <c r="J280">
        <f t="shared" si="139"/>
        <v>49.583333333333336</v>
      </c>
      <c r="K280">
        <f t="shared" si="140"/>
        <v>41.416666666666664</v>
      </c>
      <c r="L280">
        <f t="shared" si="141"/>
        <v>-0.8666666666666667</v>
      </c>
      <c r="M280">
        <f t="shared" si="142"/>
        <v>-1.3333333333333333</v>
      </c>
      <c r="N280">
        <f t="shared" si="143"/>
        <v>3.1999999999999997</v>
      </c>
      <c r="O280">
        <f t="shared" si="144"/>
        <v>-2.4</v>
      </c>
      <c r="P280">
        <f t="shared" si="145"/>
        <v>-2.4333333333333331</v>
      </c>
      <c r="Q280">
        <f t="shared" si="146"/>
        <v>-2.4</v>
      </c>
      <c r="R280">
        <f t="shared" si="147"/>
        <v>2.7333333333333329</v>
      </c>
      <c r="S280">
        <f t="shared" si="148"/>
        <v>53.550000000000004</v>
      </c>
      <c r="T280">
        <f t="shared" si="149"/>
        <v>32.266666666666666</v>
      </c>
      <c r="W280">
        <f t="shared" si="150"/>
        <v>2.8867513459481291E-2</v>
      </c>
      <c r="X280">
        <f t="shared" si="151"/>
        <v>0.73654599313281188</v>
      </c>
      <c r="Y280">
        <f t="shared" si="152"/>
        <v>0.37859388972001967</v>
      </c>
      <c r="Z280">
        <f t="shared" si="153"/>
        <v>0.95175276901794914</v>
      </c>
      <c r="AA280">
        <f t="shared" si="154"/>
        <v>2.5695330315059204</v>
      </c>
      <c r="AB280">
        <f t="shared" si="155"/>
        <v>3.7950625818291845</v>
      </c>
      <c r="AC280">
        <f t="shared" si="156"/>
        <v>7.1531461609560294</v>
      </c>
      <c r="AD280">
        <f t="shared" si="157"/>
        <v>19.120930939679706</v>
      </c>
      <c r="AE280">
        <f t="shared" si="158"/>
        <v>25.84368072340574</v>
      </c>
      <c r="AF280">
        <f t="shared" si="159"/>
        <v>2.3261198020165135</v>
      </c>
      <c r="AG280">
        <f t="shared" si="160"/>
        <v>0.50083264004389072</v>
      </c>
      <c r="AH280">
        <f t="shared" si="161"/>
        <v>0.60484157705413544</v>
      </c>
      <c r="AI280">
        <f t="shared" si="162"/>
        <v>0.78581168227508535</v>
      </c>
      <c r="AJ280">
        <f t="shared" si="163"/>
        <v>0.60827625302982136</v>
      </c>
      <c r="AK280">
        <f t="shared" si="164"/>
        <v>1.2897028081435404</v>
      </c>
      <c r="AL280">
        <f t="shared" si="165"/>
        <v>0.56347138347923131</v>
      </c>
      <c r="AM280">
        <f t="shared" si="166"/>
        <v>4.0869711686447374</v>
      </c>
      <c r="AN280">
        <f t="shared" si="167"/>
        <v>20.426637021301389</v>
      </c>
      <c r="AO280">
        <f t="shared" si="168"/>
        <v>5.1868423277880176</v>
      </c>
    </row>
    <row r="281" spans="1:41" x14ac:dyDescent="0.25">
      <c r="A281" s="2">
        <v>0.5625</v>
      </c>
      <c r="B281">
        <f t="shared" si="131"/>
        <v>-0.13333333333333333</v>
      </c>
      <c r="C281">
        <f t="shared" si="132"/>
        <v>-0.31666666666666665</v>
      </c>
      <c r="D281">
        <f t="shared" si="133"/>
        <v>-1.6333333333333331</v>
      </c>
      <c r="E281">
        <f t="shared" si="134"/>
        <v>-2.1333333333333333</v>
      </c>
      <c r="F281">
        <f t="shared" si="135"/>
        <v>-6.0333333333333341</v>
      </c>
      <c r="G281">
        <f t="shared" si="136"/>
        <v>1</v>
      </c>
      <c r="H281">
        <f t="shared" si="137"/>
        <v>9.4500000000000011</v>
      </c>
      <c r="I281">
        <f t="shared" si="138"/>
        <v>39.9</v>
      </c>
      <c r="J281">
        <f t="shared" si="139"/>
        <v>55.15</v>
      </c>
      <c r="K281">
        <f t="shared" si="140"/>
        <v>44.333333333333336</v>
      </c>
      <c r="L281">
        <f t="shared" si="141"/>
        <v>-0.76666666666666661</v>
      </c>
      <c r="M281">
        <f t="shared" si="142"/>
        <v>-1.7500000000000002</v>
      </c>
      <c r="N281">
        <f t="shared" si="143"/>
        <v>2.8333333333333335</v>
      </c>
      <c r="O281">
        <f t="shared" si="144"/>
        <v>-2</v>
      </c>
      <c r="P281">
        <f t="shared" si="145"/>
        <v>-3.0166666666666662</v>
      </c>
      <c r="Q281">
        <f t="shared" si="146"/>
        <v>-2.5500000000000003</v>
      </c>
      <c r="R281">
        <f t="shared" si="147"/>
        <v>0.46666666666666651</v>
      </c>
      <c r="S281">
        <f t="shared" si="148"/>
        <v>45.583333333333336</v>
      </c>
      <c r="T281">
        <f t="shared" si="149"/>
        <v>32.233333333333327</v>
      </c>
      <c r="W281">
        <f t="shared" si="150"/>
        <v>0.17559422921421231</v>
      </c>
      <c r="X281">
        <f t="shared" si="151"/>
        <v>0.79739158092704576</v>
      </c>
      <c r="Y281">
        <f t="shared" si="152"/>
        <v>0.2081665999466146</v>
      </c>
      <c r="Z281">
        <f t="shared" si="153"/>
        <v>0.65255906501506233</v>
      </c>
      <c r="AA281">
        <f t="shared" si="154"/>
        <v>2.7714316396644731</v>
      </c>
      <c r="AB281">
        <f t="shared" si="155"/>
        <v>3.804931011201123</v>
      </c>
      <c r="AC281">
        <f t="shared" si="156"/>
        <v>2.2787057730211671</v>
      </c>
      <c r="AD281">
        <f t="shared" si="157"/>
        <v>16.902144834310242</v>
      </c>
      <c r="AE281">
        <f t="shared" si="158"/>
        <v>23.398130267181603</v>
      </c>
      <c r="AF281">
        <f t="shared" si="159"/>
        <v>7.4519013233760489</v>
      </c>
      <c r="AG281">
        <f t="shared" si="160"/>
        <v>0.12583057392118016</v>
      </c>
      <c r="AH281">
        <f t="shared" si="161"/>
        <v>1.6530275254816535</v>
      </c>
      <c r="AI281">
        <f t="shared" si="162"/>
        <v>1.1579435795121169</v>
      </c>
      <c r="AJ281">
        <f t="shared" si="163"/>
        <v>0.55000000000000016</v>
      </c>
      <c r="AK281">
        <f t="shared" si="164"/>
        <v>1.0275375094532246</v>
      </c>
      <c r="AL281">
        <f t="shared" si="165"/>
        <v>0.95393920141694477</v>
      </c>
      <c r="AM281">
        <f t="shared" si="166"/>
        <v>4.7107147369940936</v>
      </c>
      <c r="AN281">
        <f t="shared" si="167"/>
        <v>11.776494951102109</v>
      </c>
      <c r="AO281">
        <f t="shared" si="168"/>
        <v>3.5157976809443023</v>
      </c>
    </row>
    <row r="282" spans="1:41" x14ac:dyDescent="0.25">
      <c r="A282" s="2">
        <v>0.56944444444444442</v>
      </c>
      <c r="B282">
        <f t="shared" si="131"/>
        <v>0</v>
      </c>
      <c r="C282">
        <f t="shared" si="132"/>
        <v>-1.0999999999999999</v>
      </c>
      <c r="D282">
        <f t="shared" si="133"/>
        <v>-1.8499999999999999</v>
      </c>
      <c r="E282">
        <f t="shared" si="134"/>
        <v>-2.4</v>
      </c>
      <c r="F282">
        <f t="shared" si="135"/>
        <v>-5.8166666666666673</v>
      </c>
      <c r="G282">
        <f t="shared" si="136"/>
        <v>2.2833333333333332</v>
      </c>
      <c r="H282">
        <f t="shared" si="137"/>
        <v>11.866666666666665</v>
      </c>
      <c r="I282">
        <f t="shared" si="138"/>
        <v>35.233333333333334</v>
      </c>
      <c r="J282">
        <f t="shared" si="139"/>
        <v>49.5</v>
      </c>
      <c r="K282">
        <f t="shared" si="140"/>
        <v>37.550000000000004</v>
      </c>
      <c r="L282">
        <f t="shared" si="141"/>
        <v>-1</v>
      </c>
      <c r="M282">
        <f t="shared" si="142"/>
        <v>-2.3833333333333333</v>
      </c>
      <c r="N282">
        <f t="shared" si="143"/>
        <v>2.65</v>
      </c>
      <c r="O282">
        <f t="shared" si="144"/>
        <v>-1.8833333333333335</v>
      </c>
      <c r="P282">
        <f t="shared" si="145"/>
        <v>-2.8833333333333329</v>
      </c>
      <c r="Q282">
        <f t="shared" si="146"/>
        <v>-1.7333333333333334</v>
      </c>
      <c r="R282">
        <f t="shared" si="147"/>
        <v>-0.25</v>
      </c>
      <c r="S282">
        <f t="shared" si="148"/>
        <v>45.683333333333337</v>
      </c>
      <c r="T282">
        <f t="shared" si="149"/>
        <v>33.050000000000004</v>
      </c>
      <c r="W282">
        <f t="shared" si="150"/>
        <v>8.6602540378443879E-2</v>
      </c>
      <c r="X282">
        <f t="shared" si="151"/>
        <v>1.2619429464123963</v>
      </c>
      <c r="Y282">
        <f t="shared" si="152"/>
        <v>0.39051248379533254</v>
      </c>
      <c r="Z282">
        <f t="shared" si="153"/>
        <v>0.73993242934743675</v>
      </c>
      <c r="AA282">
        <f t="shared" si="154"/>
        <v>2.1962088546705472</v>
      </c>
      <c r="AB282">
        <f t="shared" si="155"/>
        <v>3.6473734842120749</v>
      </c>
      <c r="AC282">
        <f t="shared" si="156"/>
        <v>2.1001984033260728</v>
      </c>
      <c r="AD282">
        <f t="shared" si="157"/>
        <v>11.009692699314245</v>
      </c>
      <c r="AE282">
        <f t="shared" si="158"/>
        <v>11.347686988985924</v>
      </c>
      <c r="AF282">
        <f t="shared" si="159"/>
        <v>18.808176413464423</v>
      </c>
      <c r="AG282">
        <f t="shared" si="160"/>
        <v>0.18027756377319878</v>
      </c>
      <c r="AH282">
        <f t="shared" si="161"/>
        <v>1.4852048119142809</v>
      </c>
      <c r="AI282">
        <f t="shared" si="162"/>
        <v>1.1532562594670797</v>
      </c>
      <c r="AJ282">
        <f t="shared" si="163"/>
        <v>0.98657657246324915</v>
      </c>
      <c r="AK282">
        <f t="shared" si="164"/>
        <v>0.62915286960589767</v>
      </c>
      <c r="AL282">
        <f t="shared" si="165"/>
        <v>1.5821925715074425</v>
      </c>
      <c r="AM282">
        <f t="shared" si="166"/>
        <v>5.7688820407423833</v>
      </c>
      <c r="AN282">
        <f t="shared" si="167"/>
        <v>13.955853013461159</v>
      </c>
      <c r="AO282">
        <f t="shared" si="168"/>
        <v>3.8245914814526278</v>
      </c>
    </row>
    <row r="283" spans="1:41" x14ac:dyDescent="0.25">
      <c r="A283" s="2">
        <v>0.57638888888888895</v>
      </c>
      <c r="B283">
        <f t="shared" si="131"/>
        <v>3.333333333333334E-2</v>
      </c>
      <c r="C283">
        <f t="shared" si="132"/>
        <v>-0.93333333333333324</v>
      </c>
      <c r="D283">
        <f t="shared" si="133"/>
        <v>-1.8</v>
      </c>
      <c r="E283">
        <f t="shared" si="134"/>
        <v>-2.9333333333333336</v>
      </c>
      <c r="F283">
        <f t="shared" si="135"/>
        <v>-5.8999999999999995</v>
      </c>
      <c r="G283">
        <f t="shared" si="136"/>
        <v>1.25</v>
      </c>
      <c r="H283">
        <f t="shared" si="137"/>
        <v>13.866666666666667</v>
      </c>
      <c r="I283">
        <f t="shared" si="138"/>
        <v>31.633333333333329</v>
      </c>
      <c r="J283">
        <f t="shared" si="139"/>
        <v>49.916666666666664</v>
      </c>
      <c r="K283">
        <f t="shared" si="140"/>
        <v>27.616666666666671</v>
      </c>
      <c r="L283">
        <f t="shared" si="141"/>
        <v>-1.1499999999999999</v>
      </c>
      <c r="M283">
        <f t="shared" si="142"/>
        <v>-2.0500000000000003</v>
      </c>
      <c r="N283">
        <f t="shared" si="143"/>
        <v>2.35</v>
      </c>
      <c r="O283">
        <f t="shared" si="144"/>
        <v>-2.2666666666666666</v>
      </c>
      <c r="P283">
        <f t="shared" si="145"/>
        <v>-2.7333333333333329</v>
      </c>
      <c r="Q283">
        <f t="shared" si="146"/>
        <v>-2.4333333333333336</v>
      </c>
      <c r="R283">
        <f t="shared" si="147"/>
        <v>0.40000000000000008</v>
      </c>
      <c r="S283">
        <f t="shared" si="148"/>
        <v>44.199999999999996</v>
      </c>
      <c r="T283">
        <f t="shared" si="149"/>
        <v>32.1</v>
      </c>
      <c r="W283">
        <f t="shared" si="150"/>
        <v>0.14433756729740646</v>
      </c>
      <c r="X283">
        <f t="shared" si="151"/>
        <v>1.4002975874196646</v>
      </c>
      <c r="Y283">
        <f t="shared" si="152"/>
        <v>0.638357266740185</v>
      </c>
      <c r="Z283">
        <f t="shared" si="153"/>
        <v>1.0563301251660546</v>
      </c>
      <c r="AA283">
        <f t="shared" si="154"/>
        <v>1.2619429464123995</v>
      </c>
      <c r="AB283">
        <f t="shared" si="155"/>
        <v>4.1812079594299059</v>
      </c>
      <c r="AC283">
        <f t="shared" si="156"/>
        <v>1.5814023312659351</v>
      </c>
      <c r="AD283">
        <f t="shared" si="157"/>
        <v>9.1559179405089495</v>
      </c>
      <c r="AE283">
        <f t="shared" si="158"/>
        <v>22.000132575358133</v>
      </c>
      <c r="AF283">
        <f t="shared" si="159"/>
        <v>3.3661303203134212</v>
      </c>
      <c r="AG283">
        <f t="shared" si="160"/>
        <v>4.9999999999999933E-2</v>
      </c>
      <c r="AH283">
        <f t="shared" si="161"/>
        <v>1.4291605927956454</v>
      </c>
      <c r="AI283">
        <f t="shared" si="162"/>
        <v>0.83216584885466238</v>
      </c>
      <c r="AJ283">
        <f t="shared" si="163"/>
        <v>0.76865683717334699</v>
      </c>
      <c r="AK283">
        <f t="shared" si="164"/>
        <v>0.4163331998932292</v>
      </c>
      <c r="AL283">
        <f t="shared" si="165"/>
        <v>1.0727690027836045</v>
      </c>
      <c r="AM283">
        <f t="shared" si="166"/>
        <v>4.2329068026593735</v>
      </c>
      <c r="AN283">
        <f t="shared" si="167"/>
        <v>15.298365925810522</v>
      </c>
      <c r="AO283">
        <f t="shared" si="168"/>
        <v>3.5074919814591174</v>
      </c>
    </row>
    <row r="284" spans="1:41" x14ac:dyDescent="0.25">
      <c r="A284" s="2">
        <v>0.58333333333333337</v>
      </c>
      <c r="B284">
        <f t="shared" si="131"/>
        <v>-3.3333333333333333E-2</v>
      </c>
      <c r="C284">
        <f t="shared" si="132"/>
        <v>-0.31666666666666665</v>
      </c>
      <c r="D284">
        <f t="shared" si="133"/>
        <v>-1.0999999999999999</v>
      </c>
      <c r="E284">
        <f t="shared" si="134"/>
        <v>-2.7666666666666671</v>
      </c>
      <c r="F284">
        <f t="shared" si="135"/>
        <v>-5.7166666666666659</v>
      </c>
      <c r="G284">
        <f t="shared" si="136"/>
        <v>-1.3166666666666667</v>
      </c>
      <c r="H284">
        <f t="shared" si="137"/>
        <v>11.233333333333334</v>
      </c>
      <c r="I284">
        <f t="shared" si="138"/>
        <v>28.95</v>
      </c>
      <c r="J284">
        <f t="shared" si="139"/>
        <v>46.150000000000006</v>
      </c>
      <c r="K284">
        <f t="shared" si="140"/>
        <v>36.550000000000004</v>
      </c>
      <c r="L284">
        <f t="shared" si="141"/>
        <v>-0.43333333333333335</v>
      </c>
      <c r="M284">
        <f t="shared" si="142"/>
        <v>-1.6666666666666667</v>
      </c>
      <c r="N284">
        <f t="shared" si="143"/>
        <v>1.7833333333333332</v>
      </c>
      <c r="O284">
        <f t="shared" si="144"/>
        <v>-2.0500000000000003</v>
      </c>
      <c r="P284">
        <f t="shared" si="145"/>
        <v>-1.9833333333333334</v>
      </c>
      <c r="Q284">
        <f t="shared" si="146"/>
        <v>-2.3333333333333335</v>
      </c>
      <c r="R284">
        <f t="shared" si="147"/>
        <v>0.85</v>
      </c>
      <c r="S284">
        <f t="shared" si="148"/>
        <v>39.783333333333331</v>
      </c>
      <c r="T284">
        <f t="shared" si="149"/>
        <v>29.3</v>
      </c>
      <c r="W284">
        <f t="shared" si="150"/>
        <v>0.15275252316519469</v>
      </c>
      <c r="X284">
        <f t="shared" si="151"/>
        <v>0.27537852736430513</v>
      </c>
      <c r="Y284">
        <f t="shared" si="152"/>
        <v>0.27838821814150133</v>
      </c>
      <c r="Z284">
        <f t="shared" si="153"/>
        <v>0.50083264004388817</v>
      </c>
      <c r="AA284">
        <f t="shared" si="154"/>
        <v>1.609606577190011</v>
      </c>
      <c r="AB284">
        <f t="shared" si="155"/>
        <v>4.3452080886113311</v>
      </c>
      <c r="AC284">
        <f t="shared" si="156"/>
        <v>4.0501028793517433</v>
      </c>
      <c r="AD284">
        <f t="shared" si="157"/>
        <v>8.1663945532897362</v>
      </c>
      <c r="AE284">
        <f t="shared" si="158"/>
        <v>24.143373832171825</v>
      </c>
      <c r="AF284">
        <f t="shared" si="159"/>
        <v>9.2028528185557583</v>
      </c>
      <c r="AG284">
        <f t="shared" si="160"/>
        <v>0.40414518843273811</v>
      </c>
      <c r="AH284">
        <f t="shared" si="161"/>
        <v>1.2220201853215569</v>
      </c>
      <c r="AI284">
        <f t="shared" si="162"/>
        <v>0.50083264004389161</v>
      </c>
      <c r="AJ284">
        <f t="shared" si="163"/>
        <v>0.2783882181415005</v>
      </c>
      <c r="AK284">
        <f t="shared" si="164"/>
        <v>0.24664414311581004</v>
      </c>
      <c r="AL284">
        <f t="shared" si="165"/>
        <v>1.4189197769195177</v>
      </c>
      <c r="AM284">
        <f t="shared" si="166"/>
        <v>3.4471002306286369</v>
      </c>
      <c r="AN284">
        <f t="shared" si="167"/>
        <v>7.9663877217553001</v>
      </c>
      <c r="AO284">
        <f t="shared" si="168"/>
        <v>3.1705677724975385</v>
      </c>
    </row>
    <row r="285" spans="1:41" s="5" customFormat="1" x14ac:dyDescent="0.25">
      <c r="A285" s="2">
        <v>0.59027777777777779</v>
      </c>
      <c r="B285">
        <f t="shared" si="131"/>
        <v>-12.350000000000001</v>
      </c>
      <c r="C285">
        <f t="shared" si="132"/>
        <v>-558.86666666666667</v>
      </c>
      <c r="D285">
        <f t="shared" si="133"/>
        <v>-686.56666666666661</v>
      </c>
      <c r="E285">
        <f t="shared" si="134"/>
        <v>-845.06666666666661</v>
      </c>
      <c r="F285">
        <f t="shared" si="135"/>
        <v>-1514.5</v>
      </c>
      <c r="G285">
        <f t="shared" si="136"/>
        <v>-3037.9</v>
      </c>
      <c r="H285">
        <f t="shared" si="137"/>
        <v>-3953.6333333333332</v>
      </c>
      <c r="I285">
        <f t="shared" si="138"/>
        <v>-6574.6166666666677</v>
      </c>
      <c r="J285">
        <f t="shared" si="139"/>
        <v>-6404.3499999999995</v>
      </c>
      <c r="K285">
        <f t="shared" si="140"/>
        <v>-7557.3999999999987</v>
      </c>
      <c r="L285">
        <f t="shared" si="141"/>
        <v>-432.55</v>
      </c>
      <c r="M285">
        <f t="shared" si="142"/>
        <v>-486.8</v>
      </c>
      <c r="N285">
        <f t="shared" si="143"/>
        <v>-382.11666666666662</v>
      </c>
      <c r="O285">
        <f t="shared" si="144"/>
        <v>-722.48333333333323</v>
      </c>
      <c r="P285">
        <f t="shared" si="145"/>
        <v>-776.5333333333333</v>
      </c>
      <c r="Q285">
        <f t="shared" si="146"/>
        <v>-846.93333333333339</v>
      </c>
      <c r="R285">
        <f t="shared" si="147"/>
        <v>-2897.6</v>
      </c>
      <c r="S285">
        <f t="shared" si="148"/>
        <v>-4588.583333333333</v>
      </c>
      <c r="T285">
        <f t="shared" si="149"/>
        <v>-2761.8333333333335</v>
      </c>
      <c r="U285"/>
      <c r="V285"/>
      <c r="W285">
        <f t="shared" si="150"/>
        <v>1.2757350822173077</v>
      </c>
      <c r="X285">
        <f t="shared" si="151"/>
        <v>81.180421490242466</v>
      </c>
      <c r="Y285">
        <f t="shared" si="152"/>
        <v>145.50543231554425</v>
      </c>
      <c r="Z285">
        <f t="shared" si="153"/>
        <v>77.650922939352967</v>
      </c>
      <c r="AA285">
        <f t="shared" si="154"/>
        <v>77.204080203056705</v>
      </c>
      <c r="AB285">
        <f t="shared" si="155"/>
        <v>325.6632808592334</v>
      </c>
      <c r="AC285">
        <f t="shared" si="156"/>
        <v>432.74352777752011</v>
      </c>
      <c r="AD285">
        <f t="shared" si="157"/>
        <v>3055.7569080071326</v>
      </c>
      <c r="AE285">
        <f t="shared" si="158"/>
        <v>116.22786886112993</v>
      </c>
      <c r="AF285">
        <f t="shared" si="159"/>
        <v>176.90559629361667</v>
      </c>
      <c r="AG285">
        <f t="shared" si="160"/>
        <v>21.456292783237277</v>
      </c>
      <c r="AH285">
        <f t="shared" si="161"/>
        <v>43.034608165986569</v>
      </c>
      <c r="AI285">
        <f t="shared" si="162"/>
        <v>36.776090511816683</v>
      </c>
      <c r="AJ285">
        <f t="shared" si="163"/>
        <v>69.926127687248197</v>
      </c>
      <c r="AK285">
        <f t="shared" si="164"/>
        <v>45.91814274699415</v>
      </c>
      <c r="AL285">
        <f t="shared" si="165"/>
        <v>93.373715966182559</v>
      </c>
      <c r="AM285">
        <f t="shared" si="166"/>
        <v>197.8778853232468</v>
      </c>
      <c r="AN285">
        <f t="shared" si="167"/>
        <v>956.9067997110958</v>
      </c>
      <c r="AO285">
        <f t="shared" si="168"/>
        <v>274.91845306078187</v>
      </c>
    </row>
    <row r="286" spans="1:41" x14ac:dyDescent="0.25">
      <c r="A286" s="2">
        <v>0.59722222222222221</v>
      </c>
      <c r="B286">
        <f t="shared" si="131"/>
        <v>-12.283333333333333</v>
      </c>
      <c r="C286">
        <f t="shared" si="132"/>
        <v>-558.75</v>
      </c>
      <c r="D286">
        <f t="shared" si="133"/>
        <v>-686.08333333333337</v>
      </c>
      <c r="E286">
        <f t="shared" si="134"/>
        <v>-843.73333333333323</v>
      </c>
      <c r="F286">
        <f t="shared" si="135"/>
        <v>-1511.4166666666667</v>
      </c>
      <c r="G286">
        <f t="shared" si="136"/>
        <v>-3037.5333333333333</v>
      </c>
      <c r="H286">
        <f t="shared" si="137"/>
        <v>-3958.7666666666664</v>
      </c>
      <c r="I286">
        <f t="shared" si="138"/>
        <v>-6587.25</v>
      </c>
      <c r="J286">
        <f t="shared" si="139"/>
        <v>-6420.1166666666659</v>
      </c>
      <c r="K286">
        <f t="shared" si="140"/>
        <v>-7577.8833333333341</v>
      </c>
      <c r="L286">
        <f t="shared" si="141"/>
        <v>-432.5</v>
      </c>
      <c r="M286">
        <f t="shared" si="142"/>
        <v>-486</v>
      </c>
      <c r="N286">
        <f t="shared" si="143"/>
        <v>-382.76666666666665</v>
      </c>
      <c r="O286">
        <f t="shared" si="144"/>
        <v>-721.76666666666677</v>
      </c>
      <c r="P286">
        <f t="shared" si="145"/>
        <v>-775.7833333333333</v>
      </c>
      <c r="Q286">
        <f t="shared" si="146"/>
        <v>-846.13333333333321</v>
      </c>
      <c r="R286">
        <f t="shared" si="147"/>
        <v>-2898.3333333333335</v>
      </c>
      <c r="S286">
        <f t="shared" si="148"/>
        <v>-4608.8666666666668</v>
      </c>
      <c r="T286">
        <f t="shared" si="149"/>
        <v>-2775.2666666666664</v>
      </c>
      <c r="W286">
        <f t="shared" si="150"/>
        <v>1.4011899704655799</v>
      </c>
      <c r="X286">
        <f t="shared" si="151"/>
        <v>81.480074251316211</v>
      </c>
      <c r="Y286">
        <f t="shared" si="152"/>
        <v>146.07430757437629</v>
      </c>
      <c r="Z286">
        <f t="shared" si="153"/>
        <v>77.819925683165025</v>
      </c>
      <c r="AA286">
        <f t="shared" si="154"/>
        <v>76.455319195810873</v>
      </c>
      <c r="AB286">
        <f t="shared" si="155"/>
        <v>323.90015565500016</v>
      </c>
      <c r="AC286">
        <f t="shared" si="156"/>
        <v>434.11724894702513</v>
      </c>
      <c r="AD286">
        <f t="shared" si="157"/>
        <v>3058.0671007190144</v>
      </c>
      <c r="AE286">
        <f t="shared" si="158"/>
        <v>112.35482113969694</v>
      </c>
      <c r="AF286">
        <f t="shared" si="159"/>
        <v>183.69579699419725</v>
      </c>
      <c r="AG286">
        <f t="shared" si="160"/>
        <v>21.588249118444043</v>
      </c>
      <c r="AH286">
        <f t="shared" si="161"/>
        <v>43.080244892525826</v>
      </c>
      <c r="AI286">
        <f t="shared" si="162"/>
        <v>36.575481313761742</v>
      </c>
      <c r="AJ286">
        <f t="shared" si="163"/>
        <v>69.889740544183809</v>
      </c>
      <c r="AK286">
        <f t="shared" si="164"/>
        <v>46.074568183905257</v>
      </c>
      <c r="AL286">
        <f t="shared" si="165"/>
        <v>91.964155154784848</v>
      </c>
      <c r="AM286">
        <f t="shared" si="166"/>
        <v>198.99306729967583</v>
      </c>
      <c r="AN286">
        <f t="shared" si="167"/>
        <v>963.48043614457322</v>
      </c>
      <c r="AO286">
        <f t="shared" si="168"/>
        <v>274.04371153765476</v>
      </c>
    </row>
    <row r="287" spans="1:41" x14ac:dyDescent="0.25">
      <c r="B287">
        <f t="shared" si="131"/>
        <v>0</v>
      </c>
      <c r="C287">
        <f t="shared" si="132"/>
        <v>0</v>
      </c>
      <c r="D287">
        <f t="shared" si="133"/>
        <v>0</v>
      </c>
      <c r="E287">
        <f t="shared" si="134"/>
        <v>0</v>
      </c>
      <c r="F287">
        <f t="shared" si="135"/>
        <v>0</v>
      </c>
      <c r="G287">
        <f t="shared" si="136"/>
        <v>0</v>
      </c>
      <c r="H287">
        <f t="shared" si="137"/>
        <v>0</v>
      </c>
      <c r="I287">
        <f t="shared" si="138"/>
        <v>0</v>
      </c>
      <c r="J287">
        <f t="shared" si="139"/>
        <v>0</v>
      </c>
      <c r="K287">
        <f t="shared" si="140"/>
        <v>0</v>
      </c>
      <c r="L287">
        <f t="shared" si="141"/>
        <v>0</v>
      </c>
      <c r="M287">
        <f t="shared" si="142"/>
        <v>0</v>
      </c>
      <c r="N287">
        <f t="shared" si="143"/>
        <v>0</v>
      </c>
      <c r="O287">
        <f t="shared" si="144"/>
        <v>0</v>
      </c>
      <c r="P287">
        <f t="shared" si="145"/>
        <v>0</v>
      </c>
      <c r="Q287">
        <f t="shared" si="146"/>
        <v>0</v>
      </c>
      <c r="R287">
        <f t="shared" si="147"/>
        <v>0</v>
      </c>
      <c r="S287">
        <f t="shared" si="148"/>
        <v>0</v>
      </c>
      <c r="T287">
        <f t="shared" si="149"/>
        <v>0</v>
      </c>
      <c r="W287">
        <f t="shared" si="150"/>
        <v>0</v>
      </c>
      <c r="X287">
        <f t="shared" si="151"/>
        <v>0</v>
      </c>
      <c r="Y287">
        <f t="shared" si="152"/>
        <v>0</v>
      </c>
      <c r="Z287">
        <f t="shared" si="153"/>
        <v>0</v>
      </c>
      <c r="AA287">
        <f t="shared" si="154"/>
        <v>0</v>
      </c>
      <c r="AB287">
        <f t="shared" si="155"/>
        <v>0</v>
      </c>
      <c r="AC287">
        <f t="shared" si="156"/>
        <v>0</v>
      </c>
      <c r="AD287">
        <f t="shared" si="157"/>
        <v>0</v>
      </c>
      <c r="AE287">
        <f t="shared" si="158"/>
        <v>0</v>
      </c>
      <c r="AF287">
        <f t="shared" si="159"/>
        <v>0</v>
      </c>
      <c r="AG287">
        <f t="shared" si="160"/>
        <v>0</v>
      </c>
      <c r="AH287">
        <f t="shared" si="161"/>
        <v>0</v>
      </c>
      <c r="AI287">
        <f t="shared" si="162"/>
        <v>0</v>
      </c>
      <c r="AJ287">
        <f t="shared" si="163"/>
        <v>0</v>
      </c>
      <c r="AK287">
        <f t="shared" si="164"/>
        <v>0</v>
      </c>
      <c r="AL287">
        <f t="shared" si="165"/>
        <v>0</v>
      </c>
      <c r="AM287">
        <f t="shared" si="166"/>
        <v>0</v>
      </c>
      <c r="AN287">
        <f t="shared" si="167"/>
        <v>0</v>
      </c>
      <c r="AO287">
        <f t="shared" si="168"/>
        <v>0</v>
      </c>
    </row>
    <row r="289" spans="1:85" s="5" customFormat="1" x14ac:dyDescent="0.25"/>
    <row r="291" spans="1:85" x14ac:dyDescent="0.25">
      <c r="B291" t="s">
        <v>163</v>
      </c>
    </row>
    <row r="292" spans="1:85" x14ac:dyDescent="0.25">
      <c r="W292" t="s">
        <v>107</v>
      </c>
    </row>
    <row r="294" spans="1:85" x14ac:dyDescent="0.25">
      <c r="A294" s="1" t="s">
        <v>0</v>
      </c>
      <c r="B294" t="s">
        <v>119</v>
      </c>
      <c r="C294" t="s">
        <v>142</v>
      </c>
      <c r="D294" t="s">
        <v>143</v>
      </c>
      <c r="E294" t="s">
        <v>144</v>
      </c>
      <c r="F294" t="s">
        <v>145</v>
      </c>
      <c r="G294" t="s">
        <v>146</v>
      </c>
      <c r="H294" t="s">
        <v>147</v>
      </c>
      <c r="I294" t="s">
        <v>148</v>
      </c>
      <c r="J294" t="s">
        <v>149</v>
      </c>
      <c r="K294" t="s">
        <v>150</v>
      </c>
      <c r="L294" t="s">
        <v>151</v>
      </c>
      <c r="M294" t="s">
        <v>152</v>
      </c>
      <c r="O294" t="s">
        <v>154</v>
      </c>
      <c r="P294" t="s">
        <v>155</v>
      </c>
      <c r="Q294" t="s">
        <v>156</v>
      </c>
      <c r="R294" t="s">
        <v>157</v>
      </c>
      <c r="S294" t="s">
        <v>158</v>
      </c>
      <c r="T294" s="6" t="s">
        <v>159</v>
      </c>
      <c r="W294" t="s">
        <v>119</v>
      </c>
      <c r="X294" t="s">
        <v>142</v>
      </c>
      <c r="Y294" t="s">
        <v>143</v>
      </c>
      <c r="Z294" t="s">
        <v>144</v>
      </c>
      <c r="AA294" t="s">
        <v>145</v>
      </c>
      <c r="AB294" t="s">
        <v>146</v>
      </c>
      <c r="AC294" t="s">
        <v>147</v>
      </c>
      <c r="AD294" t="s">
        <v>148</v>
      </c>
      <c r="AE294" t="s">
        <v>149</v>
      </c>
      <c r="AF294" t="s">
        <v>150</v>
      </c>
      <c r="AG294" t="s">
        <v>151</v>
      </c>
      <c r="AH294" t="s">
        <v>152</v>
      </c>
      <c r="AI294" t="s">
        <v>153</v>
      </c>
      <c r="AJ294" t="s">
        <v>154</v>
      </c>
      <c r="AK294" t="s">
        <v>155</v>
      </c>
      <c r="AL294" t="s">
        <v>156</v>
      </c>
      <c r="AM294" t="s">
        <v>157</v>
      </c>
      <c r="AN294" t="s">
        <v>158</v>
      </c>
      <c r="AO294" t="s">
        <v>159</v>
      </c>
    </row>
    <row r="295" spans="1:85" x14ac:dyDescent="0.25">
      <c r="A295" s="2">
        <v>0</v>
      </c>
      <c r="B295">
        <f>B200/$K200</f>
        <v>1.1153846153846156</v>
      </c>
      <c r="C295">
        <f t="shared" ref="C295:T295" si="169">C200/$K200</f>
        <v>1.1923076923076925</v>
      </c>
      <c r="D295">
        <f t="shared" si="169"/>
        <v>1.1923076923076925</v>
      </c>
      <c r="E295">
        <f t="shared" si="169"/>
        <v>1.3846153846153848</v>
      </c>
      <c r="F295">
        <f t="shared" si="169"/>
        <v>1.0576923076923077</v>
      </c>
      <c r="G295">
        <f t="shared" si="169"/>
        <v>1.1730769230769231</v>
      </c>
      <c r="H295">
        <f t="shared" si="169"/>
        <v>1.0961538461538463</v>
      </c>
      <c r="I295">
        <f t="shared" si="169"/>
        <v>2.4038461538461542</v>
      </c>
      <c r="J295">
        <f>J200/$K200</f>
        <v>1.4230769230769234</v>
      </c>
      <c r="K295">
        <f>K200/$K200</f>
        <v>1</v>
      </c>
      <c r="L295">
        <f t="shared" si="169"/>
        <v>2.4807692307692308</v>
      </c>
      <c r="M295">
        <f t="shared" si="169"/>
        <v>2.25</v>
      </c>
      <c r="O295">
        <f t="shared" si="169"/>
        <v>2.1538461538461537</v>
      </c>
      <c r="P295">
        <f t="shared" si="169"/>
        <v>1.5384615384615385</v>
      </c>
      <c r="Q295">
        <f t="shared" si="169"/>
        <v>1.5000000000000002</v>
      </c>
      <c r="R295">
        <f t="shared" si="169"/>
        <v>1.9423076923076925</v>
      </c>
      <c r="S295">
        <f t="shared" si="169"/>
        <v>1.8461538461538463</v>
      </c>
      <c r="T295">
        <f t="shared" si="169"/>
        <v>0.59615384615384626</v>
      </c>
      <c r="W295">
        <f>ABS(B295)*SQRT((W200/B200)^2+($AF200/$K200)^2)</f>
        <v>0.72315380393441464</v>
      </c>
      <c r="X295">
        <f t="shared" ref="X295:AO295" si="170">ABS(C295)*SQRT((X200/C200)^2+($AF200/$K200)^2)</f>
        <v>0.54145497753722449</v>
      </c>
      <c r="Y295">
        <f t="shared" si="170"/>
        <v>0.66304087116998189</v>
      </c>
      <c r="Z295">
        <f t="shared" si="170"/>
        <v>0.39050732839517871</v>
      </c>
      <c r="AA295">
        <f t="shared" si="170"/>
        <v>0.34285895357186907</v>
      </c>
      <c r="AB295">
        <f t="shared" si="170"/>
        <v>0.47597533117489427</v>
      </c>
      <c r="AC295">
        <f t="shared" si="170"/>
        <v>0.36412343279837822</v>
      </c>
      <c r="AD295">
        <f t="shared" si="170"/>
        <v>0.87568099928074072</v>
      </c>
      <c r="AE295">
        <f t="shared" si="170"/>
        <v>0.43770799524400184</v>
      </c>
      <c r="AF295">
        <f t="shared" si="170"/>
        <v>0.38557572414929842</v>
      </c>
      <c r="AG295">
        <f t="shared" si="170"/>
        <v>0.75979730325106809</v>
      </c>
      <c r="AH295">
        <f t="shared" si="170"/>
        <v>0.68521001078190891</v>
      </c>
      <c r="AI295">
        <f t="shared" si="170"/>
        <v>0</v>
      </c>
      <c r="AJ295">
        <f t="shared" si="170"/>
        <v>1.0222107568468799</v>
      </c>
      <c r="AK295">
        <f t="shared" si="170"/>
        <v>0.47989907599405524</v>
      </c>
      <c r="AL295">
        <f t="shared" si="170"/>
        <v>0.69050245405302912</v>
      </c>
      <c r="AM295">
        <f t="shared" si="170"/>
        <v>0.5337307267875202</v>
      </c>
      <c r="AN295">
        <f t="shared" si="170"/>
        <v>0.58868305557836087</v>
      </c>
      <c r="AO295">
        <f t="shared" si="170"/>
        <v>0.17565945177372136</v>
      </c>
      <c r="AS295" s="2">
        <v>4.1666666666666664E-2</v>
      </c>
      <c r="AT295">
        <v>-5.252100840336134E-3</v>
      </c>
      <c r="AU295">
        <v>0.50560224089635852</v>
      </c>
      <c r="AV295">
        <v>0.5584733893557422</v>
      </c>
      <c r="AW295">
        <v>0.51085434173669464</v>
      </c>
      <c r="AX295">
        <v>0.62429971988795518</v>
      </c>
      <c r="AY295">
        <v>0.47724089635854344</v>
      </c>
      <c r="AZ295">
        <v>0.5129551820728292</v>
      </c>
      <c r="BA295">
        <v>0.46393557422969184</v>
      </c>
      <c r="BB295">
        <v>0.53396358543417366</v>
      </c>
      <c r="BC295">
        <v>1</v>
      </c>
      <c r="BD295">
        <v>0.39845938375350137</v>
      </c>
      <c r="BE295">
        <v>0.34663865546218486</v>
      </c>
      <c r="BF295">
        <v>5.2170868347338924E-2</v>
      </c>
      <c r="BG295">
        <v>0.35609243697478987</v>
      </c>
      <c r="BH295">
        <v>0.40266106442577032</v>
      </c>
      <c r="BI295">
        <v>0.28956582633053218</v>
      </c>
      <c r="BJ295">
        <v>0.2857142857142857</v>
      </c>
      <c r="BK295">
        <v>0.27696078431372545</v>
      </c>
      <c r="BL295">
        <v>0.60819327731092432</v>
      </c>
      <c r="BO295">
        <v>3.6429295038433378E-3</v>
      </c>
      <c r="BP295">
        <v>6.7621283211565852E-2</v>
      </c>
      <c r="BQ295">
        <v>4.0591505252660753E-2</v>
      </c>
      <c r="BR295">
        <v>9.8204581910237398E-2</v>
      </c>
      <c r="BS295">
        <v>8.1696182751566759E-2</v>
      </c>
      <c r="BT295">
        <v>6.4559484353038987E-2</v>
      </c>
      <c r="BU295">
        <v>4.8905683502838158E-2</v>
      </c>
      <c r="BV295">
        <v>3.6987975138420087E-2</v>
      </c>
      <c r="BW295">
        <v>0.13169519054677245</v>
      </c>
      <c r="BX295">
        <v>4.6905700760012756E-2</v>
      </c>
      <c r="BY295">
        <v>5.2137538158695415E-2</v>
      </c>
      <c r="BZ295">
        <v>8.2915339522690396E-2</v>
      </c>
      <c r="CA295">
        <v>8.9160173381566104E-3</v>
      </c>
      <c r="CB295">
        <v>0.10715017594359434</v>
      </c>
      <c r="CC295">
        <v>2.6903531841221597E-2</v>
      </c>
      <c r="CD295">
        <v>2.3131438825955555E-2</v>
      </c>
      <c r="CE295">
        <v>2.9791733684180633E-2</v>
      </c>
      <c r="CF295">
        <v>1.6096142075201447E-2</v>
      </c>
      <c r="CG295">
        <v>7.232498988395715E-2</v>
      </c>
    </row>
    <row r="296" spans="1:85" x14ac:dyDescent="0.25">
      <c r="A296" s="2">
        <v>6.9444444444444441E-3</v>
      </c>
      <c r="B296">
        <f t="shared" ref="B296:T296" si="171">B201/$K201</f>
        <v>-0.15730337078651688</v>
      </c>
      <c r="C296">
        <f t="shared" si="171"/>
        <v>0.20224719101123595</v>
      </c>
      <c r="D296">
        <f t="shared" si="171"/>
        <v>0.2359550561797753</v>
      </c>
      <c r="E296">
        <f t="shared" si="171"/>
        <v>7.8651685393258411E-2</v>
      </c>
      <c r="F296">
        <f t="shared" si="171"/>
        <v>0.33707865168539325</v>
      </c>
      <c r="G296">
        <f t="shared" si="171"/>
        <v>0.2808988764044944</v>
      </c>
      <c r="H296">
        <f t="shared" si="171"/>
        <v>0.26966292134831465</v>
      </c>
      <c r="I296">
        <f t="shared" si="171"/>
        <v>-0.1348314606741573</v>
      </c>
      <c r="J296">
        <f t="shared" si="171"/>
        <v>0.33707865168539325</v>
      </c>
      <c r="K296">
        <f t="shared" si="171"/>
        <v>1</v>
      </c>
      <c r="L296">
        <f t="shared" si="171"/>
        <v>-0.19101123595505617</v>
      </c>
      <c r="M296">
        <f t="shared" si="171"/>
        <v>-0.1797752808988764</v>
      </c>
      <c r="O296">
        <f t="shared" si="171"/>
        <v>-5.6179775280898868E-2</v>
      </c>
      <c r="P296">
        <f t="shared" si="171"/>
        <v>-3.3707865168539332E-2</v>
      </c>
      <c r="Q296">
        <f t="shared" si="171"/>
        <v>0</v>
      </c>
      <c r="R296">
        <f t="shared" si="171"/>
        <v>6.7415730337078664E-2</v>
      </c>
      <c r="S296">
        <f t="shared" si="171"/>
        <v>3.3707865168539318E-2</v>
      </c>
      <c r="T296">
        <f t="shared" si="171"/>
        <v>0.82022471910112349</v>
      </c>
      <c r="W296">
        <f t="shared" ref="W296:AO296" si="172">ABS(B296)*SQRT((W201/B201)^2+($AF201/$K201)^2)</f>
        <v>0.23945708508370148</v>
      </c>
      <c r="X296">
        <f t="shared" si="172"/>
        <v>0.13574753800387498</v>
      </c>
      <c r="Y296">
        <f t="shared" si="172"/>
        <v>0.15555707640903865</v>
      </c>
      <c r="Z296">
        <f t="shared" si="172"/>
        <v>0.1730836540367883</v>
      </c>
      <c r="AA296">
        <f t="shared" si="172"/>
        <v>9.2962748298297385E-2</v>
      </c>
      <c r="AB296">
        <f t="shared" si="172"/>
        <v>0.1710625358912615</v>
      </c>
      <c r="AC296">
        <f t="shared" si="172"/>
        <v>3.9709951388327655E-2</v>
      </c>
      <c r="AD296">
        <f t="shared" si="172"/>
        <v>0.28819132140706788</v>
      </c>
      <c r="AE296">
        <f t="shared" si="172"/>
        <v>0.18950292016869516</v>
      </c>
      <c r="AF296">
        <f t="shared" si="172"/>
        <v>0.11008942664194056</v>
      </c>
      <c r="AG296">
        <f t="shared" si="172"/>
        <v>0.23722273007077341</v>
      </c>
      <c r="AH296">
        <f t="shared" si="172"/>
        <v>7.155046940972537E-2</v>
      </c>
      <c r="AI296">
        <f t="shared" si="172"/>
        <v>0</v>
      </c>
      <c r="AJ296">
        <f t="shared" si="172"/>
        <v>0.2945345466489534</v>
      </c>
      <c r="AK296">
        <f t="shared" si="172"/>
        <v>0.23596964603591961</v>
      </c>
      <c r="AL296" t="e">
        <f t="shared" si="172"/>
        <v>#DIV/0!</v>
      </c>
      <c r="AM296">
        <f t="shared" si="172"/>
        <v>0.17522980898813054</v>
      </c>
      <c r="AN296">
        <f t="shared" si="172"/>
        <v>0.18769579301185607</v>
      </c>
      <c r="AO296">
        <f t="shared" si="172"/>
        <v>0.1061740634047619</v>
      </c>
      <c r="AS296" s="2">
        <v>4.1666666666666664E-2</v>
      </c>
      <c r="AT296">
        <v>-5.252100840336134E-3</v>
      </c>
      <c r="AU296">
        <v>0.50560224089635852</v>
      </c>
      <c r="AV296">
        <v>0.5584733893557422</v>
      </c>
      <c r="AW296">
        <v>0.51085434173669464</v>
      </c>
      <c r="AX296">
        <v>0.62429971988795518</v>
      </c>
      <c r="AY296">
        <v>0.47724089635854344</v>
      </c>
      <c r="AZ296">
        <v>0.5129551820728292</v>
      </c>
      <c r="BA296">
        <v>0.46393557422969184</v>
      </c>
      <c r="BB296">
        <v>0.53396358543417366</v>
      </c>
      <c r="BC296">
        <v>1</v>
      </c>
      <c r="BD296">
        <v>0.39845938375350137</v>
      </c>
      <c r="BE296">
        <v>0.34663865546218486</v>
      </c>
      <c r="BF296">
        <v>5.2170868347338924E-2</v>
      </c>
      <c r="BG296">
        <v>0.35609243697478987</v>
      </c>
      <c r="BH296">
        <v>0.40266106442577032</v>
      </c>
      <c r="BI296">
        <v>0.28956582633053218</v>
      </c>
      <c r="BJ296">
        <v>0.2857142857142857</v>
      </c>
      <c r="BK296">
        <v>0.27696078431372545</v>
      </c>
      <c r="BL296">
        <v>0.60819327731092432</v>
      </c>
      <c r="BO296">
        <v>3.6429295038433378E-3</v>
      </c>
      <c r="BP296">
        <v>6.7621283211565852E-2</v>
      </c>
      <c r="BQ296">
        <v>4.0591505252660753E-2</v>
      </c>
      <c r="BR296">
        <v>9.8204581910237398E-2</v>
      </c>
      <c r="BS296">
        <v>8.1696182751566759E-2</v>
      </c>
      <c r="BT296">
        <v>6.4559484353038987E-2</v>
      </c>
      <c r="BU296">
        <v>4.8905683502838158E-2</v>
      </c>
      <c r="BV296">
        <v>3.6987975138420087E-2</v>
      </c>
      <c r="BW296">
        <v>0.13169519054677245</v>
      </c>
      <c r="BX296">
        <v>4.6905700760012756E-2</v>
      </c>
      <c r="BY296">
        <v>5.2137538158695415E-2</v>
      </c>
      <c r="BZ296">
        <v>8.2915339522690396E-2</v>
      </c>
      <c r="CA296">
        <v>8.9160173381566104E-3</v>
      </c>
      <c r="CB296">
        <v>0.10715017594359434</v>
      </c>
      <c r="CC296">
        <v>2.6903531841221597E-2</v>
      </c>
      <c r="CD296">
        <v>2.3131438825955555E-2</v>
      </c>
      <c r="CE296">
        <v>2.9791733684180633E-2</v>
      </c>
      <c r="CF296">
        <v>1.6096142075201447E-2</v>
      </c>
      <c r="CG296">
        <v>7.232498988395715E-2</v>
      </c>
    </row>
    <row r="297" spans="1:85" x14ac:dyDescent="0.25">
      <c r="A297" s="2">
        <v>1.3888888888888888E-2</v>
      </c>
      <c r="B297">
        <f t="shared" ref="B297:T297" si="173">B202/$K202</f>
        <v>4.0625000000000001E-2</v>
      </c>
      <c r="C297">
        <f t="shared" si="173"/>
        <v>0.49062500000000003</v>
      </c>
      <c r="D297">
        <f t="shared" si="173"/>
        <v>0.54062499999999991</v>
      </c>
      <c r="E297">
        <f t="shared" si="173"/>
        <v>0.375</v>
      </c>
      <c r="F297">
        <f t="shared" si="173"/>
        <v>0.55000000000000004</v>
      </c>
      <c r="G297">
        <f t="shared" si="173"/>
        <v>0.36875000000000002</v>
      </c>
      <c r="H297">
        <f t="shared" si="173"/>
        <v>0.421875</v>
      </c>
      <c r="I297">
        <f t="shared" si="173"/>
        <v>0.31250000000000006</v>
      </c>
      <c r="J297">
        <f t="shared" si="173"/>
        <v>0.44062500000000004</v>
      </c>
      <c r="K297">
        <f t="shared" si="173"/>
        <v>1</v>
      </c>
      <c r="L297">
        <f t="shared" si="173"/>
        <v>0.24062499999999998</v>
      </c>
      <c r="M297">
        <f t="shared" si="173"/>
        <v>0.22812499999999999</v>
      </c>
      <c r="O297">
        <f t="shared" si="173"/>
        <v>0.22500000000000001</v>
      </c>
      <c r="P297">
        <f t="shared" si="173"/>
        <v>0.28749999999999998</v>
      </c>
      <c r="Q297">
        <f t="shared" si="173"/>
        <v>0.23125000000000001</v>
      </c>
      <c r="R297">
        <f t="shared" si="173"/>
        <v>0.24062499999999998</v>
      </c>
      <c r="S297">
        <f t="shared" si="173"/>
        <v>0.17812500000000003</v>
      </c>
      <c r="T297">
        <f t="shared" si="173"/>
        <v>0.72500000000000009</v>
      </c>
      <c r="W297">
        <f t="shared" ref="W297:AO297" si="174">ABS(B297)*SQRT((W202/B202)^2+($AF202/$K202)^2)</f>
        <v>2.8667252919020631E-2</v>
      </c>
      <c r="X297">
        <f t="shared" si="174"/>
        <v>0.11045830921435219</v>
      </c>
      <c r="Y297">
        <f t="shared" si="174"/>
        <v>6.4513020376713262E-2</v>
      </c>
      <c r="Z297">
        <f t="shared" si="174"/>
        <v>9.3022076355309957E-2</v>
      </c>
      <c r="AA297">
        <f t="shared" si="174"/>
        <v>9.7183606232288305E-2</v>
      </c>
      <c r="AB297">
        <f t="shared" si="174"/>
        <v>3.47487944249762E-2</v>
      </c>
      <c r="AC297">
        <f t="shared" si="174"/>
        <v>4.279675827762526E-2</v>
      </c>
      <c r="AD297">
        <f t="shared" si="174"/>
        <v>7.8628504446070738E-2</v>
      </c>
      <c r="AE297">
        <f t="shared" si="174"/>
        <v>0.12259626265300928</v>
      </c>
      <c r="AF297">
        <f t="shared" si="174"/>
        <v>4.2619317803080779E-2</v>
      </c>
      <c r="AG297">
        <f t="shared" si="174"/>
        <v>0.10478702062137446</v>
      </c>
      <c r="AH297">
        <f t="shared" si="174"/>
        <v>7.6088444017595791E-2</v>
      </c>
      <c r="AI297">
        <f t="shared" si="174"/>
        <v>0</v>
      </c>
      <c r="AJ297">
        <f t="shared" si="174"/>
        <v>0.14448548684280757</v>
      </c>
      <c r="AK297">
        <f t="shared" si="174"/>
        <v>0.10900325357323425</v>
      </c>
      <c r="AL297">
        <f t="shared" si="174"/>
        <v>0.11742572953223145</v>
      </c>
      <c r="AM297">
        <f t="shared" si="174"/>
        <v>4.6810866160586599E-2</v>
      </c>
      <c r="AN297">
        <f t="shared" si="174"/>
        <v>5.8792434139455688E-2</v>
      </c>
      <c r="AO297">
        <f t="shared" si="174"/>
        <v>7.1252955325222259E-2</v>
      </c>
      <c r="AS297" s="2">
        <v>4.1666666666666664E-2</v>
      </c>
      <c r="AT297">
        <v>-5.252100840336134E-3</v>
      </c>
      <c r="AU297">
        <v>0.50560224089635852</v>
      </c>
      <c r="AV297">
        <v>0.5584733893557422</v>
      </c>
      <c r="AW297">
        <v>0.51085434173669464</v>
      </c>
      <c r="AX297">
        <v>0.62429971988795518</v>
      </c>
      <c r="AY297">
        <v>0.47724089635854344</v>
      </c>
      <c r="AZ297">
        <v>0.5129551820728292</v>
      </c>
      <c r="BA297">
        <v>0.46393557422969184</v>
      </c>
      <c r="BB297">
        <v>0.53396358543417366</v>
      </c>
      <c r="BC297">
        <v>1</v>
      </c>
      <c r="BD297">
        <v>0.39845938375350137</v>
      </c>
      <c r="BE297">
        <v>0.34663865546218486</v>
      </c>
      <c r="BF297">
        <v>5.2170868347338924E-2</v>
      </c>
      <c r="BG297">
        <v>0.35609243697478987</v>
      </c>
      <c r="BH297">
        <v>0.40266106442577032</v>
      </c>
      <c r="BI297">
        <v>0.28956582633053218</v>
      </c>
      <c r="BJ297">
        <v>0.2857142857142857</v>
      </c>
      <c r="BK297">
        <v>0.27696078431372545</v>
      </c>
      <c r="BL297">
        <v>0.60819327731092432</v>
      </c>
      <c r="BO297">
        <v>3.6429295038433378E-3</v>
      </c>
      <c r="BP297">
        <v>6.7621283211565852E-2</v>
      </c>
      <c r="BQ297">
        <v>4.0591505252660753E-2</v>
      </c>
      <c r="BR297">
        <v>9.8204581910237398E-2</v>
      </c>
      <c r="BS297">
        <v>8.1696182751566759E-2</v>
      </c>
      <c r="BT297">
        <v>6.4559484353038987E-2</v>
      </c>
      <c r="BU297">
        <v>4.8905683502838158E-2</v>
      </c>
      <c r="BV297">
        <v>3.6987975138420087E-2</v>
      </c>
      <c r="BW297">
        <v>0.13169519054677245</v>
      </c>
      <c r="BX297">
        <v>4.6905700760012756E-2</v>
      </c>
      <c r="BY297">
        <v>5.2137538158695415E-2</v>
      </c>
      <c r="BZ297">
        <v>8.2915339522690396E-2</v>
      </c>
      <c r="CA297">
        <v>8.9160173381566104E-3</v>
      </c>
      <c r="CB297">
        <v>0.10715017594359434</v>
      </c>
      <c r="CC297">
        <v>2.6903531841221597E-2</v>
      </c>
      <c r="CD297">
        <v>2.3131438825955555E-2</v>
      </c>
      <c r="CE297">
        <v>2.9791733684180633E-2</v>
      </c>
      <c r="CF297">
        <v>1.6096142075201447E-2</v>
      </c>
      <c r="CG297">
        <v>7.232498988395715E-2</v>
      </c>
    </row>
    <row r="298" spans="1:85" x14ac:dyDescent="0.25">
      <c r="A298" s="2">
        <v>2.0833333333333332E-2</v>
      </c>
      <c r="B298">
        <f t="shared" ref="B298:T298" si="175">B203/$K203</f>
        <v>1.984732824427481E-2</v>
      </c>
      <c r="C298">
        <f t="shared" si="175"/>
        <v>0.59236641221374042</v>
      </c>
      <c r="D298">
        <f t="shared" si="175"/>
        <v>0.61679389312977106</v>
      </c>
      <c r="E298">
        <f t="shared" si="175"/>
        <v>0.49923664122137407</v>
      </c>
      <c r="F298">
        <f t="shared" si="175"/>
        <v>0.65801526717557246</v>
      </c>
      <c r="G298">
        <f t="shared" si="175"/>
        <v>0.47786259541984738</v>
      </c>
      <c r="H298">
        <f t="shared" si="175"/>
        <v>0.49160305343511457</v>
      </c>
      <c r="I298">
        <f t="shared" si="175"/>
        <v>0.41221374045801529</v>
      </c>
      <c r="J298">
        <f t="shared" si="175"/>
        <v>0.51450381679389323</v>
      </c>
      <c r="K298">
        <f t="shared" si="175"/>
        <v>1</v>
      </c>
      <c r="L298">
        <f t="shared" si="175"/>
        <v>0.34656488549618319</v>
      </c>
      <c r="M298">
        <f t="shared" si="175"/>
        <v>0.32213740458015272</v>
      </c>
      <c r="O298">
        <f t="shared" si="175"/>
        <v>0.32519083969465651</v>
      </c>
      <c r="P298">
        <f t="shared" si="175"/>
        <v>0.38778625954198476</v>
      </c>
      <c r="Q298">
        <f t="shared" si="175"/>
        <v>0.27786259541984731</v>
      </c>
      <c r="R298">
        <f t="shared" si="175"/>
        <v>0.30381679389312982</v>
      </c>
      <c r="S298">
        <f t="shared" si="175"/>
        <v>0.25343511450381684</v>
      </c>
      <c r="T298">
        <f t="shared" si="175"/>
        <v>0.71450381679389319</v>
      </c>
      <c r="W298">
        <f t="shared" ref="W298:AO298" si="176">ABS(B298)*SQRT((W203/B203)^2+($AF203/$K203)^2)</f>
        <v>2.9822559427433139E-2</v>
      </c>
      <c r="X298">
        <f t="shared" si="176"/>
        <v>9.280817662837737E-2</v>
      </c>
      <c r="Y298">
        <f t="shared" si="176"/>
        <v>4.6557809038743111E-2</v>
      </c>
      <c r="Z298">
        <f t="shared" si="176"/>
        <v>0.11115352406727823</v>
      </c>
      <c r="AA298">
        <f t="shared" si="176"/>
        <v>9.0885177458489397E-2</v>
      </c>
      <c r="AB298">
        <f t="shared" si="176"/>
        <v>4.6471258357540519E-2</v>
      </c>
      <c r="AC298">
        <f t="shared" si="176"/>
        <v>7.5687859398436363E-2</v>
      </c>
      <c r="AD298">
        <f t="shared" si="176"/>
        <v>3.4954657824791895E-2</v>
      </c>
      <c r="AE298">
        <f t="shared" si="176"/>
        <v>0.15237362156241871</v>
      </c>
      <c r="AF298">
        <f t="shared" si="176"/>
        <v>8.2017563472142244E-2</v>
      </c>
      <c r="AG298">
        <f t="shared" si="176"/>
        <v>6.9399594771571996E-2</v>
      </c>
      <c r="AH298">
        <f t="shared" si="176"/>
        <v>7.9722491237809112E-2</v>
      </c>
      <c r="AI298">
        <f t="shared" si="176"/>
        <v>0</v>
      </c>
      <c r="AJ298">
        <f t="shared" si="176"/>
        <v>0.13740115284652954</v>
      </c>
      <c r="AK298">
        <f t="shared" si="176"/>
        <v>5.3106859107213494E-2</v>
      </c>
      <c r="AL298">
        <f t="shared" si="176"/>
        <v>6.616890762632055E-2</v>
      </c>
      <c r="AM298">
        <f t="shared" si="176"/>
        <v>5.5932805792632836E-2</v>
      </c>
      <c r="AN298">
        <f t="shared" si="176"/>
        <v>3.1610168558909038E-2</v>
      </c>
      <c r="AO298">
        <f t="shared" si="176"/>
        <v>7.7030037136460547E-2</v>
      </c>
      <c r="AS298" s="2">
        <v>4.1666666666666664E-2</v>
      </c>
      <c r="AT298">
        <v>-5.252100840336134E-3</v>
      </c>
      <c r="AU298">
        <v>0.50560224089635852</v>
      </c>
      <c r="AV298">
        <v>0.5584733893557422</v>
      </c>
      <c r="AW298">
        <v>0.51085434173669464</v>
      </c>
      <c r="AX298">
        <v>0.62429971988795518</v>
      </c>
      <c r="AY298">
        <v>0.47724089635854344</v>
      </c>
      <c r="AZ298">
        <v>0.5129551820728292</v>
      </c>
      <c r="BA298">
        <v>0.46393557422969184</v>
      </c>
      <c r="BB298">
        <v>0.53396358543417366</v>
      </c>
      <c r="BC298">
        <v>1</v>
      </c>
      <c r="BD298">
        <v>0.39845938375350137</v>
      </c>
      <c r="BE298">
        <v>0.34663865546218486</v>
      </c>
      <c r="BF298">
        <v>5.2170868347338924E-2</v>
      </c>
      <c r="BG298">
        <v>0.35609243697478987</v>
      </c>
      <c r="BH298">
        <v>0.40266106442577032</v>
      </c>
      <c r="BI298">
        <v>0.28956582633053218</v>
      </c>
      <c r="BJ298">
        <v>0.2857142857142857</v>
      </c>
      <c r="BK298">
        <v>0.27696078431372545</v>
      </c>
      <c r="BL298">
        <v>0.60819327731092432</v>
      </c>
      <c r="BO298">
        <v>3.6429295038433378E-3</v>
      </c>
      <c r="BP298">
        <v>6.7621283211565852E-2</v>
      </c>
      <c r="BQ298">
        <v>4.0591505252660753E-2</v>
      </c>
      <c r="BR298">
        <v>9.8204581910237398E-2</v>
      </c>
      <c r="BS298">
        <v>8.1696182751566759E-2</v>
      </c>
      <c r="BT298">
        <v>6.4559484353038987E-2</v>
      </c>
      <c r="BU298">
        <v>4.8905683502838158E-2</v>
      </c>
      <c r="BV298">
        <v>3.6987975138420087E-2</v>
      </c>
      <c r="BW298">
        <v>0.13169519054677245</v>
      </c>
      <c r="BX298">
        <v>4.6905700760012756E-2</v>
      </c>
      <c r="BY298">
        <v>5.2137538158695415E-2</v>
      </c>
      <c r="BZ298">
        <v>8.2915339522690396E-2</v>
      </c>
      <c r="CA298">
        <v>8.9160173381566104E-3</v>
      </c>
      <c r="CB298">
        <v>0.10715017594359434</v>
      </c>
      <c r="CC298">
        <v>2.6903531841221597E-2</v>
      </c>
      <c r="CD298">
        <v>2.3131438825955555E-2</v>
      </c>
      <c r="CE298">
        <v>2.9791733684180633E-2</v>
      </c>
      <c r="CF298">
        <v>1.6096142075201447E-2</v>
      </c>
      <c r="CG298">
        <v>7.232498988395715E-2</v>
      </c>
    </row>
    <row r="299" spans="1:85" x14ac:dyDescent="0.25">
      <c r="A299" s="2">
        <v>2.7777777777777776E-2</v>
      </c>
      <c r="B299">
        <f t="shared" ref="B299:T299" si="177">B204/$K204</f>
        <v>-8.5543199315654388E-3</v>
      </c>
      <c r="C299">
        <f t="shared" si="177"/>
        <v>0.55517536355859709</v>
      </c>
      <c r="D299">
        <f t="shared" si="177"/>
        <v>0.60564585115483327</v>
      </c>
      <c r="E299">
        <f t="shared" si="177"/>
        <v>0.52609067579127455</v>
      </c>
      <c r="F299">
        <f t="shared" si="177"/>
        <v>0.66723695466210431</v>
      </c>
      <c r="G299">
        <f t="shared" si="177"/>
        <v>0.51411462788708295</v>
      </c>
      <c r="H299">
        <f t="shared" si="177"/>
        <v>0.53550042771599649</v>
      </c>
      <c r="I299">
        <f t="shared" si="177"/>
        <v>0.4602224123182207</v>
      </c>
      <c r="J299">
        <f t="shared" si="177"/>
        <v>0.55859709153122317</v>
      </c>
      <c r="K299">
        <f t="shared" si="177"/>
        <v>1</v>
      </c>
      <c r="L299">
        <f t="shared" si="177"/>
        <v>0.37553464499572281</v>
      </c>
      <c r="M299">
        <f t="shared" si="177"/>
        <v>0.33789563729683486</v>
      </c>
      <c r="O299">
        <f t="shared" si="177"/>
        <v>0.3550042771599658</v>
      </c>
      <c r="P299">
        <f t="shared" si="177"/>
        <v>0.40205303678357568</v>
      </c>
      <c r="Q299">
        <f t="shared" si="177"/>
        <v>0.30111206159110354</v>
      </c>
      <c r="R299">
        <f t="shared" si="177"/>
        <v>0.30966638152266895</v>
      </c>
      <c r="S299">
        <f t="shared" si="177"/>
        <v>0.2780153977758768</v>
      </c>
      <c r="T299">
        <f t="shared" si="177"/>
        <v>0.67664670658682624</v>
      </c>
      <c r="W299">
        <f t="shared" ref="W299:AO299" si="178">ABS(B299)*SQRT((W204/B204)^2+($AF204/$K204)^2)</f>
        <v>1.6504951958441337E-2</v>
      </c>
      <c r="X299">
        <f t="shared" si="178"/>
        <v>6.525147163858247E-2</v>
      </c>
      <c r="Y299">
        <f t="shared" si="178"/>
        <v>4.0588572409194709E-2</v>
      </c>
      <c r="Z299">
        <f t="shared" si="178"/>
        <v>0.11900232290796105</v>
      </c>
      <c r="AA299">
        <f t="shared" si="178"/>
        <v>0.10396626306245962</v>
      </c>
      <c r="AB299">
        <f t="shared" si="178"/>
        <v>7.3511090430920342E-2</v>
      </c>
      <c r="AC299">
        <f t="shared" si="178"/>
        <v>6.6709581805448531E-2</v>
      </c>
      <c r="AD299">
        <f t="shared" si="178"/>
        <v>4.1699904735192819E-2</v>
      </c>
      <c r="AE299">
        <f t="shared" si="178"/>
        <v>0.15461923488668147</v>
      </c>
      <c r="AF299">
        <f t="shared" si="178"/>
        <v>7.3427762990162224E-2</v>
      </c>
      <c r="AG299">
        <f t="shared" si="178"/>
        <v>6.9907903783914052E-2</v>
      </c>
      <c r="AH299">
        <f t="shared" si="178"/>
        <v>7.9558003909163372E-2</v>
      </c>
      <c r="AI299">
        <f t="shared" si="178"/>
        <v>0</v>
      </c>
      <c r="AJ299">
        <f t="shared" si="178"/>
        <v>0.12216002347615434</v>
      </c>
      <c r="AK299">
        <f t="shared" si="178"/>
        <v>3.938245980077415E-2</v>
      </c>
      <c r="AL299">
        <f t="shared" si="178"/>
        <v>5.8714191541997515E-2</v>
      </c>
      <c r="AM299">
        <f t="shared" si="178"/>
        <v>2.5090139704073613E-2</v>
      </c>
      <c r="AN299">
        <f t="shared" si="178"/>
        <v>1.8500796892494339E-2</v>
      </c>
      <c r="AO299">
        <f t="shared" si="178"/>
        <v>7.6720958684679069E-2</v>
      </c>
      <c r="AS299" s="2">
        <v>4.1666666666666664E-2</v>
      </c>
      <c r="AT299">
        <v>-5.252100840336134E-3</v>
      </c>
      <c r="AU299">
        <v>0.50560224089635852</v>
      </c>
      <c r="AV299">
        <v>0.5584733893557422</v>
      </c>
      <c r="AW299">
        <v>0.51085434173669464</v>
      </c>
      <c r="AX299">
        <v>0.62429971988795518</v>
      </c>
      <c r="AY299">
        <v>0.47724089635854344</v>
      </c>
      <c r="AZ299">
        <v>0.5129551820728292</v>
      </c>
      <c r="BA299">
        <v>0.46393557422969184</v>
      </c>
      <c r="BB299">
        <v>0.53396358543417366</v>
      </c>
      <c r="BC299">
        <v>1</v>
      </c>
      <c r="BD299">
        <v>0.39845938375350137</v>
      </c>
      <c r="BE299">
        <v>0.34663865546218486</v>
      </c>
      <c r="BF299">
        <v>5.2170868347338924E-2</v>
      </c>
      <c r="BG299">
        <v>0.35609243697478987</v>
      </c>
      <c r="BH299">
        <v>0.40266106442577032</v>
      </c>
      <c r="BI299">
        <v>0.28956582633053218</v>
      </c>
      <c r="BJ299">
        <v>0.2857142857142857</v>
      </c>
      <c r="BK299">
        <v>0.27696078431372545</v>
      </c>
      <c r="BL299">
        <v>0.60819327731092432</v>
      </c>
      <c r="BO299">
        <v>3.6429295038433378E-3</v>
      </c>
      <c r="BP299">
        <v>6.7621283211565852E-2</v>
      </c>
      <c r="BQ299">
        <v>4.0591505252660753E-2</v>
      </c>
      <c r="BR299">
        <v>9.8204581910237398E-2</v>
      </c>
      <c r="BS299">
        <v>8.1696182751566759E-2</v>
      </c>
      <c r="BT299">
        <v>6.4559484353038987E-2</v>
      </c>
      <c r="BU299">
        <v>4.8905683502838158E-2</v>
      </c>
      <c r="BV299">
        <v>3.6987975138420087E-2</v>
      </c>
      <c r="BW299">
        <v>0.13169519054677245</v>
      </c>
      <c r="BX299">
        <v>4.6905700760012756E-2</v>
      </c>
      <c r="BY299">
        <v>5.2137538158695415E-2</v>
      </c>
      <c r="BZ299">
        <v>8.2915339522690396E-2</v>
      </c>
      <c r="CA299">
        <v>8.9160173381566104E-3</v>
      </c>
      <c r="CB299">
        <v>0.10715017594359434</v>
      </c>
      <c r="CC299">
        <v>2.6903531841221597E-2</v>
      </c>
      <c r="CD299">
        <v>2.3131438825955555E-2</v>
      </c>
      <c r="CE299">
        <v>2.9791733684180633E-2</v>
      </c>
      <c r="CF299">
        <v>1.6096142075201447E-2</v>
      </c>
      <c r="CG299">
        <v>7.232498988395715E-2</v>
      </c>
    </row>
    <row r="300" spans="1:85" x14ac:dyDescent="0.25">
      <c r="A300" s="2">
        <v>3.4722222222222224E-2</v>
      </c>
      <c r="B300">
        <f t="shared" ref="B300:T300" si="179">B205/$K205</f>
        <v>-1.1512297226582939E-2</v>
      </c>
      <c r="C300">
        <f t="shared" si="179"/>
        <v>0.52171637885923594</v>
      </c>
      <c r="D300">
        <f t="shared" si="179"/>
        <v>0.56828885400313955</v>
      </c>
      <c r="E300">
        <f t="shared" si="179"/>
        <v>0.51177394034536883</v>
      </c>
      <c r="F300">
        <f t="shared" si="179"/>
        <v>0.63422291993720548</v>
      </c>
      <c r="G300">
        <f t="shared" si="179"/>
        <v>0.48299319727891149</v>
      </c>
      <c r="H300">
        <f t="shared" si="179"/>
        <v>0.52642595499738354</v>
      </c>
      <c r="I300">
        <f t="shared" si="179"/>
        <v>0.46101517530088948</v>
      </c>
      <c r="J300">
        <f t="shared" si="179"/>
        <v>0.54892726321297736</v>
      </c>
      <c r="K300">
        <f t="shared" si="179"/>
        <v>1</v>
      </c>
      <c r="L300">
        <f t="shared" si="179"/>
        <v>0.39037153322867596</v>
      </c>
      <c r="M300">
        <f t="shared" si="179"/>
        <v>0.3427524856096284</v>
      </c>
      <c r="O300">
        <f t="shared" si="179"/>
        <v>0.35164835164835151</v>
      </c>
      <c r="P300">
        <f t="shared" si="179"/>
        <v>0.39926739926739929</v>
      </c>
      <c r="Q300">
        <f t="shared" si="179"/>
        <v>0.3003663003663003</v>
      </c>
      <c r="R300">
        <f t="shared" si="179"/>
        <v>0.28728414442700151</v>
      </c>
      <c r="S300">
        <f t="shared" si="179"/>
        <v>0.27315541601255883</v>
      </c>
      <c r="T300">
        <f t="shared" si="179"/>
        <v>0.6394557823129251</v>
      </c>
      <c r="W300">
        <f t="shared" ref="W300:AO300" si="180">ABS(B300)*SQRT((W205/B205)^2+($AF205/$K205)^2)</f>
        <v>4.5448901862749245E-3</v>
      </c>
      <c r="X300">
        <f t="shared" si="180"/>
        <v>6.9419176382292044E-2</v>
      </c>
      <c r="Y300">
        <f t="shared" si="180"/>
        <v>4.6821667300355925E-2</v>
      </c>
      <c r="Z300">
        <f t="shared" si="180"/>
        <v>0.11120912997809047</v>
      </c>
      <c r="AA300">
        <f t="shared" si="180"/>
        <v>9.8030290720436911E-2</v>
      </c>
      <c r="AB300">
        <f t="shared" si="180"/>
        <v>7.13422311398932E-2</v>
      </c>
      <c r="AC300">
        <f t="shared" si="180"/>
        <v>5.6888841748445655E-2</v>
      </c>
      <c r="AD300">
        <f t="shared" si="180"/>
        <v>2.0268576511225284E-2</v>
      </c>
      <c r="AE300">
        <f t="shared" si="180"/>
        <v>0.15124522856887096</v>
      </c>
      <c r="AF300">
        <f t="shared" si="180"/>
        <v>4.2357103809205827E-2</v>
      </c>
      <c r="AG300">
        <f t="shared" si="180"/>
        <v>5.7889341330549141E-2</v>
      </c>
      <c r="AH300">
        <f t="shared" si="180"/>
        <v>8.7899413000556634E-2</v>
      </c>
      <c r="AI300">
        <f t="shared" si="180"/>
        <v>0</v>
      </c>
      <c r="AJ300">
        <f t="shared" si="180"/>
        <v>0.11346518056229843</v>
      </c>
      <c r="AK300">
        <f t="shared" si="180"/>
        <v>2.9800872164973239E-2</v>
      </c>
      <c r="AL300">
        <f t="shared" si="180"/>
        <v>4.1331532305017404E-2</v>
      </c>
      <c r="AM300">
        <f t="shared" si="180"/>
        <v>1.5142563982710015E-2</v>
      </c>
      <c r="AN300">
        <f t="shared" si="180"/>
        <v>1.0313320934584688E-2</v>
      </c>
      <c r="AO300">
        <f t="shared" si="180"/>
        <v>7.9602429932310245E-2</v>
      </c>
      <c r="AS300" s="2">
        <v>4.1666666666666664E-2</v>
      </c>
      <c r="AT300">
        <v>-5.252100840336134E-3</v>
      </c>
      <c r="AU300">
        <v>0.50560224089635852</v>
      </c>
      <c r="AV300">
        <v>0.5584733893557422</v>
      </c>
      <c r="AW300">
        <v>0.51085434173669464</v>
      </c>
      <c r="AX300">
        <v>0.62429971988795518</v>
      </c>
      <c r="AY300">
        <v>0.47724089635854344</v>
      </c>
      <c r="AZ300">
        <v>0.5129551820728292</v>
      </c>
      <c r="BA300">
        <v>0.46393557422969184</v>
      </c>
      <c r="BB300">
        <v>0.53396358543417366</v>
      </c>
      <c r="BC300">
        <v>1</v>
      </c>
      <c r="BD300">
        <v>0.39845938375350137</v>
      </c>
      <c r="BE300">
        <v>0.34663865546218486</v>
      </c>
      <c r="BF300">
        <v>5.2170868347338924E-2</v>
      </c>
      <c r="BG300">
        <v>0.35609243697478987</v>
      </c>
      <c r="BH300">
        <v>0.40266106442577032</v>
      </c>
      <c r="BI300">
        <v>0.28956582633053218</v>
      </c>
      <c r="BJ300">
        <v>0.2857142857142857</v>
      </c>
      <c r="BK300">
        <v>0.27696078431372545</v>
      </c>
      <c r="BL300">
        <v>0.60819327731092432</v>
      </c>
      <c r="BO300">
        <v>3.6429295038433378E-3</v>
      </c>
      <c r="BP300">
        <v>6.7621283211565852E-2</v>
      </c>
      <c r="BQ300">
        <v>4.0591505252660753E-2</v>
      </c>
      <c r="BR300">
        <v>9.8204581910237398E-2</v>
      </c>
      <c r="BS300">
        <v>8.1696182751566759E-2</v>
      </c>
      <c r="BT300">
        <v>6.4559484353038987E-2</v>
      </c>
      <c r="BU300">
        <v>4.8905683502838158E-2</v>
      </c>
      <c r="BV300">
        <v>3.6987975138420087E-2</v>
      </c>
      <c r="BW300">
        <v>0.13169519054677245</v>
      </c>
      <c r="BX300">
        <v>4.6905700760012756E-2</v>
      </c>
      <c r="BY300">
        <v>5.2137538158695415E-2</v>
      </c>
      <c r="BZ300">
        <v>8.2915339522690396E-2</v>
      </c>
      <c r="CA300">
        <v>8.9160173381566104E-3</v>
      </c>
      <c r="CB300">
        <v>0.10715017594359434</v>
      </c>
      <c r="CC300">
        <v>2.6903531841221597E-2</v>
      </c>
      <c r="CD300">
        <v>2.3131438825955555E-2</v>
      </c>
      <c r="CE300">
        <v>2.9791733684180633E-2</v>
      </c>
      <c r="CF300">
        <v>1.6096142075201447E-2</v>
      </c>
      <c r="CG300">
        <v>7.232498988395715E-2</v>
      </c>
    </row>
    <row r="301" spans="1:85" x14ac:dyDescent="0.25">
      <c r="A301" s="2">
        <v>4.1666666666666664E-2</v>
      </c>
      <c r="B301">
        <f t="shared" ref="B301:T301" si="181">B206/$K206</f>
        <v>-5.252100840336134E-3</v>
      </c>
      <c r="C301">
        <f t="shared" si="181"/>
        <v>0.50560224089635852</v>
      </c>
      <c r="D301">
        <f t="shared" si="181"/>
        <v>0.5584733893557422</v>
      </c>
      <c r="E301">
        <f t="shared" si="181"/>
        <v>0.51085434173669464</v>
      </c>
      <c r="F301">
        <f t="shared" si="181"/>
        <v>0.62429971988795518</v>
      </c>
      <c r="G301">
        <f t="shared" si="181"/>
        <v>0.47724089635854344</v>
      </c>
      <c r="H301">
        <f t="shared" si="181"/>
        <v>0.5129551820728292</v>
      </c>
      <c r="I301">
        <f t="shared" si="181"/>
        <v>0.46393557422969184</v>
      </c>
      <c r="J301">
        <f t="shared" si="181"/>
        <v>0.53396358543417366</v>
      </c>
      <c r="K301">
        <f t="shared" si="181"/>
        <v>1</v>
      </c>
      <c r="L301">
        <f t="shared" si="181"/>
        <v>0.39845938375350137</v>
      </c>
      <c r="M301">
        <f t="shared" si="181"/>
        <v>0.34663865546218486</v>
      </c>
      <c r="O301">
        <f t="shared" si="181"/>
        <v>0.35609243697478987</v>
      </c>
      <c r="P301">
        <f t="shared" si="181"/>
        <v>0.40266106442577032</v>
      </c>
      <c r="Q301">
        <f t="shared" si="181"/>
        <v>0.28956582633053218</v>
      </c>
      <c r="R301">
        <f t="shared" si="181"/>
        <v>0.2857142857142857</v>
      </c>
      <c r="S301">
        <f t="shared" si="181"/>
        <v>0.27696078431372545</v>
      </c>
      <c r="T301">
        <f t="shared" si="181"/>
        <v>0.60819327731092432</v>
      </c>
      <c r="W301">
        <f t="shared" ref="W301:AO301" si="182">ABS(B301)*SQRT((W206/B206)^2+($AF206/$K206)^2)</f>
        <v>3.6429295038433378E-3</v>
      </c>
      <c r="X301">
        <f t="shared" si="182"/>
        <v>6.7621283211565852E-2</v>
      </c>
      <c r="Y301">
        <f t="shared" si="182"/>
        <v>4.0591505252660753E-2</v>
      </c>
      <c r="Z301">
        <f t="shared" si="182"/>
        <v>9.8204581910237398E-2</v>
      </c>
      <c r="AA301">
        <f t="shared" si="182"/>
        <v>8.1696182751566759E-2</v>
      </c>
      <c r="AB301">
        <f t="shared" si="182"/>
        <v>6.4559484353038987E-2</v>
      </c>
      <c r="AC301">
        <f t="shared" si="182"/>
        <v>4.8905683502838158E-2</v>
      </c>
      <c r="AD301">
        <f t="shared" si="182"/>
        <v>3.6987975138420087E-2</v>
      </c>
      <c r="AE301">
        <f t="shared" si="182"/>
        <v>0.13169519054677245</v>
      </c>
      <c r="AF301">
        <f t="shared" si="182"/>
        <v>4.6905700760012756E-2</v>
      </c>
      <c r="AG301">
        <f t="shared" si="182"/>
        <v>5.2137538158695415E-2</v>
      </c>
      <c r="AH301">
        <f t="shared" si="182"/>
        <v>8.2915339522690396E-2</v>
      </c>
      <c r="AI301">
        <f t="shared" si="182"/>
        <v>0</v>
      </c>
      <c r="AJ301">
        <f t="shared" si="182"/>
        <v>0.10715017594359434</v>
      </c>
      <c r="AK301">
        <f t="shared" si="182"/>
        <v>2.6903531841221597E-2</v>
      </c>
      <c r="AL301">
        <f t="shared" si="182"/>
        <v>2.3131438825955555E-2</v>
      </c>
      <c r="AM301">
        <f t="shared" si="182"/>
        <v>2.9791733684180633E-2</v>
      </c>
      <c r="AN301">
        <f t="shared" si="182"/>
        <v>1.6096142075201447E-2</v>
      </c>
      <c r="AO301">
        <f t="shared" si="182"/>
        <v>7.232498988395715E-2</v>
      </c>
      <c r="AS301" s="2">
        <v>4.1666666666666664E-2</v>
      </c>
      <c r="AT301">
        <v>-5.252100840336134E-3</v>
      </c>
      <c r="AU301">
        <v>0.50560224089635852</v>
      </c>
      <c r="AV301">
        <v>0.5584733893557422</v>
      </c>
      <c r="AW301">
        <v>0.51085434173669464</v>
      </c>
      <c r="AX301">
        <v>0.62429971988795518</v>
      </c>
      <c r="AY301">
        <v>0.47724089635854344</v>
      </c>
      <c r="AZ301">
        <v>0.5129551820728292</v>
      </c>
      <c r="BA301">
        <v>0.46393557422969184</v>
      </c>
      <c r="BB301">
        <v>0.53396358543417366</v>
      </c>
      <c r="BC301">
        <v>1</v>
      </c>
      <c r="BD301">
        <v>0.39845938375350137</v>
      </c>
      <c r="BE301">
        <v>0.34663865546218486</v>
      </c>
      <c r="BF301">
        <v>5.2170868347338924E-2</v>
      </c>
      <c r="BG301">
        <v>0.35609243697478987</v>
      </c>
      <c r="BH301">
        <v>0.40266106442577032</v>
      </c>
      <c r="BI301">
        <v>0.28956582633053218</v>
      </c>
      <c r="BJ301">
        <v>0.2857142857142857</v>
      </c>
      <c r="BK301">
        <v>0.27696078431372545</v>
      </c>
      <c r="BL301">
        <v>0.60819327731092432</v>
      </c>
      <c r="BO301">
        <v>3.6429295038433378E-3</v>
      </c>
      <c r="BP301">
        <v>6.7621283211565852E-2</v>
      </c>
      <c r="BQ301">
        <v>4.0591505252660753E-2</v>
      </c>
      <c r="BR301">
        <v>9.8204581910237398E-2</v>
      </c>
      <c r="BS301">
        <v>8.1696182751566759E-2</v>
      </c>
      <c r="BT301">
        <v>6.4559484353038987E-2</v>
      </c>
      <c r="BU301">
        <v>4.8905683502838158E-2</v>
      </c>
      <c r="BV301">
        <v>3.6987975138420087E-2</v>
      </c>
      <c r="BW301">
        <v>0.13169519054677245</v>
      </c>
      <c r="BX301">
        <v>4.6905700760012756E-2</v>
      </c>
      <c r="BY301">
        <v>5.2137538158695415E-2</v>
      </c>
      <c r="BZ301">
        <v>8.2915339522690396E-2</v>
      </c>
      <c r="CA301">
        <v>8.9160173381566104E-3</v>
      </c>
      <c r="CB301">
        <v>0.10715017594359434</v>
      </c>
      <c r="CC301">
        <v>2.6903531841221597E-2</v>
      </c>
      <c r="CD301">
        <v>2.3131438825955555E-2</v>
      </c>
      <c r="CE301">
        <v>2.9791733684180633E-2</v>
      </c>
      <c r="CF301">
        <v>1.6096142075201447E-2</v>
      </c>
      <c r="CG301">
        <v>7.232498988395715E-2</v>
      </c>
    </row>
    <row r="302" spans="1:85" x14ac:dyDescent="0.25">
      <c r="A302" s="2">
        <v>4.8611111111111112E-2</v>
      </c>
      <c r="B302">
        <f t="shared" ref="B302:T302" si="183">B207/$K207</f>
        <v>-2.286585365853658E-3</v>
      </c>
      <c r="C302">
        <f t="shared" si="183"/>
        <v>0.4758638211382113</v>
      </c>
      <c r="D302">
        <f t="shared" si="183"/>
        <v>0.54979674796747968</v>
      </c>
      <c r="E302">
        <f t="shared" si="183"/>
        <v>0.51067073170731703</v>
      </c>
      <c r="F302">
        <f t="shared" si="183"/>
        <v>0.62499999999999989</v>
      </c>
      <c r="G302">
        <f t="shared" si="183"/>
        <v>0.47408536585365857</v>
      </c>
      <c r="H302">
        <f t="shared" si="183"/>
        <v>0.49949186991869909</v>
      </c>
      <c r="I302">
        <f t="shared" si="183"/>
        <v>0.48170731707317066</v>
      </c>
      <c r="J302">
        <f t="shared" si="183"/>
        <v>0.53582317073170727</v>
      </c>
      <c r="K302">
        <f t="shared" si="183"/>
        <v>1</v>
      </c>
      <c r="L302">
        <f t="shared" si="183"/>
        <v>0.38363821138211379</v>
      </c>
      <c r="M302">
        <f t="shared" si="183"/>
        <v>0.34781504065040642</v>
      </c>
      <c r="O302">
        <f t="shared" si="183"/>
        <v>0.35746951219512191</v>
      </c>
      <c r="P302">
        <f t="shared" si="183"/>
        <v>0.4049796747967479</v>
      </c>
      <c r="Q302">
        <f t="shared" si="183"/>
        <v>0.28785569105691056</v>
      </c>
      <c r="R302">
        <f t="shared" si="183"/>
        <v>0.29598577235772355</v>
      </c>
      <c r="S302">
        <f t="shared" si="183"/>
        <v>0.27820121951219506</v>
      </c>
      <c r="T302">
        <f t="shared" si="183"/>
        <v>0.5772357723577235</v>
      </c>
      <c r="W302">
        <f t="shared" ref="W302:AO302" si="184">ABS(B302)*SQRT((W207/B207)^2+($AF207/$K207)^2)</f>
        <v>2.0189030265398197E-3</v>
      </c>
      <c r="X302">
        <f t="shared" si="184"/>
        <v>6.1182954171747961E-2</v>
      </c>
      <c r="Y302">
        <f t="shared" si="184"/>
        <v>2.9359485552651252E-2</v>
      </c>
      <c r="Z302">
        <f t="shared" si="184"/>
        <v>8.8612527013812142E-2</v>
      </c>
      <c r="AA302">
        <f t="shared" si="184"/>
        <v>8.3651565709450676E-2</v>
      </c>
      <c r="AB302">
        <f t="shared" si="184"/>
        <v>6.4724007674968553E-2</v>
      </c>
      <c r="AC302">
        <f t="shared" si="184"/>
        <v>4.4591769631909341E-2</v>
      </c>
      <c r="AD302">
        <f t="shared" si="184"/>
        <v>4.1979902175388717E-2</v>
      </c>
      <c r="AE302">
        <f t="shared" si="184"/>
        <v>0.12956775629887418</v>
      </c>
      <c r="AF302">
        <f t="shared" si="184"/>
        <v>5.9899032635330758E-2</v>
      </c>
      <c r="AG302">
        <f t="shared" si="184"/>
        <v>4.9565073818174883E-2</v>
      </c>
      <c r="AH302">
        <f t="shared" si="184"/>
        <v>8.0251238331156743E-2</v>
      </c>
      <c r="AI302">
        <f t="shared" si="184"/>
        <v>0</v>
      </c>
      <c r="AJ302">
        <f t="shared" si="184"/>
        <v>9.833084670664817E-2</v>
      </c>
      <c r="AK302">
        <f t="shared" si="184"/>
        <v>3.4024920357959405E-2</v>
      </c>
      <c r="AL302">
        <f t="shared" si="184"/>
        <v>2.0240662119451146E-2</v>
      </c>
      <c r="AM302">
        <f t="shared" si="184"/>
        <v>3.0818193938960278E-2</v>
      </c>
      <c r="AN302">
        <f t="shared" si="184"/>
        <v>2.1067472967035237E-2</v>
      </c>
      <c r="AO302">
        <f t="shared" si="184"/>
        <v>6.6495828185913763E-2</v>
      </c>
      <c r="AS302" s="2">
        <v>4.1666666666666664E-2</v>
      </c>
      <c r="AT302">
        <v>-5.252100840336134E-3</v>
      </c>
      <c r="AU302">
        <v>0.50560224089635852</v>
      </c>
      <c r="AV302">
        <v>0.5584733893557422</v>
      </c>
      <c r="AW302">
        <v>0.51085434173669464</v>
      </c>
      <c r="AX302">
        <v>0.62429971988795518</v>
      </c>
      <c r="AY302">
        <v>0.47724089635854344</v>
      </c>
      <c r="AZ302">
        <v>0.5129551820728292</v>
      </c>
      <c r="BA302">
        <v>0.46393557422969184</v>
      </c>
      <c r="BB302">
        <v>0.53396358543417366</v>
      </c>
      <c r="BC302">
        <v>1</v>
      </c>
      <c r="BD302">
        <v>0.39845938375350137</v>
      </c>
      <c r="BE302">
        <v>0.34663865546218486</v>
      </c>
      <c r="BF302">
        <v>5.2170868347338924E-2</v>
      </c>
      <c r="BG302">
        <v>0.35609243697478987</v>
      </c>
      <c r="BH302">
        <v>0.40266106442577032</v>
      </c>
      <c r="BI302">
        <v>0.28956582633053218</v>
      </c>
      <c r="BJ302">
        <v>0.2857142857142857</v>
      </c>
      <c r="BK302">
        <v>0.27696078431372545</v>
      </c>
      <c r="BL302">
        <v>0.60819327731092432</v>
      </c>
      <c r="BO302">
        <v>3.6429295038433378E-3</v>
      </c>
      <c r="BP302">
        <v>6.7621283211565852E-2</v>
      </c>
      <c r="BQ302">
        <v>4.0591505252660753E-2</v>
      </c>
      <c r="BR302">
        <v>9.8204581910237398E-2</v>
      </c>
      <c r="BS302">
        <v>8.1696182751566759E-2</v>
      </c>
      <c r="BT302">
        <v>6.4559484353038987E-2</v>
      </c>
      <c r="BU302">
        <v>4.8905683502838158E-2</v>
      </c>
      <c r="BV302">
        <v>3.6987975138420087E-2</v>
      </c>
      <c r="BW302">
        <v>0.13169519054677245</v>
      </c>
      <c r="BX302">
        <v>4.6905700760012756E-2</v>
      </c>
      <c r="BY302">
        <v>5.2137538158695415E-2</v>
      </c>
      <c r="BZ302">
        <v>8.2915339522690396E-2</v>
      </c>
      <c r="CA302">
        <v>8.9160173381566104E-3</v>
      </c>
      <c r="CB302">
        <v>0.10715017594359434</v>
      </c>
      <c r="CC302">
        <v>2.6903531841221597E-2</v>
      </c>
      <c r="CD302">
        <v>2.3131438825955555E-2</v>
      </c>
      <c r="CE302">
        <v>2.9791733684180633E-2</v>
      </c>
      <c r="CF302">
        <v>1.6096142075201447E-2</v>
      </c>
      <c r="CG302">
        <v>7.232498988395715E-2</v>
      </c>
    </row>
    <row r="303" spans="1:85" x14ac:dyDescent="0.25">
      <c r="A303" s="2">
        <v>5.5555555555555552E-2</v>
      </c>
      <c r="B303">
        <f t="shared" ref="B303:T303" si="185">B208/$K208</f>
        <v>-7.8523753435414214E-4</v>
      </c>
      <c r="C303">
        <f t="shared" si="185"/>
        <v>0.44365920691009031</v>
      </c>
      <c r="D303">
        <f t="shared" si="185"/>
        <v>0.51590106007067149</v>
      </c>
      <c r="E303">
        <f t="shared" si="185"/>
        <v>0.5049077345897135</v>
      </c>
      <c r="F303">
        <f t="shared" si="185"/>
        <v>0.62288967412642327</v>
      </c>
      <c r="G303">
        <f t="shared" si="185"/>
        <v>0.46917942677660002</v>
      </c>
      <c r="H303">
        <f t="shared" si="185"/>
        <v>0.497447978013349</v>
      </c>
      <c r="I303">
        <f t="shared" si="185"/>
        <v>0.50431880643894778</v>
      </c>
      <c r="J303">
        <f t="shared" si="185"/>
        <v>0.5451511582253632</v>
      </c>
      <c r="K303">
        <f t="shared" si="185"/>
        <v>1</v>
      </c>
      <c r="L303">
        <f t="shared" si="185"/>
        <v>0.35944248135060863</v>
      </c>
      <c r="M303">
        <f t="shared" si="185"/>
        <v>0.34432665881429136</v>
      </c>
      <c r="O303">
        <f t="shared" si="185"/>
        <v>0.36042402826855136</v>
      </c>
      <c r="P303">
        <f t="shared" si="185"/>
        <v>0.41224970553592472</v>
      </c>
      <c r="Q303">
        <f t="shared" si="185"/>
        <v>0.29073419709462117</v>
      </c>
      <c r="R303">
        <f t="shared" si="185"/>
        <v>0.30153121319199055</v>
      </c>
      <c r="S303">
        <f t="shared" si="185"/>
        <v>0.27974087161366318</v>
      </c>
      <c r="T303">
        <f t="shared" si="185"/>
        <v>0.55869650569297225</v>
      </c>
      <c r="W303">
        <f t="shared" ref="W303:AO303" si="186">ABS(B303)*SQRT((W208/B208)^2+($AF208/$K208)^2)</f>
        <v>1.7996570201308613E-3</v>
      </c>
      <c r="X303">
        <f t="shared" si="186"/>
        <v>6.2111285494671313E-2</v>
      </c>
      <c r="Y303">
        <f t="shared" si="186"/>
        <v>4.2535814760562271E-2</v>
      </c>
      <c r="Z303">
        <f t="shared" si="186"/>
        <v>8.1995593089107033E-2</v>
      </c>
      <c r="AA303">
        <f t="shared" si="186"/>
        <v>8.7469676160622553E-2</v>
      </c>
      <c r="AB303">
        <f t="shared" si="186"/>
        <v>7.1563801588048245E-2</v>
      </c>
      <c r="AC303">
        <f t="shared" si="186"/>
        <v>5.2983014700996707E-2</v>
      </c>
      <c r="AD303">
        <f t="shared" si="186"/>
        <v>6.2148137123251915E-2</v>
      </c>
      <c r="AE303">
        <f t="shared" si="186"/>
        <v>0.1426979924789038</v>
      </c>
      <c r="AF303">
        <f t="shared" si="186"/>
        <v>7.2622267886760281E-2</v>
      </c>
      <c r="AG303">
        <f t="shared" si="186"/>
        <v>4.5707929601495723E-2</v>
      </c>
      <c r="AH303">
        <f t="shared" si="186"/>
        <v>7.5428227858313199E-2</v>
      </c>
      <c r="AI303">
        <f t="shared" si="186"/>
        <v>0</v>
      </c>
      <c r="AJ303">
        <f t="shared" si="186"/>
        <v>9.266344451628121E-2</v>
      </c>
      <c r="AK303">
        <f t="shared" si="186"/>
        <v>4.1393432004424795E-2</v>
      </c>
      <c r="AL303">
        <f t="shared" si="186"/>
        <v>2.1372391245375561E-2</v>
      </c>
      <c r="AM303">
        <f t="shared" si="186"/>
        <v>3.5214125970045064E-2</v>
      </c>
      <c r="AN303">
        <f t="shared" si="186"/>
        <v>2.0561711188385717E-2</v>
      </c>
      <c r="AO303">
        <f t="shared" si="186"/>
        <v>7.2470587819463222E-2</v>
      </c>
      <c r="AS303" s="2">
        <v>4.1666666666666664E-2</v>
      </c>
      <c r="AT303">
        <v>-5.252100840336134E-3</v>
      </c>
      <c r="AU303">
        <v>0.50560224089635852</v>
      </c>
      <c r="AV303">
        <v>0.5584733893557422</v>
      </c>
      <c r="AW303">
        <v>0.51085434173669464</v>
      </c>
      <c r="AX303">
        <v>0.62429971988795518</v>
      </c>
      <c r="AY303">
        <v>0.47724089635854344</v>
      </c>
      <c r="AZ303">
        <v>0.5129551820728292</v>
      </c>
      <c r="BA303">
        <v>0.46393557422969184</v>
      </c>
      <c r="BB303">
        <v>0.53396358543417366</v>
      </c>
      <c r="BC303">
        <v>1</v>
      </c>
      <c r="BD303">
        <v>0.39845938375350137</v>
      </c>
      <c r="BE303">
        <v>0.34663865546218486</v>
      </c>
      <c r="BF303">
        <v>5.2170868347338924E-2</v>
      </c>
      <c r="BG303">
        <v>0.35609243697478987</v>
      </c>
      <c r="BH303">
        <v>0.40266106442577032</v>
      </c>
      <c r="BI303">
        <v>0.28956582633053218</v>
      </c>
      <c r="BJ303">
        <v>0.2857142857142857</v>
      </c>
      <c r="BK303">
        <v>0.27696078431372545</v>
      </c>
      <c r="BL303">
        <v>0.60819327731092432</v>
      </c>
      <c r="BO303">
        <v>3.6429295038433378E-3</v>
      </c>
      <c r="BP303">
        <v>6.7621283211565852E-2</v>
      </c>
      <c r="BQ303">
        <v>4.0591505252660753E-2</v>
      </c>
      <c r="BR303">
        <v>9.8204581910237398E-2</v>
      </c>
      <c r="BS303">
        <v>8.1696182751566759E-2</v>
      </c>
      <c r="BT303">
        <v>6.4559484353038987E-2</v>
      </c>
      <c r="BU303">
        <v>4.8905683502838158E-2</v>
      </c>
      <c r="BV303">
        <v>3.6987975138420087E-2</v>
      </c>
      <c r="BW303">
        <v>0.13169519054677245</v>
      </c>
      <c r="BX303">
        <v>4.6905700760012756E-2</v>
      </c>
      <c r="BY303">
        <v>5.2137538158695415E-2</v>
      </c>
      <c r="BZ303">
        <v>8.2915339522690396E-2</v>
      </c>
      <c r="CA303">
        <v>8.9160173381566104E-3</v>
      </c>
      <c r="CB303">
        <v>0.10715017594359434</v>
      </c>
      <c r="CC303">
        <v>2.6903531841221597E-2</v>
      </c>
      <c r="CD303">
        <v>2.3131438825955555E-2</v>
      </c>
      <c r="CE303">
        <v>2.9791733684180633E-2</v>
      </c>
      <c r="CF303">
        <v>1.6096142075201447E-2</v>
      </c>
      <c r="CG303">
        <v>7.232498988395715E-2</v>
      </c>
    </row>
    <row r="304" spans="1:85" x14ac:dyDescent="0.25">
      <c r="A304" s="2">
        <v>6.25E-2</v>
      </c>
      <c r="B304">
        <f t="shared" ref="B304:T304" si="187">B209/$K209</f>
        <v>-1.273074474856779E-3</v>
      </c>
      <c r="C304">
        <f t="shared" si="187"/>
        <v>0.40977084659452567</v>
      </c>
      <c r="D304">
        <f t="shared" si="187"/>
        <v>0.47533418204964989</v>
      </c>
      <c r="E304">
        <f t="shared" si="187"/>
        <v>0.48806492679821761</v>
      </c>
      <c r="F304">
        <f t="shared" si="187"/>
        <v>0.6263526416295353</v>
      </c>
      <c r="G304">
        <f t="shared" si="187"/>
        <v>0.47612985359643534</v>
      </c>
      <c r="H304">
        <f t="shared" si="187"/>
        <v>0.51050286441756831</v>
      </c>
      <c r="I304">
        <f t="shared" si="187"/>
        <v>0.52943984723106285</v>
      </c>
      <c r="J304">
        <f t="shared" si="187"/>
        <v>0.55553787396562693</v>
      </c>
      <c r="K304">
        <f t="shared" si="187"/>
        <v>1</v>
      </c>
      <c r="L304">
        <f t="shared" si="187"/>
        <v>0.33625079567154675</v>
      </c>
      <c r="M304">
        <f t="shared" si="187"/>
        <v>0.33243157224697645</v>
      </c>
      <c r="O304">
        <f t="shared" si="187"/>
        <v>0.36203055378739651</v>
      </c>
      <c r="P304">
        <f t="shared" si="187"/>
        <v>0.41613621896880965</v>
      </c>
      <c r="Q304">
        <f t="shared" si="187"/>
        <v>0.29487587523870146</v>
      </c>
      <c r="R304">
        <f t="shared" si="187"/>
        <v>0.30649267982176953</v>
      </c>
      <c r="S304">
        <f t="shared" si="187"/>
        <v>0.28914704010184594</v>
      </c>
      <c r="T304">
        <f t="shared" si="187"/>
        <v>0.5415340547422024</v>
      </c>
      <c r="W304">
        <f t="shared" ref="W304:AO304" si="188">ABS(B304)*SQRT((W209/B209)^2+($AF209/$K209)^2)</f>
        <v>1.6778567621963127E-3</v>
      </c>
      <c r="X304">
        <f t="shared" si="188"/>
        <v>6.3048133957808478E-2</v>
      </c>
      <c r="Y304">
        <f t="shared" si="188"/>
        <v>4.5262362492825163E-2</v>
      </c>
      <c r="Z304">
        <f t="shared" si="188"/>
        <v>6.9369148319507454E-2</v>
      </c>
      <c r="AA304">
        <f t="shared" si="188"/>
        <v>8.1387801779285965E-2</v>
      </c>
      <c r="AB304">
        <f t="shared" si="188"/>
        <v>8.1685584775378642E-2</v>
      </c>
      <c r="AC304">
        <f t="shared" si="188"/>
        <v>6.1239068364882528E-2</v>
      </c>
      <c r="AD304">
        <f t="shared" si="188"/>
        <v>8.1658060023167708E-2</v>
      </c>
      <c r="AE304">
        <f t="shared" si="188"/>
        <v>0.14563879817076125</v>
      </c>
      <c r="AF304">
        <f t="shared" si="188"/>
        <v>7.2585134129856677E-2</v>
      </c>
      <c r="AG304">
        <f t="shared" si="188"/>
        <v>4.0388320558770514E-2</v>
      </c>
      <c r="AH304">
        <f t="shared" si="188"/>
        <v>6.5146966505397488E-2</v>
      </c>
      <c r="AI304">
        <f t="shared" si="188"/>
        <v>0</v>
      </c>
      <c r="AJ304">
        <f t="shared" si="188"/>
        <v>8.8995946567839407E-2</v>
      </c>
      <c r="AK304">
        <f t="shared" si="188"/>
        <v>3.9488704128448321E-2</v>
      </c>
      <c r="AL304">
        <f t="shared" si="188"/>
        <v>1.9488047210449833E-2</v>
      </c>
      <c r="AM304">
        <f t="shared" si="188"/>
        <v>4.2718263628184275E-2</v>
      </c>
      <c r="AN304">
        <f t="shared" si="188"/>
        <v>2.2180899774157659E-2</v>
      </c>
      <c r="AO304">
        <f t="shared" si="188"/>
        <v>7.8270672519709622E-2</v>
      </c>
      <c r="AS304" s="2">
        <v>4.1666666666666664E-2</v>
      </c>
      <c r="AT304">
        <v>-5.252100840336134E-3</v>
      </c>
      <c r="AU304">
        <v>0.50560224089635852</v>
      </c>
      <c r="AV304">
        <v>0.5584733893557422</v>
      </c>
      <c r="AW304">
        <v>0.51085434173669464</v>
      </c>
      <c r="AX304">
        <v>0.62429971988795518</v>
      </c>
      <c r="AY304">
        <v>0.47724089635854344</v>
      </c>
      <c r="AZ304">
        <v>0.5129551820728292</v>
      </c>
      <c r="BA304">
        <v>0.46393557422969184</v>
      </c>
      <c r="BB304">
        <v>0.53396358543417366</v>
      </c>
      <c r="BC304">
        <v>1</v>
      </c>
      <c r="BD304">
        <v>0.39845938375350137</v>
      </c>
      <c r="BE304">
        <v>0.34663865546218486</v>
      </c>
      <c r="BF304">
        <v>5.2170868347338924E-2</v>
      </c>
      <c r="BG304">
        <v>0.35609243697478987</v>
      </c>
      <c r="BH304">
        <v>0.40266106442577032</v>
      </c>
      <c r="BI304">
        <v>0.28956582633053218</v>
      </c>
      <c r="BJ304">
        <v>0.2857142857142857</v>
      </c>
      <c r="BK304">
        <v>0.27696078431372545</v>
      </c>
      <c r="BL304">
        <v>0.60819327731092432</v>
      </c>
      <c r="BO304">
        <v>3.6429295038433378E-3</v>
      </c>
      <c r="BP304">
        <v>6.7621283211565852E-2</v>
      </c>
      <c r="BQ304">
        <v>4.0591505252660753E-2</v>
      </c>
      <c r="BR304">
        <v>9.8204581910237398E-2</v>
      </c>
      <c r="BS304">
        <v>8.1696182751566759E-2</v>
      </c>
      <c r="BT304">
        <v>6.4559484353038987E-2</v>
      </c>
      <c r="BU304">
        <v>4.8905683502838158E-2</v>
      </c>
      <c r="BV304">
        <v>3.6987975138420087E-2</v>
      </c>
      <c r="BW304">
        <v>0.13169519054677245</v>
      </c>
      <c r="BX304">
        <v>4.6905700760012756E-2</v>
      </c>
      <c r="BY304">
        <v>5.2137538158695415E-2</v>
      </c>
      <c r="BZ304">
        <v>8.2915339522690396E-2</v>
      </c>
      <c r="CA304">
        <v>8.9160173381566104E-3</v>
      </c>
      <c r="CB304">
        <v>0.10715017594359434</v>
      </c>
      <c r="CC304">
        <v>2.6903531841221597E-2</v>
      </c>
      <c r="CD304">
        <v>2.3131438825955555E-2</v>
      </c>
      <c r="CE304">
        <v>2.9791733684180633E-2</v>
      </c>
      <c r="CF304">
        <v>1.6096142075201447E-2</v>
      </c>
      <c r="CG304">
        <v>7.232498988395715E-2</v>
      </c>
    </row>
    <row r="305" spans="1:85" x14ac:dyDescent="0.25">
      <c r="A305" s="2">
        <v>6.9444444444444434E-2</v>
      </c>
      <c r="B305">
        <f t="shared" ref="B305:T305" si="189">B210/$K210</f>
        <v>-1.7200317544323893E-3</v>
      </c>
      <c r="C305">
        <f t="shared" si="189"/>
        <v>0.37046837787774539</v>
      </c>
      <c r="D305">
        <f t="shared" si="189"/>
        <v>0.43622651495104514</v>
      </c>
      <c r="E305">
        <f t="shared" si="189"/>
        <v>0.46507012437152684</v>
      </c>
      <c r="F305">
        <f t="shared" si="189"/>
        <v>0.61815295051600949</v>
      </c>
      <c r="G305">
        <f t="shared" si="189"/>
        <v>0.4786980682720296</v>
      </c>
      <c r="H305">
        <f t="shared" si="189"/>
        <v>0.51772955808414922</v>
      </c>
      <c r="I305">
        <f t="shared" si="189"/>
        <v>0.53903148981211946</v>
      </c>
      <c r="J305">
        <f t="shared" si="189"/>
        <v>0.56165652288965329</v>
      </c>
      <c r="K305">
        <f t="shared" si="189"/>
        <v>1</v>
      </c>
      <c r="L305">
        <f t="shared" si="189"/>
        <v>0.31000264620269913</v>
      </c>
      <c r="M305">
        <f t="shared" si="189"/>
        <v>0.31635353268060329</v>
      </c>
      <c r="O305">
        <f t="shared" si="189"/>
        <v>0.35723736438211162</v>
      </c>
      <c r="P305">
        <f t="shared" si="189"/>
        <v>0.41280762106377344</v>
      </c>
      <c r="Q305">
        <f t="shared" si="189"/>
        <v>0.29902090500132306</v>
      </c>
      <c r="R305">
        <f t="shared" si="189"/>
        <v>0.31383964011643284</v>
      </c>
      <c r="S305">
        <f t="shared" si="189"/>
        <v>0.29584546176237098</v>
      </c>
      <c r="T305">
        <f t="shared" si="189"/>
        <v>0.51442180471024068</v>
      </c>
      <c r="W305">
        <f t="shared" ref="W305:AO305" si="190">ABS(B305)*SQRT((W210/B210)^2+($AF210/$K210)^2)</f>
        <v>1.2780622041072714E-3</v>
      </c>
      <c r="X305">
        <f t="shared" si="190"/>
        <v>5.8001675697404186E-2</v>
      </c>
      <c r="Y305">
        <f t="shared" si="190"/>
        <v>3.9836621512743586E-2</v>
      </c>
      <c r="Z305">
        <f t="shared" si="190"/>
        <v>5.3924551790333612E-2</v>
      </c>
      <c r="AA305">
        <f t="shared" si="190"/>
        <v>7.7476629630016988E-2</v>
      </c>
      <c r="AB305">
        <f t="shared" si="190"/>
        <v>8.3040661434357191E-2</v>
      </c>
      <c r="AC305">
        <f t="shared" si="190"/>
        <v>6.7121710793693584E-2</v>
      </c>
      <c r="AD305">
        <f t="shared" si="190"/>
        <v>9.5173392123063291E-2</v>
      </c>
      <c r="AE305">
        <f t="shared" si="190"/>
        <v>0.14062049889870762</v>
      </c>
      <c r="AF305">
        <f t="shared" si="190"/>
        <v>6.0349958040754152E-2</v>
      </c>
      <c r="AG305">
        <f t="shared" si="190"/>
        <v>3.2255998806107335E-2</v>
      </c>
      <c r="AH305">
        <f t="shared" si="190"/>
        <v>5.7044510189017336E-2</v>
      </c>
      <c r="AI305">
        <f t="shared" si="190"/>
        <v>0</v>
      </c>
      <c r="AJ305">
        <f t="shared" si="190"/>
        <v>8.4263433351572783E-2</v>
      </c>
      <c r="AK305">
        <f t="shared" si="190"/>
        <v>4.004604299981436E-2</v>
      </c>
      <c r="AL305">
        <f t="shared" si="190"/>
        <v>1.5504715338390032E-2</v>
      </c>
      <c r="AM305">
        <f t="shared" si="190"/>
        <v>4.7538568536985841E-2</v>
      </c>
      <c r="AN305">
        <f t="shared" si="190"/>
        <v>2.2860472976897202E-2</v>
      </c>
      <c r="AO305">
        <f t="shared" si="190"/>
        <v>7.7933602522181317E-2</v>
      </c>
      <c r="AS305" s="2">
        <v>4.1666666666666664E-2</v>
      </c>
      <c r="AT305">
        <v>-5.252100840336134E-3</v>
      </c>
      <c r="AU305">
        <v>0.50560224089635852</v>
      </c>
      <c r="AV305">
        <v>0.5584733893557422</v>
      </c>
      <c r="AW305">
        <v>0.51085434173669464</v>
      </c>
      <c r="AX305">
        <v>0.62429971988795518</v>
      </c>
      <c r="AY305">
        <v>0.47724089635854344</v>
      </c>
      <c r="AZ305">
        <v>0.5129551820728292</v>
      </c>
      <c r="BA305">
        <v>0.46393557422969184</v>
      </c>
      <c r="BB305">
        <v>0.53396358543417366</v>
      </c>
      <c r="BC305">
        <v>1</v>
      </c>
      <c r="BD305">
        <v>0.39845938375350137</v>
      </c>
      <c r="BE305">
        <v>0.34663865546218486</v>
      </c>
      <c r="BF305">
        <v>5.2170868347338924E-2</v>
      </c>
      <c r="BG305">
        <v>0.35609243697478987</v>
      </c>
      <c r="BH305">
        <v>0.40266106442577032</v>
      </c>
      <c r="BI305">
        <v>0.28956582633053218</v>
      </c>
      <c r="BJ305">
        <v>0.2857142857142857</v>
      </c>
      <c r="BK305">
        <v>0.27696078431372545</v>
      </c>
      <c r="BL305">
        <v>0.60819327731092432</v>
      </c>
      <c r="BO305">
        <v>3.6429295038433378E-3</v>
      </c>
      <c r="BP305">
        <v>6.7621283211565852E-2</v>
      </c>
      <c r="BQ305">
        <v>4.0591505252660753E-2</v>
      </c>
      <c r="BR305">
        <v>9.8204581910237398E-2</v>
      </c>
      <c r="BS305">
        <v>8.1696182751566759E-2</v>
      </c>
      <c r="BT305">
        <v>6.4559484353038987E-2</v>
      </c>
      <c r="BU305">
        <v>4.8905683502838158E-2</v>
      </c>
      <c r="BV305">
        <v>3.6987975138420087E-2</v>
      </c>
      <c r="BW305">
        <v>0.13169519054677245</v>
      </c>
      <c r="BX305">
        <v>4.6905700760012756E-2</v>
      </c>
      <c r="BY305">
        <v>5.2137538158695415E-2</v>
      </c>
      <c r="BZ305">
        <v>8.2915339522690396E-2</v>
      </c>
      <c r="CA305">
        <v>8.9160173381566104E-3</v>
      </c>
      <c r="CB305">
        <v>0.10715017594359434</v>
      </c>
      <c r="CC305">
        <v>2.6903531841221597E-2</v>
      </c>
      <c r="CD305">
        <v>2.3131438825955555E-2</v>
      </c>
      <c r="CE305">
        <v>2.9791733684180633E-2</v>
      </c>
      <c r="CF305">
        <v>1.6096142075201447E-2</v>
      </c>
      <c r="CG305">
        <v>7.232498988395715E-2</v>
      </c>
    </row>
    <row r="306" spans="1:85" x14ac:dyDescent="0.25">
      <c r="A306" s="2">
        <v>7.6388888888888895E-2</v>
      </c>
      <c r="B306">
        <f t="shared" ref="B306:T306" si="191">B211/$K211</f>
        <v>-3.3852403520649959E-4</v>
      </c>
      <c r="C306">
        <f t="shared" si="191"/>
        <v>0.33197923719250727</v>
      </c>
      <c r="D306">
        <f t="shared" si="191"/>
        <v>0.40182802979011506</v>
      </c>
      <c r="E306">
        <f t="shared" si="191"/>
        <v>0.44064545249379367</v>
      </c>
      <c r="F306">
        <f t="shared" si="191"/>
        <v>0.59873617693522907</v>
      </c>
      <c r="G306">
        <f t="shared" si="191"/>
        <v>0.47427217332430593</v>
      </c>
      <c r="H306">
        <f t="shared" si="191"/>
        <v>0.52189122094335361</v>
      </c>
      <c r="I306">
        <f t="shared" si="191"/>
        <v>0.54660347551342803</v>
      </c>
      <c r="J306">
        <f t="shared" si="191"/>
        <v>0.57289550891446617</v>
      </c>
      <c r="K306">
        <f t="shared" si="191"/>
        <v>1</v>
      </c>
      <c r="L306">
        <f t="shared" si="191"/>
        <v>0.28029790115098169</v>
      </c>
      <c r="M306">
        <f t="shared" si="191"/>
        <v>0.29733694425637547</v>
      </c>
      <c r="O306">
        <f t="shared" si="191"/>
        <v>0.35082374181900244</v>
      </c>
      <c r="P306">
        <f t="shared" si="191"/>
        <v>0.41119386143082814</v>
      </c>
      <c r="Q306">
        <f t="shared" si="191"/>
        <v>0.29733694425637547</v>
      </c>
      <c r="R306">
        <f t="shared" si="191"/>
        <v>0.31787406905890314</v>
      </c>
      <c r="S306">
        <f t="shared" si="191"/>
        <v>0.30128639133378465</v>
      </c>
      <c r="T306">
        <f t="shared" si="191"/>
        <v>0.4893929135635296</v>
      </c>
      <c r="W306">
        <f t="shared" ref="W306:AO306" si="192">ABS(B306)*SQRT((W211/B211)^2+($AF211/$K211)^2)</f>
        <v>6.7721024048756078E-4</v>
      </c>
      <c r="X306">
        <f t="shared" si="192"/>
        <v>5.2935871327202233E-2</v>
      </c>
      <c r="Y306">
        <f t="shared" si="192"/>
        <v>4.1112475109387182E-2</v>
      </c>
      <c r="Z306">
        <f t="shared" si="192"/>
        <v>4.58839475128111E-2</v>
      </c>
      <c r="AA306">
        <f t="shared" si="192"/>
        <v>7.6086828243174059E-2</v>
      </c>
      <c r="AB306">
        <f t="shared" si="192"/>
        <v>7.8727454773552627E-2</v>
      </c>
      <c r="AC306">
        <f t="shared" si="192"/>
        <v>6.815287105887434E-2</v>
      </c>
      <c r="AD306">
        <f t="shared" si="192"/>
        <v>0.10737017243405229</v>
      </c>
      <c r="AE306">
        <f t="shared" si="192"/>
        <v>0.13430873449752309</v>
      </c>
      <c r="AF306">
        <f t="shared" si="192"/>
        <v>6.1910113718262473E-2</v>
      </c>
      <c r="AG306">
        <f t="shared" si="192"/>
        <v>2.6315480006601021E-2</v>
      </c>
      <c r="AH306">
        <f t="shared" si="192"/>
        <v>4.8987599392148751E-2</v>
      </c>
      <c r="AI306">
        <f t="shared" si="192"/>
        <v>0</v>
      </c>
      <c r="AJ306">
        <f t="shared" si="192"/>
        <v>7.5099369387840204E-2</v>
      </c>
      <c r="AK306">
        <f t="shared" si="192"/>
        <v>3.9125331434816953E-2</v>
      </c>
      <c r="AL306">
        <f t="shared" si="192"/>
        <v>1.4751265383925401E-2</v>
      </c>
      <c r="AM306">
        <f t="shared" si="192"/>
        <v>5.3973894174769901E-2</v>
      </c>
      <c r="AN306">
        <f t="shared" si="192"/>
        <v>2.4642608443346418E-2</v>
      </c>
      <c r="AO306">
        <f t="shared" si="192"/>
        <v>7.6961622830410595E-2</v>
      </c>
      <c r="AS306" s="2">
        <v>4.1666666666666664E-2</v>
      </c>
      <c r="AT306">
        <v>-5.252100840336134E-3</v>
      </c>
      <c r="AU306">
        <v>0.50560224089635852</v>
      </c>
      <c r="AV306">
        <v>0.5584733893557422</v>
      </c>
      <c r="AW306">
        <v>0.51085434173669464</v>
      </c>
      <c r="AX306">
        <v>0.62429971988795518</v>
      </c>
      <c r="AY306">
        <v>0.47724089635854344</v>
      </c>
      <c r="AZ306">
        <v>0.5129551820728292</v>
      </c>
      <c r="BA306">
        <v>0.46393557422969184</v>
      </c>
      <c r="BB306">
        <v>0.53396358543417366</v>
      </c>
      <c r="BC306">
        <v>1</v>
      </c>
      <c r="BD306">
        <v>0.39845938375350137</v>
      </c>
      <c r="BE306">
        <v>0.34663865546218486</v>
      </c>
      <c r="BF306">
        <v>5.2170868347338924E-2</v>
      </c>
      <c r="BG306">
        <v>0.35609243697478987</v>
      </c>
      <c r="BH306">
        <v>0.40266106442577032</v>
      </c>
      <c r="BI306">
        <v>0.28956582633053218</v>
      </c>
      <c r="BJ306">
        <v>0.2857142857142857</v>
      </c>
      <c r="BK306">
        <v>0.27696078431372545</v>
      </c>
      <c r="BL306">
        <v>0.60819327731092432</v>
      </c>
      <c r="BO306">
        <v>3.6429295038433378E-3</v>
      </c>
      <c r="BP306">
        <v>6.7621283211565852E-2</v>
      </c>
      <c r="BQ306">
        <v>4.0591505252660753E-2</v>
      </c>
      <c r="BR306">
        <v>9.8204581910237398E-2</v>
      </c>
      <c r="BS306">
        <v>8.1696182751566759E-2</v>
      </c>
      <c r="BT306">
        <v>6.4559484353038987E-2</v>
      </c>
      <c r="BU306">
        <v>4.8905683502838158E-2</v>
      </c>
      <c r="BV306">
        <v>3.6987975138420087E-2</v>
      </c>
      <c r="BW306">
        <v>0.13169519054677245</v>
      </c>
      <c r="BX306">
        <v>4.6905700760012756E-2</v>
      </c>
      <c r="BY306">
        <v>5.2137538158695415E-2</v>
      </c>
      <c r="BZ306">
        <v>8.2915339522690396E-2</v>
      </c>
      <c r="CA306">
        <v>8.9160173381566104E-3</v>
      </c>
      <c r="CB306">
        <v>0.10715017594359434</v>
      </c>
      <c r="CC306">
        <v>2.6903531841221597E-2</v>
      </c>
      <c r="CD306">
        <v>2.3131438825955555E-2</v>
      </c>
      <c r="CE306">
        <v>2.9791733684180633E-2</v>
      </c>
      <c r="CF306">
        <v>1.6096142075201447E-2</v>
      </c>
      <c r="CG306">
        <v>7.232498988395715E-2</v>
      </c>
    </row>
    <row r="307" spans="1:85" x14ac:dyDescent="0.25">
      <c r="A307" s="2">
        <v>8.3333333333333329E-2</v>
      </c>
      <c r="B307">
        <f t="shared" ref="B307:T307" si="193">B212/$K212</f>
        <v>-9.8853301700276792E-5</v>
      </c>
      <c r="C307">
        <f t="shared" si="193"/>
        <v>0.29784499802293396</v>
      </c>
      <c r="D307">
        <f t="shared" si="193"/>
        <v>0.3690193752471333</v>
      </c>
      <c r="E307">
        <f t="shared" si="193"/>
        <v>0.41419533412415971</v>
      </c>
      <c r="F307">
        <f t="shared" si="193"/>
        <v>0.58007117437722422</v>
      </c>
      <c r="G307">
        <f t="shared" si="193"/>
        <v>0.47133254250691975</v>
      </c>
      <c r="H307">
        <f t="shared" si="193"/>
        <v>0.52243969948596281</v>
      </c>
      <c r="I307">
        <f t="shared" si="193"/>
        <v>0.56257413997627526</v>
      </c>
      <c r="J307">
        <f t="shared" si="193"/>
        <v>0.58204824041122971</v>
      </c>
      <c r="K307">
        <f t="shared" si="193"/>
        <v>1</v>
      </c>
      <c r="L307">
        <f t="shared" si="193"/>
        <v>0.25286674574930801</v>
      </c>
      <c r="M307">
        <f t="shared" si="193"/>
        <v>0.27777777777777779</v>
      </c>
      <c r="O307">
        <f t="shared" si="193"/>
        <v>0.34331751680506128</v>
      </c>
      <c r="P307">
        <f t="shared" si="193"/>
        <v>0.40124555160142344</v>
      </c>
      <c r="Q307">
        <f t="shared" si="193"/>
        <v>0.29398971925662315</v>
      </c>
      <c r="R307">
        <f t="shared" si="193"/>
        <v>0.3236457097667062</v>
      </c>
      <c r="S307">
        <f t="shared" si="193"/>
        <v>0.30703835508105976</v>
      </c>
      <c r="T307">
        <f t="shared" si="193"/>
        <v>0.46747726374060894</v>
      </c>
      <c r="W307">
        <f t="shared" ref="W307:AO307" si="194">ABS(B307)*SQRT((W212/B212)^2+($AF212/$K212)^2)</f>
        <v>6.1736097576016945E-4</v>
      </c>
      <c r="X307">
        <f t="shared" si="194"/>
        <v>5.2178541114930109E-2</v>
      </c>
      <c r="Y307">
        <f t="shared" si="194"/>
        <v>4.7545808631477178E-2</v>
      </c>
      <c r="Z307">
        <f t="shared" si="194"/>
        <v>3.968114562342568E-2</v>
      </c>
      <c r="AA307">
        <f t="shared" si="194"/>
        <v>7.6327887235222713E-2</v>
      </c>
      <c r="AB307">
        <f t="shared" si="194"/>
        <v>7.7806744293224206E-2</v>
      </c>
      <c r="AC307">
        <f t="shared" si="194"/>
        <v>7.1212997691562474E-2</v>
      </c>
      <c r="AD307">
        <f t="shared" si="194"/>
        <v>0.12454619056283778</v>
      </c>
      <c r="AE307">
        <f t="shared" si="194"/>
        <v>0.13295187857594665</v>
      </c>
      <c r="AF307">
        <f t="shared" si="194"/>
        <v>7.5075942567922854E-2</v>
      </c>
      <c r="AG307">
        <f t="shared" si="194"/>
        <v>2.2228698436340878E-2</v>
      </c>
      <c r="AH307">
        <f t="shared" si="194"/>
        <v>4.2569378760061304E-2</v>
      </c>
      <c r="AI307">
        <f t="shared" si="194"/>
        <v>0</v>
      </c>
      <c r="AJ307">
        <f t="shared" si="194"/>
        <v>6.7003023666103612E-2</v>
      </c>
      <c r="AK307">
        <f t="shared" si="194"/>
        <v>3.2521711218166917E-2</v>
      </c>
      <c r="AL307">
        <f t="shared" si="194"/>
        <v>1.7731442492599066E-2</v>
      </c>
      <c r="AM307">
        <f t="shared" si="194"/>
        <v>5.314038365023787E-2</v>
      </c>
      <c r="AN307">
        <f t="shared" si="194"/>
        <v>2.9325265857648726E-2</v>
      </c>
      <c r="AO307">
        <f t="shared" si="194"/>
        <v>7.4924126375762609E-2</v>
      </c>
      <c r="AS307" s="2">
        <v>4.1666666666666664E-2</v>
      </c>
      <c r="AT307">
        <v>-5.252100840336134E-3</v>
      </c>
      <c r="AU307">
        <v>0.50560224089635852</v>
      </c>
      <c r="AV307">
        <v>0.5584733893557422</v>
      </c>
      <c r="AW307">
        <v>0.51085434173669464</v>
      </c>
      <c r="AX307">
        <v>0.62429971988795518</v>
      </c>
      <c r="AY307">
        <v>0.47724089635854344</v>
      </c>
      <c r="AZ307">
        <v>0.5129551820728292</v>
      </c>
      <c r="BA307">
        <v>0.46393557422969184</v>
      </c>
      <c r="BB307">
        <v>0.53396358543417366</v>
      </c>
      <c r="BC307">
        <v>1</v>
      </c>
      <c r="BD307">
        <v>0.39845938375350137</v>
      </c>
      <c r="BE307">
        <v>0.34663865546218486</v>
      </c>
      <c r="BF307">
        <v>5.2170868347338924E-2</v>
      </c>
      <c r="BG307">
        <v>0.35609243697478987</v>
      </c>
      <c r="BH307">
        <v>0.40266106442577032</v>
      </c>
      <c r="BI307">
        <v>0.28956582633053218</v>
      </c>
      <c r="BJ307">
        <v>0.2857142857142857</v>
      </c>
      <c r="BK307">
        <v>0.27696078431372545</v>
      </c>
      <c r="BL307">
        <v>0.60819327731092432</v>
      </c>
      <c r="BO307">
        <v>3.6429295038433378E-3</v>
      </c>
      <c r="BP307">
        <v>6.7621283211565852E-2</v>
      </c>
      <c r="BQ307">
        <v>4.0591505252660753E-2</v>
      </c>
      <c r="BR307">
        <v>9.8204581910237398E-2</v>
      </c>
      <c r="BS307">
        <v>8.1696182751566759E-2</v>
      </c>
      <c r="BT307">
        <v>6.4559484353038987E-2</v>
      </c>
      <c r="BU307">
        <v>4.8905683502838158E-2</v>
      </c>
      <c r="BV307">
        <v>3.6987975138420087E-2</v>
      </c>
      <c r="BW307">
        <v>0.13169519054677245</v>
      </c>
      <c r="BX307">
        <v>4.6905700760012756E-2</v>
      </c>
      <c r="BY307">
        <v>5.2137538158695415E-2</v>
      </c>
      <c r="BZ307">
        <v>8.2915339522690396E-2</v>
      </c>
      <c r="CA307">
        <v>8.9160173381566104E-3</v>
      </c>
      <c r="CB307">
        <v>0.10715017594359434</v>
      </c>
      <c r="CC307">
        <v>2.6903531841221597E-2</v>
      </c>
      <c r="CD307">
        <v>2.3131438825955555E-2</v>
      </c>
      <c r="CE307">
        <v>2.9791733684180633E-2</v>
      </c>
      <c r="CF307">
        <v>1.6096142075201447E-2</v>
      </c>
      <c r="CG307">
        <v>7.232498988395715E-2</v>
      </c>
    </row>
    <row r="308" spans="1:85" x14ac:dyDescent="0.25">
      <c r="A308" s="2">
        <v>9.0277777777777776E-2</v>
      </c>
      <c r="B308">
        <f t="shared" ref="B308:T308" si="195">B213/$K213</f>
        <v>-7.9023619281763094E-4</v>
      </c>
      <c r="C308">
        <f t="shared" si="195"/>
        <v>0.26270963210115023</v>
      </c>
      <c r="D308">
        <f t="shared" si="195"/>
        <v>0.33453332162613042</v>
      </c>
      <c r="E308">
        <f t="shared" si="195"/>
        <v>0.38449380981648956</v>
      </c>
      <c r="F308">
        <f t="shared" si="195"/>
        <v>0.56115550092194211</v>
      </c>
      <c r="G308">
        <f t="shared" si="195"/>
        <v>0.46843445429800679</v>
      </c>
      <c r="H308">
        <f t="shared" si="195"/>
        <v>0.51944859074545613</v>
      </c>
      <c r="I308">
        <f t="shared" si="195"/>
        <v>0.57537975239265948</v>
      </c>
      <c r="J308">
        <f t="shared" si="195"/>
        <v>0.58696988322065147</v>
      </c>
      <c r="K308">
        <f t="shared" si="195"/>
        <v>1</v>
      </c>
      <c r="L308">
        <f t="shared" si="195"/>
        <v>0.22697339538150846</v>
      </c>
      <c r="M308">
        <f t="shared" si="195"/>
        <v>0.25919747124418302</v>
      </c>
      <c r="O308">
        <f t="shared" si="195"/>
        <v>0.33137237685485993</v>
      </c>
      <c r="P308">
        <f t="shared" si="195"/>
        <v>0.38142066906664318</v>
      </c>
      <c r="Q308">
        <f t="shared" si="195"/>
        <v>0.29308982351391688</v>
      </c>
      <c r="R308">
        <f t="shared" si="195"/>
        <v>0.33058214066204228</v>
      </c>
      <c r="S308">
        <f t="shared" si="195"/>
        <v>0.30942137149881455</v>
      </c>
      <c r="T308">
        <f t="shared" si="195"/>
        <v>0.4429712880849942</v>
      </c>
      <c r="W308">
        <f t="shared" ref="W308:AO308" si="196">ABS(B308)*SQRT((W213/B213)^2+($AF213/$K213)^2)</f>
        <v>1.1490181772959656E-3</v>
      </c>
      <c r="X308">
        <f t="shared" si="196"/>
        <v>4.6142409585411472E-2</v>
      </c>
      <c r="Y308">
        <f t="shared" si="196"/>
        <v>4.9671965342121108E-2</v>
      </c>
      <c r="Z308">
        <f t="shared" si="196"/>
        <v>3.2209922872160048E-2</v>
      </c>
      <c r="AA308">
        <f t="shared" si="196"/>
        <v>7.8609797953501356E-2</v>
      </c>
      <c r="AB308">
        <f t="shared" si="196"/>
        <v>8.4432049065889525E-2</v>
      </c>
      <c r="AC308">
        <f t="shared" si="196"/>
        <v>7.1417459809713937E-2</v>
      </c>
      <c r="AD308">
        <f t="shared" si="196"/>
        <v>0.13843065370561922</v>
      </c>
      <c r="AE308">
        <f t="shared" si="196"/>
        <v>0.13263198747610128</v>
      </c>
      <c r="AF308">
        <f t="shared" si="196"/>
        <v>7.8219930474496296E-2</v>
      </c>
      <c r="AG308">
        <f t="shared" si="196"/>
        <v>1.7751862757393204E-2</v>
      </c>
      <c r="AH308">
        <f t="shared" si="196"/>
        <v>4.0744719268284206E-2</v>
      </c>
      <c r="AI308">
        <f t="shared" si="196"/>
        <v>0</v>
      </c>
      <c r="AJ308">
        <f t="shared" si="196"/>
        <v>6.2430518748394892E-2</v>
      </c>
      <c r="AK308">
        <f t="shared" si="196"/>
        <v>2.9115306576947688E-2</v>
      </c>
      <c r="AL308">
        <f t="shared" si="196"/>
        <v>1.9743045385563863E-2</v>
      </c>
      <c r="AM308">
        <f t="shared" si="196"/>
        <v>4.9695799946706233E-2</v>
      </c>
      <c r="AN308">
        <f t="shared" si="196"/>
        <v>2.843815481206826E-2</v>
      </c>
      <c r="AO308">
        <f t="shared" si="196"/>
        <v>7.2986392054013874E-2</v>
      </c>
      <c r="AS308" s="2">
        <v>4.1666666666666664E-2</v>
      </c>
      <c r="AT308">
        <v>-5.252100840336134E-3</v>
      </c>
      <c r="AU308">
        <v>0.50560224089635852</v>
      </c>
      <c r="AV308">
        <v>0.5584733893557422</v>
      </c>
      <c r="AW308">
        <v>0.51085434173669464</v>
      </c>
      <c r="AX308">
        <v>0.62429971988795518</v>
      </c>
      <c r="AY308">
        <v>0.47724089635854344</v>
      </c>
      <c r="AZ308">
        <v>0.5129551820728292</v>
      </c>
      <c r="BA308">
        <v>0.46393557422969184</v>
      </c>
      <c r="BB308">
        <v>0.53396358543417366</v>
      </c>
      <c r="BC308">
        <v>1</v>
      </c>
      <c r="BD308">
        <v>0.39845938375350137</v>
      </c>
      <c r="BE308">
        <v>0.34663865546218486</v>
      </c>
      <c r="BF308">
        <v>5.2170868347338924E-2</v>
      </c>
      <c r="BG308">
        <v>0.35609243697478987</v>
      </c>
      <c r="BH308">
        <v>0.40266106442577032</v>
      </c>
      <c r="BI308">
        <v>0.28956582633053218</v>
      </c>
      <c r="BJ308">
        <v>0.2857142857142857</v>
      </c>
      <c r="BK308">
        <v>0.27696078431372545</v>
      </c>
      <c r="BL308">
        <v>0.60819327731092432</v>
      </c>
      <c r="BO308">
        <v>3.6429295038433378E-3</v>
      </c>
      <c r="BP308">
        <v>6.7621283211565852E-2</v>
      </c>
      <c r="BQ308">
        <v>4.0591505252660753E-2</v>
      </c>
      <c r="BR308">
        <v>9.8204581910237398E-2</v>
      </c>
      <c r="BS308">
        <v>8.1696182751566759E-2</v>
      </c>
      <c r="BT308">
        <v>6.4559484353038987E-2</v>
      </c>
      <c r="BU308">
        <v>4.8905683502838158E-2</v>
      </c>
      <c r="BV308">
        <v>3.6987975138420087E-2</v>
      </c>
      <c r="BW308">
        <v>0.13169519054677245</v>
      </c>
      <c r="BX308">
        <v>4.6905700760012756E-2</v>
      </c>
      <c r="BY308">
        <v>5.2137538158695415E-2</v>
      </c>
      <c r="BZ308">
        <v>8.2915339522690396E-2</v>
      </c>
      <c r="CA308">
        <v>8.9160173381566104E-3</v>
      </c>
      <c r="CB308">
        <v>0.10715017594359434</v>
      </c>
      <c r="CC308">
        <v>2.6903531841221597E-2</v>
      </c>
      <c r="CD308">
        <v>2.3131438825955555E-2</v>
      </c>
      <c r="CE308">
        <v>2.9791733684180633E-2</v>
      </c>
      <c r="CF308">
        <v>1.6096142075201447E-2</v>
      </c>
      <c r="CG308">
        <v>7.232498988395715E-2</v>
      </c>
    </row>
    <row r="309" spans="1:85" x14ac:dyDescent="0.25">
      <c r="A309" s="2">
        <v>9.7222222222222224E-2</v>
      </c>
      <c r="B309">
        <f t="shared" ref="B309:T309" si="197">B214/$K214</f>
        <v>-7.1400238000793325E-4</v>
      </c>
      <c r="C309">
        <f t="shared" si="197"/>
        <v>0.23260610868702894</v>
      </c>
      <c r="D309">
        <f t="shared" si="197"/>
        <v>0.30368901229670758</v>
      </c>
      <c r="E309">
        <f t="shared" si="197"/>
        <v>0.35811186037286791</v>
      </c>
      <c r="F309">
        <f t="shared" si="197"/>
        <v>0.54137247124157084</v>
      </c>
      <c r="G309">
        <f t="shared" si="197"/>
        <v>0.46386354621182063</v>
      </c>
      <c r="H309">
        <f t="shared" si="197"/>
        <v>0.5234430781435937</v>
      </c>
      <c r="I309">
        <f t="shared" si="197"/>
        <v>0.58992463308211029</v>
      </c>
      <c r="J309">
        <f t="shared" si="197"/>
        <v>0.59484331614438701</v>
      </c>
      <c r="K309">
        <f t="shared" si="197"/>
        <v>1</v>
      </c>
      <c r="L309">
        <f t="shared" si="197"/>
        <v>0.20206267354224511</v>
      </c>
      <c r="M309">
        <f t="shared" si="197"/>
        <v>0.23601745339151131</v>
      </c>
      <c r="O309">
        <f t="shared" si="197"/>
        <v>0.3179690598968663</v>
      </c>
      <c r="P309">
        <f t="shared" si="197"/>
        <v>0.3604918683062277</v>
      </c>
      <c r="Q309">
        <f t="shared" si="197"/>
        <v>0.29329631098770331</v>
      </c>
      <c r="R309">
        <f t="shared" si="197"/>
        <v>0.33621578738595792</v>
      </c>
      <c r="S309">
        <f t="shared" si="197"/>
        <v>0.31289170963903212</v>
      </c>
      <c r="T309">
        <f t="shared" si="197"/>
        <v>0.42475208250694169</v>
      </c>
      <c r="W309">
        <f t="shared" ref="W309:AO309" si="198">ABS(B309)*SQRT((W214/B214)^2+($AF214/$K214)^2)</f>
        <v>2.4128639108535034E-4</v>
      </c>
      <c r="X309">
        <f t="shared" si="198"/>
        <v>3.9161682171465637E-2</v>
      </c>
      <c r="Y309">
        <f t="shared" si="198"/>
        <v>4.6880933503328517E-2</v>
      </c>
      <c r="Z309">
        <f t="shared" si="198"/>
        <v>2.6352377716698922E-2</v>
      </c>
      <c r="AA309">
        <f t="shared" si="198"/>
        <v>8.1964548623488648E-2</v>
      </c>
      <c r="AB309">
        <f t="shared" si="198"/>
        <v>9.1180302774227784E-2</v>
      </c>
      <c r="AC309">
        <f t="shared" si="198"/>
        <v>7.072700941764555E-2</v>
      </c>
      <c r="AD309">
        <f t="shared" si="198"/>
        <v>0.15460495431090612</v>
      </c>
      <c r="AE309">
        <f t="shared" si="198"/>
        <v>0.13023689083545295</v>
      </c>
      <c r="AF309">
        <f t="shared" si="198"/>
        <v>7.8599619366757217E-2</v>
      </c>
      <c r="AG309">
        <f t="shared" si="198"/>
        <v>1.5540409939251721E-2</v>
      </c>
      <c r="AH309">
        <f t="shared" si="198"/>
        <v>3.6173000939115039E-2</v>
      </c>
      <c r="AI309">
        <f t="shared" si="198"/>
        <v>0</v>
      </c>
      <c r="AJ309">
        <f t="shared" si="198"/>
        <v>5.3410609946870885E-2</v>
      </c>
      <c r="AK309">
        <f t="shared" si="198"/>
        <v>2.5317791555034424E-2</v>
      </c>
      <c r="AL309">
        <f t="shared" si="198"/>
        <v>2.3546871998415014E-2</v>
      </c>
      <c r="AM309">
        <f t="shared" si="198"/>
        <v>4.94542087644382E-2</v>
      </c>
      <c r="AN309">
        <f t="shared" si="198"/>
        <v>2.9454572220496668E-2</v>
      </c>
      <c r="AO309">
        <f t="shared" si="198"/>
        <v>7.0704563233253928E-2</v>
      </c>
      <c r="AS309" s="2">
        <v>4.1666666666666664E-2</v>
      </c>
      <c r="AT309">
        <v>-5.252100840336134E-3</v>
      </c>
      <c r="AU309">
        <v>0.50560224089635852</v>
      </c>
      <c r="AV309">
        <v>0.5584733893557422</v>
      </c>
      <c r="AW309">
        <v>0.51085434173669464</v>
      </c>
      <c r="AX309">
        <v>0.62429971988795518</v>
      </c>
      <c r="AY309">
        <v>0.47724089635854344</v>
      </c>
      <c r="AZ309">
        <v>0.5129551820728292</v>
      </c>
      <c r="BA309">
        <v>0.46393557422969184</v>
      </c>
      <c r="BB309">
        <v>0.53396358543417366</v>
      </c>
      <c r="BC309">
        <v>1</v>
      </c>
      <c r="BD309">
        <v>0.39845938375350137</v>
      </c>
      <c r="BE309">
        <v>0.34663865546218486</v>
      </c>
      <c r="BF309">
        <v>5.2170868347338924E-2</v>
      </c>
      <c r="BG309">
        <v>0.35609243697478987</v>
      </c>
      <c r="BH309">
        <v>0.40266106442577032</v>
      </c>
      <c r="BI309">
        <v>0.28956582633053218</v>
      </c>
      <c r="BJ309">
        <v>0.2857142857142857</v>
      </c>
      <c r="BK309">
        <v>0.27696078431372545</v>
      </c>
      <c r="BL309">
        <v>0.60819327731092432</v>
      </c>
      <c r="BO309">
        <v>3.6429295038433378E-3</v>
      </c>
      <c r="BP309">
        <v>6.7621283211565852E-2</v>
      </c>
      <c r="BQ309">
        <v>4.0591505252660753E-2</v>
      </c>
      <c r="BR309">
        <v>9.8204581910237398E-2</v>
      </c>
      <c r="BS309">
        <v>8.1696182751566759E-2</v>
      </c>
      <c r="BT309">
        <v>6.4559484353038987E-2</v>
      </c>
      <c r="BU309">
        <v>4.8905683502838158E-2</v>
      </c>
      <c r="BV309">
        <v>3.6987975138420087E-2</v>
      </c>
      <c r="BW309">
        <v>0.13169519054677245</v>
      </c>
      <c r="BX309">
        <v>4.6905700760012756E-2</v>
      </c>
      <c r="BY309">
        <v>5.2137538158695415E-2</v>
      </c>
      <c r="BZ309">
        <v>8.2915339522690396E-2</v>
      </c>
      <c r="CA309">
        <v>8.9160173381566104E-3</v>
      </c>
      <c r="CB309">
        <v>0.10715017594359434</v>
      </c>
      <c r="CC309">
        <v>2.6903531841221597E-2</v>
      </c>
      <c r="CD309">
        <v>2.3131438825955555E-2</v>
      </c>
      <c r="CE309">
        <v>2.9791733684180633E-2</v>
      </c>
      <c r="CF309">
        <v>1.6096142075201447E-2</v>
      </c>
      <c r="CG309">
        <v>7.232498988395715E-2</v>
      </c>
    </row>
    <row r="310" spans="1:85" x14ac:dyDescent="0.25">
      <c r="A310" s="2">
        <v>0.10416666666666667</v>
      </c>
      <c r="B310">
        <f t="shared" ref="B310:T310" si="199">B215/$K215</f>
        <v>-6.5160729800173756E-4</v>
      </c>
      <c r="C310">
        <f t="shared" si="199"/>
        <v>0.21256878077034463</v>
      </c>
      <c r="D310">
        <f t="shared" si="199"/>
        <v>0.27295105705183897</v>
      </c>
      <c r="E310">
        <f t="shared" si="199"/>
        <v>0.33166811468288449</v>
      </c>
      <c r="F310">
        <f t="shared" si="199"/>
        <v>0.51788300028960332</v>
      </c>
      <c r="G310">
        <f t="shared" si="199"/>
        <v>0.45706631914277429</v>
      </c>
      <c r="H310">
        <f t="shared" si="199"/>
        <v>0.52092383434694467</v>
      </c>
      <c r="I310">
        <f t="shared" si="199"/>
        <v>0.60541558065450318</v>
      </c>
      <c r="J310">
        <f t="shared" si="199"/>
        <v>0.59868230524181876</v>
      </c>
      <c r="K310">
        <f t="shared" si="199"/>
        <v>1</v>
      </c>
      <c r="L310">
        <f t="shared" si="199"/>
        <v>0.17701998262380536</v>
      </c>
      <c r="M310">
        <f t="shared" si="199"/>
        <v>0.21227917752678829</v>
      </c>
      <c r="O310">
        <f t="shared" si="199"/>
        <v>0.30060816681146829</v>
      </c>
      <c r="P310">
        <f t="shared" si="199"/>
        <v>0.33919779901534891</v>
      </c>
      <c r="Q310">
        <f t="shared" si="199"/>
        <v>0.28772082247321168</v>
      </c>
      <c r="R310">
        <f t="shared" si="199"/>
        <v>0.33543295684911661</v>
      </c>
      <c r="S310">
        <f t="shared" si="199"/>
        <v>0.32008398494063128</v>
      </c>
      <c r="T310">
        <f t="shared" si="199"/>
        <v>0.40573414422241522</v>
      </c>
      <c r="W310">
        <f t="shared" ref="W310:AO310" si="200">ABS(B310)*SQRT((W215/B215)^2+($AF215/$K215)^2)</f>
        <v>5.7592671566485403E-4</v>
      </c>
      <c r="X310">
        <f t="shared" si="200"/>
        <v>3.4653609029565081E-2</v>
      </c>
      <c r="Y310">
        <f t="shared" si="200"/>
        <v>4.5667139322026415E-2</v>
      </c>
      <c r="Z310">
        <f t="shared" si="200"/>
        <v>2.4101740709544264E-2</v>
      </c>
      <c r="AA310">
        <f t="shared" si="200"/>
        <v>8.0077105567787021E-2</v>
      </c>
      <c r="AB310">
        <f t="shared" si="200"/>
        <v>8.3757480590948286E-2</v>
      </c>
      <c r="AC310">
        <f t="shared" si="200"/>
        <v>7.8527746857886105E-2</v>
      </c>
      <c r="AD310">
        <f t="shared" si="200"/>
        <v>0.17498982986884853</v>
      </c>
      <c r="AE310">
        <f t="shared" si="200"/>
        <v>0.1307013389051154</v>
      </c>
      <c r="AF310">
        <f t="shared" si="200"/>
        <v>8.2738448020003214E-2</v>
      </c>
      <c r="AG310">
        <f t="shared" si="200"/>
        <v>1.3741425146738958E-2</v>
      </c>
      <c r="AH310">
        <f t="shared" si="200"/>
        <v>3.0318028051918387E-2</v>
      </c>
      <c r="AI310">
        <f t="shared" si="200"/>
        <v>0</v>
      </c>
      <c r="AJ310">
        <f t="shared" si="200"/>
        <v>4.1188517970865694E-2</v>
      </c>
      <c r="AK310">
        <f t="shared" si="200"/>
        <v>2.426543875314504E-2</v>
      </c>
      <c r="AL310">
        <f t="shared" si="200"/>
        <v>2.4393011085700012E-2</v>
      </c>
      <c r="AM310">
        <f t="shared" si="200"/>
        <v>4.4105281082177955E-2</v>
      </c>
      <c r="AN310">
        <f t="shared" si="200"/>
        <v>3.6823122680493703E-2</v>
      </c>
      <c r="AO310">
        <f t="shared" si="200"/>
        <v>6.9452049213302974E-2</v>
      </c>
      <c r="AS310" s="2">
        <v>4.1666666666666664E-2</v>
      </c>
      <c r="AT310">
        <v>-5.252100840336134E-3</v>
      </c>
      <c r="AU310">
        <v>0.50560224089635852</v>
      </c>
      <c r="AV310">
        <v>0.5584733893557422</v>
      </c>
      <c r="AW310">
        <v>0.51085434173669464</v>
      </c>
      <c r="AX310">
        <v>0.62429971988795518</v>
      </c>
      <c r="AY310">
        <v>0.47724089635854344</v>
      </c>
      <c r="AZ310">
        <v>0.5129551820728292</v>
      </c>
      <c r="BA310">
        <v>0.46393557422969184</v>
      </c>
      <c r="BB310">
        <v>0.53396358543417366</v>
      </c>
      <c r="BC310">
        <v>1</v>
      </c>
      <c r="BD310">
        <v>0.39845938375350137</v>
      </c>
      <c r="BE310">
        <v>0.34663865546218486</v>
      </c>
      <c r="BF310">
        <v>5.2170868347338924E-2</v>
      </c>
      <c r="BG310">
        <v>0.35609243697478987</v>
      </c>
      <c r="BH310">
        <v>0.40266106442577032</v>
      </c>
      <c r="BI310">
        <v>0.28956582633053218</v>
      </c>
      <c r="BJ310">
        <v>0.2857142857142857</v>
      </c>
      <c r="BK310">
        <v>0.27696078431372545</v>
      </c>
      <c r="BL310">
        <v>0.60819327731092432</v>
      </c>
      <c r="BO310">
        <v>3.6429295038433378E-3</v>
      </c>
      <c r="BP310">
        <v>6.7621283211565852E-2</v>
      </c>
      <c r="BQ310">
        <v>4.0591505252660753E-2</v>
      </c>
      <c r="BR310">
        <v>9.8204581910237398E-2</v>
      </c>
      <c r="BS310">
        <v>8.1696182751566759E-2</v>
      </c>
      <c r="BT310">
        <v>6.4559484353038987E-2</v>
      </c>
      <c r="BU310">
        <v>4.8905683502838158E-2</v>
      </c>
      <c r="BV310">
        <v>3.6987975138420087E-2</v>
      </c>
      <c r="BW310">
        <v>0.13169519054677245</v>
      </c>
      <c r="BX310">
        <v>4.6905700760012756E-2</v>
      </c>
      <c r="BY310">
        <v>5.2137538158695415E-2</v>
      </c>
      <c r="BZ310">
        <v>8.2915339522690396E-2</v>
      </c>
      <c r="CA310">
        <v>8.9160173381566104E-3</v>
      </c>
      <c r="CB310">
        <v>0.10715017594359434</v>
      </c>
      <c r="CC310">
        <v>2.6903531841221597E-2</v>
      </c>
      <c r="CD310">
        <v>2.3131438825955555E-2</v>
      </c>
      <c r="CE310">
        <v>2.9791733684180633E-2</v>
      </c>
      <c r="CF310">
        <v>1.6096142075201447E-2</v>
      </c>
      <c r="CG310">
        <v>7.232498988395715E-2</v>
      </c>
    </row>
    <row r="311" spans="1:85" x14ac:dyDescent="0.25">
      <c r="A311" s="2">
        <v>0.1111111111111111</v>
      </c>
      <c r="B311">
        <f t="shared" ref="B311:T311" si="201">B216/$K216</f>
        <v>-6.7159167226326397E-4</v>
      </c>
      <c r="C311">
        <f t="shared" si="201"/>
        <v>0.19032907991940898</v>
      </c>
      <c r="D311">
        <f t="shared" si="201"/>
        <v>0.24768300873069177</v>
      </c>
      <c r="E311">
        <f t="shared" si="201"/>
        <v>0.30913364674278038</v>
      </c>
      <c r="F311">
        <f t="shared" si="201"/>
        <v>0.50040295500335796</v>
      </c>
      <c r="G311">
        <f t="shared" si="201"/>
        <v>0.4493619879113499</v>
      </c>
      <c r="H311">
        <f t="shared" si="201"/>
        <v>0.52290127602417724</v>
      </c>
      <c r="I311">
        <f t="shared" si="201"/>
        <v>0.61833445265278708</v>
      </c>
      <c r="J311">
        <f t="shared" si="201"/>
        <v>0.60953660174613833</v>
      </c>
      <c r="K311">
        <f t="shared" si="201"/>
        <v>1</v>
      </c>
      <c r="L311">
        <f t="shared" si="201"/>
        <v>0.15715245130960373</v>
      </c>
      <c r="M311">
        <f t="shared" si="201"/>
        <v>0.18979180658159839</v>
      </c>
      <c r="O311">
        <f t="shared" si="201"/>
        <v>0.28341168569509739</v>
      </c>
      <c r="P311">
        <f t="shared" si="201"/>
        <v>0.3226997985224983</v>
      </c>
      <c r="Q311">
        <f t="shared" si="201"/>
        <v>0.2860308932169241</v>
      </c>
      <c r="R311">
        <f t="shared" si="201"/>
        <v>0.33747481531229012</v>
      </c>
      <c r="S311">
        <f t="shared" si="201"/>
        <v>0.33190060443250508</v>
      </c>
      <c r="T311">
        <f t="shared" si="201"/>
        <v>0.39006044325050371</v>
      </c>
      <c r="W311">
        <f t="shared" ref="W311:AO311" si="202">ABS(B311)*SQRT((W216/B216)^2+($AF216/$K216)^2)</f>
        <v>3.0968288496661023E-4</v>
      </c>
      <c r="X311">
        <f t="shared" si="202"/>
        <v>3.1117031742834072E-2</v>
      </c>
      <c r="Y311">
        <f t="shared" si="202"/>
        <v>4.4207857255453738E-2</v>
      </c>
      <c r="Z311">
        <f t="shared" si="202"/>
        <v>1.9224982728771257E-2</v>
      </c>
      <c r="AA311">
        <f t="shared" si="202"/>
        <v>7.5124779302300895E-2</v>
      </c>
      <c r="AB311">
        <f t="shared" si="202"/>
        <v>7.3453176341187421E-2</v>
      </c>
      <c r="AC311">
        <f t="shared" si="202"/>
        <v>7.9781514919228594E-2</v>
      </c>
      <c r="AD311">
        <f t="shared" si="202"/>
        <v>0.18442532865275699</v>
      </c>
      <c r="AE311">
        <f t="shared" si="202"/>
        <v>0.12821973214891472</v>
      </c>
      <c r="AF311">
        <f t="shared" si="202"/>
        <v>7.252089312788712E-2</v>
      </c>
      <c r="AG311">
        <f t="shared" si="202"/>
        <v>8.3141466647613897E-3</v>
      </c>
      <c r="AH311">
        <f t="shared" si="202"/>
        <v>2.5224506742288998E-2</v>
      </c>
      <c r="AI311">
        <f t="shared" si="202"/>
        <v>0</v>
      </c>
      <c r="AJ311">
        <f t="shared" si="202"/>
        <v>3.0693846740264701E-2</v>
      </c>
      <c r="AK311">
        <f t="shared" si="202"/>
        <v>2.426632677958054E-2</v>
      </c>
      <c r="AL311">
        <f t="shared" si="202"/>
        <v>2.2425858107214314E-2</v>
      </c>
      <c r="AM311">
        <f t="shared" si="202"/>
        <v>3.7849243884734443E-2</v>
      </c>
      <c r="AN311">
        <f t="shared" si="202"/>
        <v>3.8275638214712866E-2</v>
      </c>
      <c r="AO311">
        <f t="shared" si="202"/>
        <v>6.5153956062627624E-2</v>
      </c>
      <c r="AS311" s="2">
        <v>4.1666666666666664E-2</v>
      </c>
      <c r="AT311">
        <v>-5.252100840336134E-3</v>
      </c>
      <c r="AU311">
        <v>0.50560224089635852</v>
      </c>
      <c r="AV311">
        <v>0.5584733893557422</v>
      </c>
      <c r="AW311">
        <v>0.51085434173669464</v>
      </c>
      <c r="AX311">
        <v>0.62429971988795518</v>
      </c>
      <c r="AY311">
        <v>0.47724089635854344</v>
      </c>
      <c r="AZ311">
        <v>0.5129551820728292</v>
      </c>
      <c r="BA311">
        <v>0.46393557422969184</v>
      </c>
      <c r="BB311">
        <v>0.53396358543417366</v>
      </c>
      <c r="BC311">
        <v>1</v>
      </c>
      <c r="BD311">
        <v>0.39845938375350137</v>
      </c>
      <c r="BE311">
        <v>0.34663865546218486</v>
      </c>
      <c r="BF311">
        <v>5.2170868347338924E-2</v>
      </c>
      <c r="BG311">
        <v>0.35609243697478987</v>
      </c>
      <c r="BH311">
        <v>0.40266106442577032</v>
      </c>
      <c r="BI311">
        <v>0.28956582633053218</v>
      </c>
      <c r="BJ311">
        <v>0.2857142857142857</v>
      </c>
      <c r="BK311">
        <v>0.27696078431372545</v>
      </c>
      <c r="BL311">
        <v>0.60819327731092432</v>
      </c>
      <c r="BO311">
        <v>3.6429295038433378E-3</v>
      </c>
      <c r="BP311">
        <v>6.7621283211565852E-2</v>
      </c>
      <c r="BQ311">
        <v>4.0591505252660753E-2</v>
      </c>
      <c r="BR311">
        <v>9.8204581910237398E-2</v>
      </c>
      <c r="BS311">
        <v>8.1696182751566759E-2</v>
      </c>
      <c r="BT311">
        <v>6.4559484353038987E-2</v>
      </c>
      <c r="BU311">
        <v>4.8905683502838158E-2</v>
      </c>
      <c r="BV311">
        <v>3.6987975138420087E-2</v>
      </c>
      <c r="BW311">
        <v>0.13169519054677245</v>
      </c>
      <c r="BX311">
        <v>4.6905700760012756E-2</v>
      </c>
      <c r="BY311">
        <v>5.2137538158695415E-2</v>
      </c>
      <c r="BZ311">
        <v>8.2915339522690396E-2</v>
      </c>
      <c r="CA311">
        <v>8.9160173381566104E-3</v>
      </c>
      <c r="CB311">
        <v>0.10715017594359434</v>
      </c>
      <c r="CC311">
        <v>2.6903531841221597E-2</v>
      </c>
      <c r="CD311">
        <v>2.3131438825955555E-2</v>
      </c>
      <c r="CE311">
        <v>2.9791733684180633E-2</v>
      </c>
      <c r="CF311">
        <v>1.6096142075201447E-2</v>
      </c>
      <c r="CG311">
        <v>7.232498988395715E-2</v>
      </c>
    </row>
    <row r="312" spans="1:85" x14ac:dyDescent="0.25">
      <c r="A312" s="2">
        <v>0.11805555555555557</v>
      </c>
      <c r="B312">
        <f t="shared" ref="B312:T312" si="203">B217/$K217</f>
        <v>-3.8066235249333848E-4</v>
      </c>
      <c r="C312">
        <f t="shared" si="203"/>
        <v>0.17180560842532674</v>
      </c>
      <c r="D312">
        <f t="shared" si="203"/>
        <v>0.22903184875015861</v>
      </c>
      <c r="E312">
        <f t="shared" si="203"/>
        <v>0.28866895064078163</v>
      </c>
      <c r="F312">
        <f t="shared" si="203"/>
        <v>0.48629615531023984</v>
      </c>
      <c r="G312">
        <f t="shared" si="203"/>
        <v>0.44975256947087944</v>
      </c>
      <c r="H312">
        <f t="shared" si="203"/>
        <v>0.53096053800279153</v>
      </c>
      <c r="I312">
        <f t="shared" si="203"/>
        <v>0.63932242101256198</v>
      </c>
      <c r="J312">
        <f t="shared" si="203"/>
        <v>0.62777566298693055</v>
      </c>
      <c r="K312">
        <f t="shared" si="203"/>
        <v>1</v>
      </c>
      <c r="L312">
        <f t="shared" si="203"/>
        <v>0.14166983885293746</v>
      </c>
      <c r="M312">
        <f t="shared" si="203"/>
        <v>0.1718690521507423</v>
      </c>
      <c r="O312">
        <f t="shared" si="203"/>
        <v>0.26824007105697251</v>
      </c>
      <c r="P312">
        <f t="shared" si="203"/>
        <v>0.30801928689252633</v>
      </c>
      <c r="Q312">
        <f t="shared" si="203"/>
        <v>0.28562365182083499</v>
      </c>
      <c r="R312">
        <f t="shared" si="203"/>
        <v>0.34932115213805348</v>
      </c>
      <c r="S312">
        <f t="shared" si="203"/>
        <v>0.34462631645730246</v>
      </c>
      <c r="T312">
        <f t="shared" si="203"/>
        <v>0.37742672249714504</v>
      </c>
      <c r="W312">
        <f t="shared" ref="W312:AO312" si="204">ABS(B312)*SQRT((W217/B217)^2+($AF217/$K217)^2)</f>
        <v>1.910487028315859E-4</v>
      </c>
      <c r="X312">
        <f t="shared" si="204"/>
        <v>2.9881444748415135E-2</v>
      </c>
      <c r="Y312">
        <f t="shared" si="204"/>
        <v>4.4439332173909614E-2</v>
      </c>
      <c r="Z312">
        <f t="shared" si="204"/>
        <v>1.3811011952096618E-2</v>
      </c>
      <c r="AA312">
        <f t="shared" si="204"/>
        <v>6.5091354716068542E-2</v>
      </c>
      <c r="AB312">
        <f t="shared" si="204"/>
        <v>7.6876814697363016E-2</v>
      </c>
      <c r="AC312">
        <f t="shared" si="204"/>
        <v>8.0179153018164528E-2</v>
      </c>
      <c r="AD312">
        <f t="shared" si="204"/>
        <v>0.19951943126798374</v>
      </c>
      <c r="AE312">
        <f t="shared" si="204"/>
        <v>0.12104034490214861</v>
      </c>
      <c r="AF312">
        <f t="shared" si="204"/>
        <v>6.145722652701234E-2</v>
      </c>
      <c r="AG312">
        <f t="shared" si="204"/>
        <v>6.6931126457818327E-3</v>
      </c>
      <c r="AH312">
        <f t="shared" si="204"/>
        <v>2.1045926165496713E-2</v>
      </c>
      <c r="AI312">
        <f t="shared" si="204"/>
        <v>0</v>
      </c>
      <c r="AJ312">
        <f t="shared" si="204"/>
        <v>2.1404686221587931E-2</v>
      </c>
      <c r="AK312">
        <f t="shared" si="204"/>
        <v>2.3627381269175522E-2</v>
      </c>
      <c r="AL312">
        <f t="shared" si="204"/>
        <v>2.2888244473002022E-2</v>
      </c>
      <c r="AM312">
        <f t="shared" si="204"/>
        <v>3.5957298388811731E-2</v>
      </c>
      <c r="AN312">
        <f t="shared" si="204"/>
        <v>3.693199373330576E-2</v>
      </c>
      <c r="AO312">
        <f t="shared" si="204"/>
        <v>5.8483139990368763E-2</v>
      </c>
      <c r="AS312" s="2">
        <v>4.1666666666666664E-2</v>
      </c>
      <c r="AT312">
        <v>-5.252100840336134E-3</v>
      </c>
      <c r="AU312">
        <v>0.50560224089635852</v>
      </c>
      <c r="AV312">
        <v>0.5584733893557422</v>
      </c>
      <c r="AW312">
        <v>0.51085434173669464</v>
      </c>
      <c r="AX312">
        <v>0.62429971988795518</v>
      </c>
      <c r="AY312">
        <v>0.47724089635854344</v>
      </c>
      <c r="AZ312">
        <v>0.5129551820728292</v>
      </c>
      <c r="BA312">
        <v>0.46393557422969184</v>
      </c>
      <c r="BB312">
        <v>0.53396358543417366</v>
      </c>
      <c r="BC312">
        <v>1</v>
      </c>
      <c r="BD312">
        <v>0.39845938375350137</v>
      </c>
      <c r="BE312">
        <v>0.34663865546218486</v>
      </c>
      <c r="BF312">
        <v>5.2170868347338924E-2</v>
      </c>
      <c r="BG312">
        <v>0.35609243697478987</v>
      </c>
      <c r="BH312">
        <v>0.40266106442577032</v>
      </c>
      <c r="BI312">
        <v>0.28956582633053218</v>
      </c>
      <c r="BJ312">
        <v>0.2857142857142857</v>
      </c>
      <c r="BK312">
        <v>0.27696078431372545</v>
      </c>
      <c r="BL312">
        <v>0.60819327731092432</v>
      </c>
      <c r="BO312">
        <v>3.6429295038433378E-3</v>
      </c>
      <c r="BP312">
        <v>6.7621283211565852E-2</v>
      </c>
      <c r="BQ312">
        <v>4.0591505252660753E-2</v>
      </c>
      <c r="BR312">
        <v>9.8204581910237398E-2</v>
      </c>
      <c r="BS312">
        <v>8.1696182751566759E-2</v>
      </c>
      <c r="BT312">
        <v>6.4559484353038987E-2</v>
      </c>
      <c r="BU312">
        <v>4.8905683502838158E-2</v>
      </c>
      <c r="BV312">
        <v>3.6987975138420087E-2</v>
      </c>
      <c r="BW312">
        <v>0.13169519054677245</v>
      </c>
      <c r="BX312">
        <v>4.6905700760012756E-2</v>
      </c>
      <c r="BY312">
        <v>5.2137538158695415E-2</v>
      </c>
      <c r="BZ312">
        <v>8.2915339522690396E-2</v>
      </c>
      <c r="CA312">
        <v>8.9160173381566104E-3</v>
      </c>
      <c r="CB312">
        <v>0.10715017594359434</v>
      </c>
      <c r="CC312">
        <v>2.6903531841221597E-2</v>
      </c>
      <c r="CD312">
        <v>2.3131438825955555E-2</v>
      </c>
      <c r="CE312">
        <v>2.9791733684180633E-2</v>
      </c>
      <c r="CF312">
        <v>1.6096142075201447E-2</v>
      </c>
      <c r="CG312">
        <v>7.232498988395715E-2</v>
      </c>
    </row>
    <row r="313" spans="1:85" x14ac:dyDescent="0.25">
      <c r="A313" s="2">
        <v>0.125</v>
      </c>
      <c r="B313">
        <f t="shared" ref="B313:T313" si="205">B218/$K218</f>
        <v>-7.2280448138778452E-4</v>
      </c>
      <c r="C313">
        <f t="shared" si="205"/>
        <v>0.15564389832550293</v>
      </c>
      <c r="D313">
        <f t="shared" si="205"/>
        <v>0.20611974460908325</v>
      </c>
      <c r="E313">
        <f t="shared" si="205"/>
        <v>0.26382363570654138</v>
      </c>
      <c r="F313">
        <f t="shared" si="205"/>
        <v>0.46952174436814842</v>
      </c>
      <c r="G313">
        <f t="shared" si="205"/>
        <v>0.45133116491988917</v>
      </c>
      <c r="H313">
        <f t="shared" si="205"/>
        <v>0.53740513191181793</v>
      </c>
      <c r="I313">
        <f t="shared" si="205"/>
        <v>0.65317431634742806</v>
      </c>
      <c r="J313">
        <f t="shared" si="205"/>
        <v>0.63968196602818939</v>
      </c>
      <c r="K313">
        <f t="shared" si="205"/>
        <v>1</v>
      </c>
      <c r="L313">
        <f t="shared" si="205"/>
        <v>0.12643055053607996</v>
      </c>
      <c r="M313">
        <f t="shared" si="205"/>
        <v>0.15347548488133961</v>
      </c>
      <c r="O313">
        <f t="shared" si="205"/>
        <v>0.25051198650764972</v>
      </c>
      <c r="P313">
        <f t="shared" si="205"/>
        <v>0.28906155884833157</v>
      </c>
      <c r="Q313">
        <f t="shared" si="205"/>
        <v>0.27671364895795691</v>
      </c>
      <c r="R313">
        <f t="shared" si="205"/>
        <v>0.35851102276834118</v>
      </c>
      <c r="S313">
        <f t="shared" si="205"/>
        <v>0.35260811950367427</v>
      </c>
      <c r="T313">
        <f t="shared" si="205"/>
        <v>0.36363088784483799</v>
      </c>
      <c r="W313">
        <f t="shared" ref="W313:AO313" si="206">ABS(B313)*SQRT((W218/B218)^2+($AF218/$K218)^2)</f>
        <v>1.836415646172131E-4</v>
      </c>
      <c r="X313">
        <f t="shared" si="206"/>
        <v>2.5480565462404594E-2</v>
      </c>
      <c r="Y313">
        <f t="shared" si="206"/>
        <v>4.376900940895663E-2</v>
      </c>
      <c r="Z313">
        <f t="shared" si="206"/>
        <v>1.2497233563396406E-2</v>
      </c>
      <c r="AA313">
        <f t="shared" si="206"/>
        <v>6.2192074283617234E-2</v>
      </c>
      <c r="AB313">
        <f t="shared" si="206"/>
        <v>8.2268971752972916E-2</v>
      </c>
      <c r="AC313">
        <f t="shared" si="206"/>
        <v>8.3162948895442276E-2</v>
      </c>
      <c r="AD313">
        <f t="shared" si="206"/>
        <v>0.2128278063147373</v>
      </c>
      <c r="AE313">
        <f t="shared" si="206"/>
        <v>0.11929645479415771</v>
      </c>
      <c r="AF313">
        <f t="shared" si="206"/>
        <v>6.4040640212032346E-2</v>
      </c>
      <c r="AG313">
        <f t="shared" si="206"/>
        <v>7.2058103432407544E-3</v>
      </c>
      <c r="AH313">
        <f t="shared" si="206"/>
        <v>2.590057307909218E-2</v>
      </c>
      <c r="AI313">
        <f t="shared" si="206"/>
        <v>0</v>
      </c>
      <c r="AJ313">
        <f t="shared" si="206"/>
        <v>1.4026674854424673E-2</v>
      </c>
      <c r="AK313">
        <f t="shared" si="206"/>
        <v>2.4764418970600631E-2</v>
      </c>
      <c r="AL313">
        <f t="shared" si="206"/>
        <v>2.0859795765464723E-2</v>
      </c>
      <c r="AM313">
        <f t="shared" si="206"/>
        <v>3.6308199100534351E-2</v>
      </c>
      <c r="AN313">
        <f t="shared" si="206"/>
        <v>3.9902806432676692E-2</v>
      </c>
      <c r="AO313">
        <f t="shared" si="206"/>
        <v>5.932013913511907E-2</v>
      </c>
      <c r="AS313" s="2">
        <v>4.1666666666666664E-2</v>
      </c>
      <c r="AT313">
        <v>-5.252100840336134E-3</v>
      </c>
      <c r="AU313">
        <v>0.50560224089635852</v>
      </c>
      <c r="AV313">
        <v>0.5584733893557422</v>
      </c>
      <c r="AW313">
        <v>0.51085434173669464</v>
      </c>
      <c r="AX313">
        <v>0.62429971988795518</v>
      </c>
      <c r="AY313">
        <v>0.47724089635854344</v>
      </c>
      <c r="AZ313">
        <v>0.5129551820728292</v>
      </c>
      <c r="BA313">
        <v>0.46393557422969184</v>
      </c>
      <c r="BB313">
        <v>0.53396358543417366</v>
      </c>
      <c r="BC313">
        <v>1</v>
      </c>
      <c r="BD313">
        <v>0.39845938375350137</v>
      </c>
      <c r="BE313">
        <v>0.34663865546218486</v>
      </c>
      <c r="BF313">
        <v>5.2170868347338924E-2</v>
      </c>
      <c r="BG313">
        <v>0.35609243697478987</v>
      </c>
      <c r="BH313">
        <v>0.40266106442577032</v>
      </c>
      <c r="BI313">
        <v>0.28956582633053218</v>
      </c>
      <c r="BJ313">
        <v>0.2857142857142857</v>
      </c>
      <c r="BK313">
        <v>0.27696078431372545</v>
      </c>
      <c r="BL313">
        <v>0.60819327731092432</v>
      </c>
      <c r="BO313">
        <v>3.6429295038433378E-3</v>
      </c>
      <c r="BP313">
        <v>6.7621283211565852E-2</v>
      </c>
      <c r="BQ313">
        <v>4.0591505252660753E-2</v>
      </c>
      <c r="BR313">
        <v>9.8204581910237398E-2</v>
      </c>
      <c r="BS313">
        <v>8.1696182751566759E-2</v>
      </c>
      <c r="BT313">
        <v>6.4559484353038987E-2</v>
      </c>
      <c r="BU313">
        <v>4.8905683502838158E-2</v>
      </c>
      <c r="BV313">
        <v>3.6987975138420087E-2</v>
      </c>
      <c r="BW313">
        <v>0.13169519054677245</v>
      </c>
      <c r="BX313">
        <v>4.6905700760012756E-2</v>
      </c>
      <c r="BY313">
        <v>5.2137538158695415E-2</v>
      </c>
      <c r="BZ313">
        <v>8.2915339522690396E-2</v>
      </c>
      <c r="CA313">
        <v>8.9160173381566104E-3</v>
      </c>
      <c r="CB313">
        <v>0.10715017594359434</v>
      </c>
      <c r="CC313">
        <v>2.6903531841221597E-2</v>
      </c>
      <c r="CD313">
        <v>2.3131438825955555E-2</v>
      </c>
      <c r="CE313">
        <v>2.9791733684180633E-2</v>
      </c>
      <c r="CF313">
        <v>1.6096142075201447E-2</v>
      </c>
      <c r="CG313">
        <v>7.232498988395715E-2</v>
      </c>
    </row>
    <row r="314" spans="1:85" x14ac:dyDescent="0.25">
      <c r="A314" s="2">
        <v>0.13194444444444445</v>
      </c>
      <c r="B314">
        <f t="shared" ref="B314:T314" si="207">B219/$K219</f>
        <v>-6.8815231104484443E-4</v>
      </c>
      <c r="C314">
        <f t="shared" si="207"/>
        <v>0.13986695721986464</v>
      </c>
      <c r="D314">
        <f t="shared" si="207"/>
        <v>0.18190159421952057</v>
      </c>
      <c r="E314">
        <f t="shared" si="207"/>
        <v>0.24234430553962608</v>
      </c>
      <c r="F314">
        <f t="shared" si="207"/>
        <v>0.44477577703865118</v>
      </c>
      <c r="G314">
        <f t="shared" si="207"/>
        <v>0.45182933822686078</v>
      </c>
      <c r="H314">
        <f t="shared" si="207"/>
        <v>0.54375501777726798</v>
      </c>
      <c r="I314">
        <f t="shared" si="207"/>
        <v>0.66561532285812564</v>
      </c>
      <c r="J314">
        <f t="shared" si="207"/>
        <v>0.6485835531597659</v>
      </c>
      <c r="K314">
        <f t="shared" si="207"/>
        <v>1</v>
      </c>
      <c r="L314">
        <f t="shared" si="207"/>
        <v>0.11320105516687691</v>
      </c>
      <c r="M314">
        <f t="shared" si="207"/>
        <v>0.13745842413120768</v>
      </c>
      <c r="O314">
        <f t="shared" si="207"/>
        <v>0.23156325266659017</v>
      </c>
      <c r="P314">
        <f t="shared" si="207"/>
        <v>0.26528271590778757</v>
      </c>
      <c r="Q314">
        <f t="shared" si="207"/>
        <v>0.26270214474136938</v>
      </c>
      <c r="R314">
        <f t="shared" si="207"/>
        <v>0.36265626792063299</v>
      </c>
      <c r="S314">
        <f t="shared" si="207"/>
        <v>0.35835531597660275</v>
      </c>
      <c r="T314">
        <f t="shared" si="207"/>
        <v>0.34981075811446261</v>
      </c>
      <c r="W314">
        <f t="shared" ref="W314:AO314" si="208">ABS(B314)*SQRT((W219/B219)^2+($AF219/$K219)^2)</f>
        <v>3.4583454163492652E-4</v>
      </c>
      <c r="X314">
        <f t="shared" si="208"/>
        <v>2.2909014547524295E-2</v>
      </c>
      <c r="Y314">
        <f t="shared" si="208"/>
        <v>4.08191870940268E-2</v>
      </c>
      <c r="Z314">
        <f t="shared" si="208"/>
        <v>1.2501777970993951E-2</v>
      </c>
      <c r="AA314">
        <f t="shared" si="208"/>
        <v>5.9417426023738777E-2</v>
      </c>
      <c r="AB314">
        <f t="shared" si="208"/>
        <v>8.2134513229829439E-2</v>
      </c>
      <c r="AC314">
        <f t="shared" si="208"/>
        <v>8.1835859284383569E-2</v>
      </c>
      <c r="AD314">
        <f t="shared" si="208"/>
        <v>0.22311795708801355</v>
      </c>
      <c r="AE314">
        <f t="shared" si="208"/>
        <v>0.1187948775964892</v>
      </c>
      <c r="AF314">
        <f t="shared" si="208"/>
        <v>7.1578729751109432E-2</v>
      </c>
      <c r="AG314">
        <f t="shared" si="208"/>
        <v>9.2839192263881511E-3</v>
      </c>
      <c r="AH314">
        <f t="shared" si="208"/>
        <v>2.2947215283324076E-2</v>
      </c>
      <c r="AI314">
        <f t="shared" si="208"/>
        <v>0</v>
      </c>
      <c r="AJ314">
        <f t="shared" si="208"/>
        <v>1.2254832296516196E-2</v>
      </c>
      <c r="AK314">
        <f t="shared" si="208"/>
        <v>2.603309287814248E-2</v>
      </c>
      <c r="AL314">
        <f t="shared" si="208"/>
        <v>2.0500936670668289E-2</v>
      </c>
      <c r="AM314">
        <f t="shared" si="208"/>
        <v>3.5676478489685977E-2</v>
      </c>
      <c r="AN314">
        <f t="shared" si="208"/>
        <v>4.1838224643510585E-2</v>
      </c>
      <c r="AO314">
        <f t="shared" si="208"/>
        <v>5.9897367857501452E-2</v>
      </c>
      <c r="AS314" s="2">
        <v>4.1666666666666664E-2</v>
      </c>
      <c r="AT314">
        <v>-5.252100840336134E-3</v>
      </c>
      <c r="AU314">
        <v>0.50560224089635852</v>
      </c>
      <c r="AV314">
        <v>0.5584733893557422</v>
      </c>
      <c r="AW314">
        <v>0.51085434173669464</v>
      </c>
      <c r="AX314">
        <v>0.62429971988795518</v>
      </c>
      <c r="AY314">
        <v>0.47724089635854344</v>
      </c>
      <c r="AZ314">
        <v>0.5129551820728292</v>
      </c>
      <c r="BA314">
        <v>0.46393557422969184</v>
      </c>
      <c r="BB314">
        <v>0.53396358543417366</v>
      </c>
      <c r="BC314">
        <v>1</v>
      </c>
      <c r="BD314">
        <v>0.39845938375350137</v>
      </c>
      <c r="BE314">
        <v>0.34663865546218486</v>
      </c>
      <c r="BF314">
        <v>5.2170868347338924E-2</v>
      </c>
      <c r="BG314">
        <v>0.35609243697478987</v>
      </c>
      <c r="BH314">
        <v>0.40266106442577032</v>
      </c>
      <c r="BI314">
        <v>0.28956582633053218</v>
      </c>
      <c r="BJ314">
        <v>0.2857142857142857</v>
      </c>
      <c r="BK314">
        <v>0.27696078431372545</v>
      </c>
      <c r="BL314">
        <v>0.60819327731092432</v>
      </c>
      <c r="BO314">
        <v>3.6429295038433378E-3</v>
      </c>
      <c r="BP314">
        <v>6.7621283211565852E-2</v>
      </c>
      <c r="BQ314">
        <v>4.0591505252660753E-2</v>
      </c>
      <c r="BR314">
        <v>9.8204581910237398E-2</v>
      </c>
      <c r="BS314">
        <v>8.1696182751566759E-2</v>
      </c>
      <c r="BT314">
        <v>6.4559484353038987E-2</v>
      </c>
      <c r="BU314">
        <v>4.8905683502838158E-2</v>
      </c>
      <c r="BV314">
        <v>3.6987975138420087E-2</v>
      </c>
      <c r="BW314">
        <v>0.13169519054677245</v>
      </c>
      <c r="BX314">
        <v>4.6905700760012756E-2</v>
      </c>
      <c r="BY314">
        <v>5.2137538158695415E-2</v>
      </c>
      <c r="BZ314">
        <v>8.2915339522690396E-2</v>
      </c>
      <c r="CA314">
        <v>8.9160173381566104E-3</v>
      </c>
      <c r="CB314">
        <v>0.10715017594359434</v>
      </c>
      <c r="CC314">
        <v>2.6903531841221597E-2</v>
      </c>
      <c r="CD314">
        <v>2.3131438825955555E-2</v>
      </c>
      <c r="CE314">
        <v>2.9791733684180633E-2</v>
      </c>
      <c r="CF314">
        <v>1.6096142075201447E-2</v>
      </c>
      <c r="CG314">
        <v>7.232498988395715E-2</v>
      </c>
    </row>
    <row r="315" spans="1:85" x14ac:dyDescent="0.25">
      <c r="A315" s="2">
        <v>0.1388888888888889</v>
      </c>
      <c r="B315">
        <f t="shared" ref="B315:T315" si="209">B220/$K220</f>
        <v>-4.442223332778055E-4</v>
      </c>
      <c r="C315">
        <f t="shared" si="209"/>
        <v>0.12932422677550112</v>
      </c>
      <c r="D315">
        <f t="shared" si="209"/>
        <v>0.16741629185407295</v>
      </c>
      <c r="E315">
        <f t="shared" si="209"/>
        <v>0.22549836193014602</v>
      </c>
      <c r="F315">
        <f t="shared" si="209"/>
        <v>0.4232883558220889</v>
      </c>
      <c r="G315">
        <f t="shared" si="209"/>
        <v>0.45938142040091068</v>
      </c>
      <c r="H315">
        <f t="shared" si="209"/>
        <v>0.54639346993170068</v>
      </c>
      <c r="I315">
        <f t="shared" si="209"/>
        <v>0.69659614637125877</v>
      </c>
      <c r="J315">
        <f t="shared" si="209"/>
        <v>0.66766616691654168</v>
      </c>
      <c r="K315">
        <f t="shared" si="209"/>
        <v>1</v>
      </c>
      <c r="L315">
        <f t="shared" si="209"/>
        <v>0.10383697040368704</v>
      </c>
      <c r="M315">
        <f t="shared" si="209"/>
        <v>0.1277139208173691</v>
      </c>
      <c r="O315">
        <f t="shared" si="209"/>
        <v>0.21372647009828413</v>
      </c>
      <c r="P315">
        <f t="shared" si="209"/>
        <v>0.24199011605308457</v>
      </c>
      <c r="Q315">
        <f t="shared" si="209"/>
        <v>0.25198511855183514</v>
      </c>
      <c r="R315">
        <f t="shared" si="209"/>
        <v>0.37331334332833577</v>
      </c>
      <c r="S315">
        <f t="shared" si="209"/>
        <v>0.37192514853684261</v>
      </c>
      <c r="T315">
        <f t="shared" si="209"/>
        <v>0.34160697429063247</v>
      </c>
      <c r="W315">
        <f t="shared" ref="W315:AO315" si="210">ABS(B315)*SQRT((W220/B220)^2+($AF220/$K220)^2)</f>
        <v>5.8535726016745464E-4</v>
      </c>
      <c r="X315">
        <f t="shared" si="210"/>
        <v>2.3875656276899786E-2</v>
      </c>
      <c r="Y315">
        <f t="shared" si="210"/>
        <v>3.9410200432974843E-2</v>
      </c>
      <c r="Z315">
        <f t="shared" si="210"/>
        <v>1.3025956960670486E-2</v>
      </c>
      <c r="AA315">
        <f t="shared" si="210"/>
        <v>4.9273608275991955E-2</v>
      </c>
      <c r="AB315">
        <f t="shared" si="210"/>
        <v>7.7896985155486806E-2</v>
      </c>
      <c r="AC315">
        <f t="shared" si="210"/>
        <v>7.7954358193244047E-2</v>
      </c>
      <c r="AD315">
        <f t="shared" si="210"/>
        <v>0.24302209939621355</v>
      </c>
      <c r="AE315">
        <f t="shared" si="210"/>
        <v>0.11289689233587219</v>
      </c>
      <c r="AF315">
        <f t="shared" si="210"/>
        <v>6.3101026039994429E-2</v>
      </c>
      <c r="AG315">
        <f t="shared" si="210"/>
        <v>9.7843801580935665E-3</v>
      </c>
      <c r="AH315">
        <f t="shared" si="210"/>
        <v>1.9223261217071581E-2</v>
      </c>
      <c r="AI315">
        <f t="shared" si="210"/>
        <v>0</v>
      </c>
      <c r="AJ315">
        <f t="shared" si="210"/>
        <v>1.4266141086129299E-2</v>
      </c>
      <c r="AK315">
        <f t="shared" si="210"/>
        <v>2.0502310839885081E-2</v>
      </c>
      <c r="AL315">
        <f t="shared" si="210"/>
        <v>2.1878785956039148E-2</v>
      </c>
      <c r="AM315">
        <f t="shared" si="210"/>
        <v>3.4099299116693682E-2</v>
      </c>
      <c r="AN315">
        <f t="shared" si="210"/>
        <v>4.3094710765446499E-2</v>
      </c>
      <c r="AO315">
        <f t="shared" si="210"/>
        <v>5.6952613642799764E-2</v>
      </c>
      <c r="AS315" s="2">
        <v>4.1666666666666664E-2</v>
      </c>
      <c r="AT315">
        <v>-5.252100840336134E-3</v>
      </c>
      <c r="AU315">
        <v>0.50560224089635852</v>
      </c>
      <c r="AV315">
        <v>0.5584733893557422</v>
      </c>
      <c r="AW315">
        <v>0.51085434173669464</v>
      </c>
      <c r="AX315">
        <v>0.62429971988795518</v>
      </c>
      <c r="AY315">
        <v>0.47724089635854344</v>
      </c>
      <c r="AZ315">
        <v>0.5129551820728292</v>
      </c>
      <c r="BA315">
        <v>0.46393557422969184</v>
      </c>
      <c r="BB315">
        <v>0.53396358543417366</v>
      </c>
      <c r="BC315">
        <v>1</v>
      </c>
      <c r="BD315">
        <v>0.39845938375350137</v>
      </c>
      <c r="BE315">
        <v>0.34663865546218486</v>
      </c>
      <c r="BF315">
        <v>5.2170868347338924E-2</v>
      </c>
      <c r="BG315">
        <v>0.35609243697478987</v>
      </c>
      <c r="BH315">
        <v>0.40266106442577032</v>
      </c>
      <c r="BI315">
        <v>0.28956582633053218</v>
      </c>
      <c r="BJ315">
        <v>0.2857142857142857</v>
      </c>
      <c r="BK315">
        <v>0.27696078431372545</v>
      </c>
      <c r="BL315">
        <v>0.60819327731092432</v>
      </c>
      <c r="BO315">
        <v>3.6429295038433378E-3</v>
      </c>
      <c r="BP315">
        <v>6.7621283211565852E-2</v>
      </c>
      <c r="BQ315">
        <v>4.0591505252660753E-2</v>
      </c>
      <c r="BR315">
        <v>9.8204581910237398E-2</v>
      </c>
      <c r="BS315">
        <v>8.1696182751566759E-2</v>
      </c>
      <c r="BT315">
        <v>6.4559484353038987E-2</v>
      </c>
      <c r="BU315">
        <v>4.8905683502838158E-2</v>
      </c>
      <c r="BV315">
        <v>3.6987975138420087E-2</v>
      </c>
      <c r="BW315">
        <v>0.13169519054677245</v>
      </c>
      <c r="BX315">
        <v>4.6905700760012756E-2</v>
      </c>
      <c r="BY315">
        <v>5.2137538158695415E-2</v>
      </c>
      <c r="BZ315">
        <v>8.2915339522690396E-2</v>
      </c>
      <c r="CA315">
        <v>8.9160173381566104E-3</v>
      </c>
      <c r="CB315">
        <v>0.10715017594359434</v>
      </c>
      <c r="CC315">
        <v>2.6903531841221597E-2</v>
      </c>
      <c r="CD315">
        <v>2.3131438825955555E-2</v>
      </c>
      <c r="CE315">
        <v>2.9791733684180633E-2</v>
      </c>
      <c r="CF315">
        <v>1.6096142075201447E-2</v>
      </c>
      <c r="CG315">
        <v>7.232498988395715E-2</v>
      </c>
    </row>
    <row r="316" spans="1:85" x14ac:dyDescent="0.25">
      <c r="A316" s="2">
        <v>0.14583333333333334</v>
      </c>
      <c r="B316">
        <f t="shared" ref="B316:T316" si="211">B221/$K221</f>
        <v>-4.8291033964693874E-4</v>
      </c>
      <c r="C316">
        <f t="shared" si="211"/>
        <v>0.11713258571658526</v>
      </c>
      <c r="D316">
        <f t="shared" si="211"/>
        <v>0.15335086119010566</v>
      </c>
      <c r="E316">
        <f t="shared" si="211"/>
        <v>0.20759778934377845</v>
      </c>
      <c r="F316">
        <f t="shared" si="211"/>
        <v>0.40140580565541656</v>
      </c>
      <c r="G316">
        <f t="shared" si="211"/>
        <v>0.4618232548156892</v>
      </c>
      <c r="H316">
        <f t="shared" si="211"/>
        <v>0.54627890754949826</v>
      </c>
      <c r="I316">
        <f t="shared" si="211"/>
        <v>0.713365885067339</v>
      </c>
      <c r="J316">
        <f t="shared" si="211"/>
        <v>0.68364007082684963</v>
      </c>
      <c r="K316">
        <f t="shared" si="211"/>
        <v>1</v>
      </c>
      <c r="L316">
        <f t="shared" si="211"/>
        <v>9.4435799753179131E-2</v>
      </c>
      <c r="M316">
        <f t="shared" si="211"/>
        <v>0.11638139185491224</v>
      </c>
      <c r="O316">
        <f t="shared" si="211"/>
        <v>0.19343241938080161</v>
      </c>
      <c r="P316">
        <f t="shared" si="211"/>
        <v>0.21950957772173629</v>
      </c>
      <c r="Q316">
        <f t="shared" si="211"/>
        <v>0.23963084187369207</v>
      </c>
      <c r="R316">
        <f t="shared" si="211"/>
        <v>0.38155282502548682</v>
      </c>
      <c r="S316">
        <f t="shared" si="211"/>
        <v>0.38766968932768142</v>
      </c>
      <c r="T316">
        <f t="shared" si="211"/>
        <v>0.3357299994634329</v>
      </c>
      <c r="W316">
        <f t="shared" ref="W316:AO316" si="212">ABS(B316)*SQRT((W221/B221)^2+($AF221/$K221)^2)</f>
        <v>3.2226338746681578E-4</v>
      </c>
      <c r="X316">
        <f t="shared" si="212"/>
        <v>2.2090484579748541E-2</v>
      </c>
      <c r="Y316">
        <f t="shared" si="212"/>
        <v>3.3896549348370879E-2</v>
      </c>
      <c r="Z316">
        <f t="shared" si="212"/>
        <v>1.2130697590520588E-2</v>
      </c>
      <c r="AA316">
        <f t="shared" si="212"/>
        <v>3.8190145411640709E-2</v>
      </c>
      <c r="AB316">
        <f t="shared" si="212"/>
        <v>7.6522459008931024E-2</v>
      </c>
      <c r="AC316">
        <f t="shared" si="212"/>
        <v>7.2954031615487885E-2</v>
      </c>
      <c r="AD316">
        <f t="shared" si="212"/>
        <v>0.25505620781403232</v>
      </c>
      <c r="AE316">
        <f t="shared" si="212"/>
        <v>0.10638331641480742</v>
      </c>
      <c r="AF316">
        <f t="shared" si="212"/>
        <v>4.2254169250897609E-2</v>
      </c>
      <c r="AG316">
        <f t="shared" si="212"/>
        <v>1.0759239701061466E-2</v>
      </c>
      <c r="AH316">
        <f t="shared" si="212"/>
        <v>1.7179850880092273E-2</v>
      </c>
      <c r="AI316">
        <f t="shared" si="212"/>
        <v>0</v>
      </c>
      <c r="AJ316">
        <f t="shared" si="212"/>
        <v>1.5198174886804259E-2</v>
      </c>
      <c r="AK316">
        <f t="shared" si="212"/>
        <v>1.6682282913239102E-2</v>
      </c>
      <c r="AL316">
        <f t="shared" si="212"/>
        <v>1.7861654318654826E-2</v>
      </c>
      <c r="AM316">
        <f t="shared" si="212"/>
        <v>3.2720909352774163E-2</v>
      </c>
      <c r="AN316">
        <f t="shared" si="212"/>
        <v>4.322402687735391E-2</v>
      </c>
      <c r="AO316">
        <f t="shared" si="212"/>
        <v>5.6914628725844081E-2</v>
      </c>
      <c r="AS316" s="2">
        <v>4.1666666666666664E-2</v>
      </c>
      <c r="AT316">
        <v>-5.252100840336134E-3</v>
      </c>
      <c r="AU316">
        <v>0.50560224089635852</v>
      </c>
      <c r="AV316">
        <v>0.5584733893557422</v>
      </c>
      <c r="AW316">
        <v>0.51085434173669464</v>
      </c>
      <c r="AX316">
        <v>0.62429971988795518</v>
      </c>
      <c r="AY316">
        <v>0.47724089635854344</v>
      </c>
      <c r="AZ316">
        <v>0.5129551820728292</v>
      </c>
      <c r="BA316">
        <v>0.46393557422969184</v>
      </c>
      <c r="BB316">
        <v>0.53396358543417366</v>
      </c>
      <c r="BC316">
        <v>1</v>
      </c>
      <c r="BD316">
        <v>0.39845938375350137</v>
      </c>
      <c r="BE316">
        <v>0.34663865546218486</v>
      </c>
      <c r="BF316">
        <v>5.2170868347338924E-2</v>
      </c>
      <c r="BG316">
        <v>0.35609243697478987</v>
      </c>
      <c r="BH316">
        <v>0.40266106442577032</v>
      </c>
      <c r="BI316">
        <v>0.28956582633053218</v>
      </c>
      <c r="BJ316">
        <v>0.2857142857142857</v>
      </c>
      <c r="BK316">
        <v>0.27696078431372545</v>
      </c>
      <c r="BL316">
        <v>0.60819327731092432</v>
      </c>
      <c r="BO316">
        <v>3.6429295038433378E-3</v>
      </c>
      <c r="BP316">
        <v>6.7621283211565852E-2</v>
      </c>
      <c r="BQ316">
        <v>4.0591505252660753E-2</v>
      </c>
      <c r="BR316">
        <v>9.8204581910237398E-2</v>
      </c>
      <c r="BS316">
        <v>8.1696182751566759E-2</v>
      </c>
      <c r="BT316">
        <v>6.4559484353038987E-2</v>
      </c>
      <c r="BU316">
        <v>4.8905683502838158E-2</v>
      </c>
      <c r="BV316">
        <v>3.6987975138420087E-2</v>
      </c>
      <c r="BW316">
        <v>0.13169519054677245</v>
      </c>
      <c r="BX316">
        <v>4.6905700760012756E-2</v>
      </c>
      <c r="BY316">
        <v>5.2137538158695415E-2</v>
      </c>
      <c r="BZ316">
        <v>8.2915339522690396E-2</v>
      </c>
      <c r="CA316">
        <v>8.9160173381566104E-3</v>
      </c>
      <c r="CB316">
        <v>0.10715017594359434</v>
      </c>
      <c r="CC316">
        <v>2.6903531841221597E-2</v>
      </c>
      <c r="CD316">
        <v>2.3131438825955555E-2</v>
      </c>
      <c r="CE316">
        <v>2.9791733684180633E-2</v>
      </c>
      <c r="CF316">
        <v>1.6096142075201447E-2</v>
      </c>
      <c r="CG316">
        <v>7.232498988395715E-2</v>
      </c>
    </row>
    <row r="317" spans="1:85" x14ac:dyDescent="0.25">
      <c r="A317" s="2">
        <v>0.15277777777777776</v>
      </c>
      <c r="B317">
        <f t="shared" ref="B317:T317" si="213">B222/$K222</f>
        <v>-2.5869205298013247E-4</v>
      </c>
      <c r="C317">
        <f t="shared" si="213"/>
        <v>0.10596026490066227</v>
      </c>
      <c r="D317">
        <f t="shared" si="213"/>
        <v>0.13545115894039739</v>
      </c>
      <c r="E317">
        <f t="shared" si="213"/>
        <v>0.19029387417218549</v>
      </c>
      <c r="F317">
        <f t="shared" si="213"/>
        <v>0.37453435430463583</v>
      </c>
      <c r="G317">
        <f t="shared" si="213"/>
        <v>0.46093750000000006</v>
      </c>
      <c r="H317">
        <f t="shared" si="213"/>
        <v>0.54640935430463577</v>
      </c>
      <c r="I317">
        <f t="shared" si="213"/>
        <v>0.72226821192052992</v>
      </c>
      <c r="J317">
        <f t="shared" si="213"/>
        <v>0.69262210264900681</v>
      </c>
      <c r="K317">
        <f t="shared" si="213"/>
        <v>1</v>
      </c>
      <c r="L317">
        <f t="shared" si="213"/>
        <v>8.335057947019868E-2</v>
      </c>
      <c r="M317">
        <f t="shared" si="213"/>
        <v>0.1070467715231788</v>
      </c>
      <c r="O317">
        <f t="shared" si="213"/>
        <v>0.17037458609271527</v>
      </c>
      <c r="P317">
        <f t="shared" si="213"/>
        <v>0.19396730132450332</v>
      </c>
      <c r="Q317">
        <f t="shared" si="213"/>
        <v>0.22382036423841067</v>
      </c>
      <c r="R317">
        <f t="shared" si="213"/>
        <v>0.38250206953642391</v>
      </c>
      <c r="S317">
        <f t="shared" si="213"/>
        <v>0.39911009933774844</v>
      </c>
      <c r="T317">
        <f t="shared" si="213"/>
        <v>0.32471026490066235</v>
      </c>
      <c r="W317">
        <f t="shared" ref="W317:AO317" si="214">ABS(B317)*SQRT((W222/B222)^2+($AF222/$K222)^2)</f>
        <v>4.7425587521140604E-4</v>
      </c>
      <c r="X317">
        <f t="shared" si="214"/>
        <v>2.2665152016421462E-2</v>
      </c>
      <c r="Y317">
        <f t="shared" si="214"/>
        <v>2.8184016844517427E-2</v>
      </c>
      <c r="Z317">
        <f t="shared" si="214"/>
        <v>1.4767899054949615E-2</v>
      </c>
      <c r="AA317">
        <f t="shared" si="214"/>
        <v>2.8697135644305774E-2</v>
      </c>
      <c r="AB317">
        <f t="shared" si="214"/>
        <v>7.8216481426959417E-2</v>
      </c>
      <c r="AC317">
        <f t="shared" si="214"/>
        <v>7.2729584967115971E-2</v>
      </c>
      <c r="AD317">
        <f t="shared" si="214"/>
        <v>0.26851598784746711</v>
      </c>
      <c r="AE317">
        <f t="shared" si="214"/>
        <v>0.1081302954827765</v>
      </c>
      <c r="AF317">
        <f t="shared" si="214"/>
        <v>4.3091356462858402E-2</v>
      </c>
      <c r="AG317">
        <f t="shared" si="214"/>
        <v>9.6679668755846066E-3</v>
      </c>
      <c r="AH317">
        <f t="shared" si="214"/>
        <v>1.1118149580483374E-2</v>
      </c>
      <c r="AI317">
        <f t="shared" si="214"/>
        <v>0</v>
      </c>
      <c r="AJ317">
        <f t="shared" si="214"/>
        <v>1.6242794382786179E-2</v>
      </c>
      <c r="AK317">
        <f t="shared" si="214"/>
        <v>1.8839469287559304E-2</v>
      </c>
      <c r="AL317">
        <f t="shared" si="214"/>
        <v>1.2632221098951403E-2</v>
      </c>
      <c r="AM317">
        <f t="shared" si="214"/>
        <v>3.2311489645537213E-2</v>
      </c>
      <c r="AN317">
        <f t="shared" si="214"/>
        <v>4.2654518680352131E-2</v>
      </c>
      <c r="AO317">
        <f t="shared" si="214"/>
        <v>5.6830876283511043E-2</v>
      </c>
      <c r="AS317" s="2">
        <v>4.1666666666666664E-2</v>
      </c>
      <c r="AT317">
        <v>-5.252100840336134E-3</v>
      </c>
      <c r="AU317">
        <v>0.50560224089635852</v>
      </c>
      <c r="AV317">
        <v>0.5584733893557422</v>
      </c>
      <c r="AW317">
        <v>0.51085434173669464</v>
      </c>
      <c r="AX317">
        <v>0.62429971988795518</v>
      </c>
      <c r="AY317">
        <v>0.47724089635854344</v>
      </c>
      <c r="AZ317">
        <v>0.5129551820728292</v>
      </c>
      <c r="BA317">
        <v>0.46393557422969184</v>
      </c>
      <c r="BB317">
        <v>0.53396358543417366</v>
      </c>
      <c r="BC317">
        <v>1</v>
      </c>
      <c r="BD317">
        <v>0.39845938375350137</v>
      </c>
      <c r="BE317">
        <v>0.34663865546218486</v>
      </c>
      <c r="BF317">
        <v>5.2170868347338924E-2</v>
      </c>
      <c r="BG317">
        <v>0.35609243697478987</v>
      </c>
      <c r="BH317">
        <v>0.40266106442577032</v>
      </c>
      <c r="BI317">
        <v>0.28956582633053218</v>
      </c>
      <c r="BJ317">
        <v>0.2857142857142857</v>
      </c>
      <c r="BK317">
        <v>0.27696078431372545</v>
      </c>
      <c r="BL317">
        <v>0.60819327731092432</v>
      </c>
      <c r="BO317">
        <v>3.6429295038433378E-3</v>
      </c>
      <c r="BP317">
        <v>6.7621283211565852E-2</v>
      </c>
      <c r="BQ317">
        <v>4.0591505252660753E-2</v>
      </c>
      <c r="BR317">
        <v>9.8204581910237398E-2</v>
      </c>
      <c r="BS317">
        <v>8.1696182751566759E-2</v>
      </c>
      <c r="BT317">
        <v>6.4559484353038987E-2</v>
      </c>
      <c r="BU317">
        <v>4.8905683502838158E-2</v>
      </c>
      <c r="BV317">
        <v>3.6987975138420087E-2</v>
      </c>
      <c r="BW317">
        <v>0.13169519054677245</v>
      </c>
      <c r="BX317">
        <v>4.6905700760012756E-2</v>
      </c>
      <c r="BY317">
        <v>5.2137538158695415E-2</v>
      </c>
      <c r="BZ317">
        <v>8.2915339522690396E-2</v>
      </c>
      <c r="CA317">
        <v>8.9160173381566104E-3</v>
      </c>
      <c r="CB317">
        <v>0.10715017594359434</v>
      </c>
      <c r="CC317">
        <v>2.6903531841221597E-2</v>
      </c>
      <c r="CD317">
        <v>2.3131438825955555E-2</v>
      </c>
      <c r="CE317">
        <v>2.9791733684180633E-2</v>
      </c>
      <c r="CF317">
        <v>1.6096142075201447E-2</v>
      </c>
      <c r="CG317">
        <v>7.232498988395715E-2</v>
      </c>
    </row>
    <row r="318" spans="1:85" x14ac:dyDescent="0.25">
      <c r="A318" s="2">
        <v>0.15972222222222224</v>
      </c>
      <c r="B318">
        <f t="shared" ref="B318:T318" si="215">B223/$K223</f>
        <v>-4.5745654162854531E-4</v>
      </c>
      <c r="C318">
        <f t="shared" si="215"/>
        <v>9.6980786825251603E-2</v>
      </c>
      <c r="D318">
        <f t="shared" si="215"/>
        <v>0.12076852698993597</v>
      </c>
      <c r="E318">
        <f t="shared" si="215"/>
        <v>0.17606994002236454</v>
      </c>
      <c r="F318">
        <f t="shared" si="215"/>
        <v>0.35686693097489069</v>
      </c>
      <c r="G318">
        <f t="shared" si="215"/>
        <v>0.45842228321642781</v>
      </c>
      <c r="H318">
        <f t="shared" si="215"/>
        <v>0.54930364948663213</v>
      </c>
      <c r="I318">
        <f t="shared" si="215"/>
        <v>0.74097794042899268</v>
      </c>
      <c r="J318">
        <f t="shared" si="215"/>
        <v>0.70656704279760107</v>
      </c>
      <c r="K318">
        <f t="shared" si="215"/>
        <v>1</v>
      </c>
      <c r="L318">
        <f t="shared" si="215"/>
        <v>7.4972044322456036E-2</v>
      </c>
      <c r="M318">
        <f t="shared" si="215"/>
        <v>9.6269187760496075E-2</v>
      </c>
      <c r="O318">
        <f t="shared" si="215"/>
        <v>0.15533191013520384</v>
      </c>
      <c r="P318">
        <f t="shared" si="215"/>
        <v>0.17368100030497102</v>
      </c>
      <c r="Q318">
        <f t="shared" si="215"/>
        <v>0.21149740774626413</v>
      </c>
      <c r="R318">
        <f t="shared" si="215"/>
        <v>0.38787231879638107</v>
      </c>
      <c r="S318">
        <f t="shared" si="215"/>
        <v>0.4112026024194369</v>
      </c>
      <c r="T318">
        <f t="shared" si="215"/>
        <v>0.3188472095150961</v>
      </c>
      <c r="W318">
        <f t="shared" ref="W318:AO318" si="216">ABS(B318)*SQRT((W223/B223)^2+($AF223/$K223)^2)</f>
        <v>6.6493271569750118E-4</v>
      </c>
      <c r="X318">
        <f t="shared" si="216"/>
        <v>2.416878292337566E-2</v>
      </c>
      <c r="Y318">
        <f t="shared" si="216"/>
        <v>2.7979421940676458E-2</v>
      </c>
      <c r="Z318">
        <f t="shared" si="216"/>
        <v>1.8522273136085211E-2</v>
      </c>
      <c r="AA318">
        <f t="shared" si="216"/>
        <v>2.6018113412184737E-2</v>
      </c>
      <c r="AB318">
        <f t="shared" si="216"/>
        <v>7.6596340231868176E-2</v>
      </c>
      <c r="AC318">
        <f t="shared" si="216"/>
        <v>7.1848699945212563E-2</v>
      </c>
      <c r="AD318">
        <f t="shared" si="216"/>
        <v>0.28466131728712368</v>
      </c>
      <c r="AE318">
        <f t="shared" si="216"/>
        <v>0.11283385436683302</v>
      </c>
      <c r="AF318">
        <f t="shared" si="216"/>
        <v>5.7894715459316112E-2</v>
      </c>
      <c r="AG318">
        <f t="shared" si="216"/>
        <v>9.9589019313158465E-3</v>
      </c>
      <c r="AH318">
        <f t="shared" si="216"/>
        <v>8.7294675885951408E-3</v>
      </c>
      <c r="AI318">
        <f t="shared" si="216"/>
        <v>0</v>
      </c>
      <c r="AJ318">
        <f t="shared" si="216"/>
        <v>2.1590238203543045E-2</v>
      </c>
      <c r="AK318">
        <f t="shared" si="216"/>
        <v>1.9438870424224455E-2</v>
      </c>
      <c r="AL318">
        <f t="shared" si="216"/>
        <v>1.2237893629887118E-2</v>
      </c>
      <c r="AM318">
        <f t="shared" si="216"/>
        <v>3.682132165912811E-2</v>
      </c>
      <c r="AN318">
        <f t="shared" si="216"/>
        <v>4.7673002815875498E-2</v>
      </c>
      <c r="AO318">
        <f t="shared" si="216"/>
        <v>5.6229020634936226E-2</v>
      </c>
      <c r="AS318" s="2">
        <v>4.1666666666666664E-2</v>
      </c>
      <c r="AT318">
        <v>-5.252100840336134E-3</v>
      </c>
      <c r="AU318">
        <v>0.50560224089635852</v>
      </c>
      <c r="AV318">
        <v>0.5584733893557422</v>
      </c>
      <c r="AW318">
        <v>0.51085434173669464</v>
      </c>
      <c r="AX318">
        <v>0.62429971988795518</v>
      </c>
      <c r="AY318">
        <v>0.47724089635854344</v>
      </c>
      <c r="AZ318">
        <v>0.5129551820728292</v>
      </c>
      <c r="BA318">
        <v>0.46393557422969184</v>
      </c>
      <c r="BB318">
        <v>0.53396358543417366</v>
      </c>
      <c r="BC318">
        <v>1</v>
      </c>
      <c r="BD318">
        <v>0.39845938375350137</v>
      </c>
      <c r="BE318">
        <v>0.34663865546218486</v>
      </c>
      <c r="BF318">
        <v>5.2170868347338924E-2</v>
      </c>
      <c r="BG318">
        <v>0.35609243697478987</v>
      </c>
      <c r="BH318">
        <v>0.40266106442577032</v>
      </c>
      <c r="BI318">
        <v>0.28956582633053218</v>
      </c>
      <c r="BJ318">
        <v>0.2857142857142857</v>
      </c>
      <c r="BK318">
        <v>0.27696078431372545</v>
      </c>
      <c r="BL318">
        <v>0.60819327731092432</v>
      </c>
      <c r="BO318">
        <v>3.6429295038433378E-3</v>
      </c>
      <c r="BP318">
        <v>6.7621283211565852E-2</v>
      </c>
      <c r="BQ318">
        <v>4.0591505252660753E-2</v>
      </c>
      <c r="BR318">
        <v>9.8204581910237398E-2</v>
      </c>
      <c r="BS318">
        <v>8.1696182751566759E-2</v>
      </c>
      <c r="BT318">
        <v>6.4559484353038987E-2</v>
      </c>
      <c r="BU318">
        <v>4.8905683502838158E-2</v>
      </c>
      <c r="BV318">
        <v>3.6987975138420087E-2</v>
      </c>
      <c r="BW318">
        <v>0.13169519054677245</v>
      </c>
      <c r="BX318">
        <v>4.6905700760012756E-2</v>
      </c>
      <c r="BY318">
        <v>5.2137538158695415E-2</v>
      </c>
      <c r="BZ318">
        <v>8.2915339522690396E-2</v>
      </c>
      <c r="CA318">
        <v>8.9160173381566104E-3</v>
      </c>
      <c r="CB318">
        <v>0.10715017594359434</v>
      </c>
      <c r="CC318">
        <v>2.6903531841221597E-2</v>
      </c>
      <c r="CD318">
        <v>2.3131438825955555E-2</v>
      </c>
      <c r="CE318">
        <v>2.9791733684180633E-2</v>
      </c>
      <c r="CF318">
        <v>1.6096142075201447E-2</v>
      </c>
      <c r="CG318">
        <v>7.232498988395715E-2</v>
      </c>
    </row>
    <row r="319" spans="1:85" x14ac:dyDescent="0.25">
      <c r="A319" s="2">
        <v>0.16666666666666666</v>
      </c>
      <c r="B319">
        <f t="shared" ref="B319:T319" si="217">B224/$K224</f>
        <v>-5.969852246156907E-4</v>
      </c>
      <c r="C319">
        <f t="shared" si="217"/>
        <v>9.138848813491865E-2</v>
      </c>
      <c r="D319">
        <f t="shared" si="217"/>
        <v>0.1098452813292871</v>
      </c>
      <c r="E319">
        <f t="shared" si="217"/>
        <v>0.1611860106462365</v>
      </c>
      <c r="F319">
        <f t="shared" si="217"/>
        <v>0.33386398686632512</v>
      </c>
      <c r="G319">
        <f t="shared" si="217"/>
        <v>0.45206706134023183</v>
      </c>
      <c r="H319">
        <f t="shared" si="217"/>
        <v>0.54639072682951095</v>
      </c>
      <c r="I319">
        <f t="shared" si="217"/>
        <v>0.75190289040346259</v>
      </c>
      <c r="J319">
        <f t="shared" si="217"/>
        <v>0.71469081140241775</v>
      </c>
      <c r="K319">
        <f t="shared" si="217"/>
        <v>1</v>
      </c>
      <c r="L319">
        <f t="shared" si="217"/>
        <v>6.7807571762598884E-2</v>
      </c>
      <c r="M319">
        <f t="shared" si="217"/>
        <v>8.4473409283120249E-2</v>
      </c>
      <c r="O319">
        <f t="shared" si="217"/>
        <v>0.14466941943186906</v>
      </c>
      <c r="P319">
        <f t="shared" si="217"/>
        <v>0.15909656236008157</v>
      </c>
      <c r="Q319">
        <f t="shared" si="217"/>
        <v>0.2001890453211283</v>
      </c>
      <c r="R319">
        <f t="shared" si="217"/>
        <v>0.39361225809661216</v>
      </c>
      <c r="S319">
        <f t="shared" si="217"/>
        <v>0.42485448485149996</v>
      </c>
      <c r="T319">
        <f t="shared" si="217"/>
        <v>0.30968608526938962</v>
      </c>
      <c r="W319">
        <f t="shared" ref="W319:AO319" si="218">ABS(B319)*SQRT((W224/B224)^2+($AF224/$K224)^2)</f>
        <v>3.956191853745273E-4</v>
      </c>
      <c r="X319">
        <f t="shared" si="218"/>
        <v>1.963343741058908E-2</v>
      </c>
      <c r="Y319">
        <f t="shared" si="218"/>
        <v>2.628210747043451E-2</v>
      </c>
      <c r="Z319">
        <f t="shared" si="218"/>
        <v>2.0026175775364221E-2</v>
      </c>
      <c r="AA319">
        <f t="shared" si="218"/>
        <v>2.4914722284101538E-2</v>
      </c>
      <c r="AB319">
        <f t="shared" si="218"/>
        <v>7.6720481455809453E-2</v>
      </c>
      <c r="AC319">
        <f t="shared" si="218"/>
        <v>7.3237854160243712E-2</v>
      </c>
      <c r="AD319">
        <f t="shared" si="218"/>
        <v>0.29631019146608717</v>
      </c>
      <c r="AE319">
        <f t="shared" si="218"/>
        <v>0.10677531994365728</v>
      </c>
      <c r="AF319">
        <f t="shared" si="218"/>
        <v>5.7702695912584478E-2</v>
      </c>
      <c r="AG319">
        <f t="shared" si="218"/>
        <v>1.0092603575561519E-2</v>
      </c>
      <c r="AH319">
        <f t="shared" si="218"/>
        <v>9.7002393537662067E-3</v>
      </c>
      <c r="AI319">
        <f t="shared" si="218"/>
        <v>0</v>
      </c>
      <c r="AJ319">
        <f t="shared" si="218"/>
        <v>2.2858859591833473E-2</v>
      </c>
      <c r="AK319">
        <f t="shared" si="218"/>
        <v>1.6730774596889729E-2</v>
      </c>
      <c r="AL319">
        <f t="shared" si="218"/>
        <v>1.32448012459886E-2</v>
      </c>
      <c r="AM319">
        <f t="shared" si="218"/>
        <v>3.7744830108241666E-2</v>
      </c>
      <c r="AN319">
        <f t="shared" si="218"/>
        <v>5.4889387433383223E-2</v>
      </c>
      <c r="AO319">
        <f t="shared" si="218"/>
        <v>5.7164843587349308E-2</v>
      </c>
      <c r="AS319" s="2">
        <v>4.1666666666666664E-2</v>
      </c>
      <c r="AT319">
        <v>-5.252100840336134E-3</v>
      </c>
      <c r="AU319">
        <v>0.50560224089635852</v>
      </c>
      <c r="AV319">
        <v>0.5584733893557422</v>
      </c>
      <c r="AW319">
        <v>0.51085434173669464</v>
      </c>
      <c r="AX319">
        <v>0.62429971988795518</v>
      </c>
      <c r="AY319">
        <v>0.47724089635854344</v>
      </c>
      <c r="AZ319">
        <v>0.5129551820728292</v>
      </c>
      <c r="BA319">
        <v>0.46393557422969184</v>
      </c>
      <c r="BB319">
        <v>0.53396358543417366</v>
      </c>
      <c r="BC319">
        <v>1</v>
      </c>
      <c r="BD319">
        <v>0.39845938375350137</v>
      </c>
      <c r="BE319">
        <v>0.34663865546218486</v>
      </c>
      <c r="BF319">
        <v>5.2170868347338924E-2</v>
      </c>
      <c r="BG319">
        <v>0.35609243697478987</v>
      </c>
      <c r="BH319">
        <v>0.40266106442577032</v>
      </c>
      <c r="BI319">
        <v>0.28956582633053218</v>
      </c>
      <c r="BJ319">
        <v>0.2857142857142857</v>
      </c>
      <c r="BK319">
        <v>0.27696078431372545</v>
      </c>
      <c r="BL319">
        <v>0.60819327731092432</v>
      </c>
      <c r="BO319">
        <v>3.6429295038433378E-3</v>
      </c>
      <c r="BP319">
        <v>6.7621283211565852E-2</v>
      </c>
      <c r="BQ319">
        <v>4.0591505252660753E-2</v>
      </c>
      <c r="BR319">
        <v>9.8204581910237398E-2</v>
      </c>
      <c r="BS319">
        <v>8.1696182751566759E-2</v>
      </c>
      <c r="BT319">
        <v>6.4559484353038987E-2</v>
      </c>
      <c r="BU319">
        <v>4.8905683502838158E-2</v>
      </c>
      <c r="BV319">
        <v>3.6987975138420087E-2</v>
      </c>
      <c r="BW319">
        <v>0.13169519054677245</v>
      </c>
      <c r="BX319">
        <v>4.6905700760012756E-2</v>
      </c>
      <c r="BY319">
        <v>5.2137538158695415E-2</v>
      </c>
      <c r="BZ319">
        <v>8.2915339522690396E-2</v>
      </c>
      <c r="CA319">
        <v>8.9160173381566104E-3</v>
      </c>
      <c r="CB319">
        <v>0.10715017594359434</v>
      </c>
      <c r="CC319">
        <v>2.6903531841221597E-2</v>
      </c>
      <c r="CD319">
        <v>2.3131438825955555E-2</v>
      </c>
      <c r="CE319">
        <v>2.9791733684180633E-2</v>
      </c>
      <c r="CF319">
        <v>1.6096142075201447E-2</v>
      </c>
      <c r="CG319">
        <v>7.232498988395715E-2</v>
      </c>
    </row>
    <row r="320" spans="1:85" x14ac:dyDescent="0.25">
      <c r="A320" s="2">
        <v>0.17361111111111113</v>
      </c>
      <c r="B320">
        <f t="shared" ref="B320:T320" si="219">B225/$K225</f>
        <v>-5.8648159913982708E-4</v>
      </c>
      <c r="C320">
        <f t="shared" si="219"/>
        <v>8.4208982943160163E-2</v>
      </c>
      <c r="D320">
        <f t="shared" si="219"/>
        <v>9.9848492253555562E-2</v>
      </c>
      <c r="E320">
        <f t="shared" si="219"/>
        <v>0.14471433458775232</v>
      </c>
      <c r="F320">
        <f t="shared" si="219"/>
        <v>0.3108352475441083</v>
      </c>
      <c r="G320">
        <f t="shared" si="219"/>
        <v>0.4491471580079176</v>
      </c>
      <c r="H320">
        <f t="shared" si="219"/>
        <v>0.54425492400175945</v>
      </c>
      <c r="I320">
        <f t="shared" si="219"/>
        <v>0.76687356434191878</v>
      </c>
      <c r="J320">
        <f t="shared" si="219"/>
        <v>0.72743267679976553</v>
      </c>
      <c r="K320">
        <f t="shared" si="219"/>
        <v>1</v>
      </c>
      <c r="L320">
        <f t="shared" si="219"/>
        <v>6.1678314842871805E-2</v>
      </c>
      <c r="M320">
        <f t="shared" si="219"/>
        <v>7.6633595620937411E-2</v>
      </c>
      <c r="O320">
        <f t="shared" si="219"/>
        <v>0.12995454767606665</v>
      </c>
      <c r="P320">
        <f t="shared" si="219"/>
        <v>0.14295488979033283</v>
      </c>
      <c r="Q320">
        <f t="shared" si="219"/>
        <v>0.18703875665900985</v>
      </c>
      <c r="R320">
        <f t="shared" si="219"/>
        <v>0.3936757734226089</v>
      </c>
      <c r="S320">
        <f t="shared" si="219"/>
        <v>0.43458286496261178</v>
      </c>
      <c r="T320">
        <f t="shared" si="219"/>
        <v>0.30008308489321145</v>
      </c>
      <c r="W320">
        <f t="shared" ref="W320:AO320" si="220">ABS(B320)*SQRT((W225/B225)^2+($AF225/$K225)^2)</f>
        <v>1.4807085975609795E-4</v>
      </c>
      <c r="X320">
        <f t="shared" si="220"/>
        <v>1.7567086194826203E-2</v>
      </c>
      <c r="Y320">
        <f t="shared" si="220"/>
        <v>2.3723213778438213E-2</v>
      </c>
      <c r="Z320">
        <f t="shared" si="220"/>
        <v>2.3944325171939562E-2</v>
      </c>
      <c r="AA320">
        <f t="shared" si="220"/>
        <v>2.2137332458140077E-2</v>
      </c>
      <c r="AB320">
        <f t="shared" si="220"/>
        <v>7.760608040071576E-2</v>
      </c>
      <c r="AC320">
        <f t="shared" si="220"/>
        <v>7.6899850466527905E-2</v>
      </c>
      <c r="AD320">
        <f t="shared" si="220"/>
        <v>0.30951152967519147</v>
      </c>
      <c r="AE320">
        <f t="shared" si="220"/>
        <v>0.10149532120384384</v>
      </c>
      <c r="AF320">
        <f t="shared" si="220"/>
        <v>4.9853667016383545E-2</v>
      </c>
      <c r="AG320">
        <f t="shared" si="220"/>
        <v>1.0077676723452944E-2</v>
      </c>
      <c r="AH320">
        <f t="shared" si="220"/>
        <v>9.7000371507235603E-3</v>
      </c>
      <c r="AI320">
        <f t="shared" si="220"/>
        <v>0</v>
      </c>
      <c r="AJ320">
        <f t="shared" si="220"/>
        <v>2.7032514623652863E-2</v>
      </c>
      <c r="AK320">
        <f t="shared" si="220"/>
        <v>1.080756067261086E-2</v>
      </c>
      <c r="AL320">
        <f t="shared" si="220"/>
        <v>1.8171231708648511E-2</v>
      </c>
      <c r="AM320">
        <f t="shared" si="220"/>
        <v>3.6299983852263074E-2</v>
      </c>
      <c r="AN320">
        <f t="shared" si="220"/>
        <v>5.5057167651413517E-2</v>
      </c>
      <c r="AO320">
        <f t="shared" si="220"/>
        <v>6.1488999175323127E-2</v>
      </c>
      <c r="AS320" s="2">
        <v>4.1666666666666664E-2</v>
      </c>
      <c r="AT320">
        <v>-5.252100840336134E-3</v>
      </c>
      <c r="AU320">
        <v>0.50560224089635852</v>
      </c>
      <c r="AV320">
        <v>0.5584733893557422</v>
      </c>
      <c r="AW320">
        <v>0.51085434173669464</v>
      </c>
      <c r="AX320">
        <v>0.62429971988795518</v>
      </c>
      <c r="AY320">
        <v>0.47724089635854344</v>
      </c>
      <c r="AZ320">
        <v>0.5129551820728292</v>
      </c>
      <c r="BA320">
        <v>0.46393557422969184</v>
      </c>
      <c r="BB320">
        <v>0.53396358543417366</v>
      </c>
      <c r="BC320">
        <v>1</v>
      </c>
      <c r="BD320">
        <v>0.39845938375350137</v>
      </c>
      <c r="BE320">
        <v>0.34663865546218486</v>
      </c>
      <c r="BF320">
        <v>5.2170868347338924E-2</v>
      </c>
      <c r="BG320">
        <v>0.35609243697478987</v>
      </c>
      <c r="BH320">
        <v>0.40266106442577032</v>
      </c>
      <c r="BI320">
        <v>0.28956582633053218</v>
      </c>
      <c r="BJ320">
        <v>0.2857142857142857</v>
      </c>
      <c r="BK320">
        <v>0.27696078431372545</v>
      </c>
      <c r="BL320">
        <v>0.60819327731092432</v>
      </c>
      <c r="BO320">
        <v>3.6429295038433378E-3</v>
      </c>
      <c r="BP320">
        <v>6.7621283211565852E-2</v>
      </c>
      <c r="BQ320">
        <v>4.0591505252660753E-2</v>
      </c>
      <c r="BR320">
        <v>9.8204581910237398E-2</v>
      </c>
      <c r="BS320">
        <v>8.1696182751566759E-2</v>
      </c>
      <c r="BT320">
        <v>6.4559484353038987E-2</v>
      </c>
      <c r="BU320">
        <v>4.8905683502838158E-2</v>
      </c>
      <c r="BV320">
        <v>3.6987975138420087E-2</v>
      </c>
      <c r="BW320">
        <v>0.13169519054677245</v>
      </c>
      <c r="BX320">
        <v>4.6905700760012756E-2</v>
      </c>
      <c r="BY320">
        <v>5.2137538158695415E-2</v>
      </c>
      <c r="BZ320">
        <v>8.2915339522690396E-2</v>
      </c>
      <c r="CA320">
        <v>8.9160173381566104E-3</v>
      </c>
      <c r="CB320">
        <v>0.10715017594359434</v>
      </c>
      <c r="CC320">
        <v>2.6903531841221597E-2</v>
      </c>
      <c r="CD320">
        <v>2.3131438825955555E-2</v>
      </c>
      <c r="CE320">
        <v>2.9791733684180633E-2</v>
      </c>
      <c r="CF320">
        <v>1.6096142075201447E-2</v>
      </c>
      <c r="CG320">
        <v>7.232498988395715E-2</v>
      </c>
    </row>
    <row r="321" spans="1:85" x14ac:dyDescent="0.25">
      <c r="A321" s="2">
        <v>0.18055555555555555</v>
      </c>
      <c r="B321">
        <f t="shared" ref="B321:T321" si="221">B226/$K226</f>
        <v>-2.445107340212235E-4</v>
      </c>
      <c r="C321">
        <f t="shared" si="221"/>
        <v>7.5798327546579294E-2</v>
      </c>
      <c r="D321">
        <f t="shared" si="221"/>
        <v>9.1447014523937609E-2</v>
      </c>
      <c r="E321">
        <f t="shared" si="221"/>
        <v>0.13413858868404321</v>
      </c>
      <c r="F321">
        <f t="shared" si="221"/>
        <v>0.29830309550589273</v>
      </c>
      <c r="G321">
        <f t="shared" si="221"/>
        <v>0.45170913003080831</v>
      </c>
      <c r="H321">
        <f t="shared" si="221"/>
        <v>0.55098048804342514</v>
      </c>
      <c r="I321">
        <f t="shared" si="221"/>
        <v>0.78302117462956622</v>
      </c>
      <c r="J321">
        <f t="shared" si="221"/>
        <v>0.74663797740720828</v>
      </c>
      <c r="K321">
        <f t="shared" si="221"/>
        <v>1</v>
      </c>
      <c r="L321">
        <f t="shared" si="221"/>
        <v>5.6090762384468668E-2</v>
      </c>
      <c r="M321">
        <f t="shared" si="221"/>
        <v>6.9196537728006255E-2</v>
      </c>
      <c r="O321">
        <f t="shared" si="221"/>
        <v>0.11756076091740429</v>
      </c>
      <c r="P321">
        <f t="shared" si="221"/>
        <v>0.12611863660814709</v>
      </c>
      <c r="Q321">
        <f t="shared" si="221"/>
        <v>0.17321140398063475</v>
      </c>
      <c r="R321">
        <f t="shared" si="221"/>
        <v>0.39977505012470049</v>
      </c>
      <c r="S321">
        <f t="shared" si="221"/>
        <v>0.44955743557142158</v>
      </c>
      <c r="T321">
        <f t="shared" si="221"/>
        <v>0.29712944398259084</v>
      </c>
      <c r="W321">
        <f t="shared" ref="W321:AO321" si="222">ABS(B321)*SQRT((W226/B226)^2+($AF226/$K226)^2)</f>
        <v>6.6160543228829761E-4</v>
      </c>
      <c r="X321">
        <f t="shared" si="222"/>
        <v>1.8366244705246379E-2</v>
      </c>
      <c r="Y321">
        <f t="shared" si="222"/>
        <v>2.2806862836266862E-2</v>
      </c>
      <c r="Z321">
        <f t="shared" si="222"/>
        <v>2.6156297356543932E-2</v>
      </c>
      <c r="AA321">
        <f t="shared" si="222"/>
        <v>1.5584959409493065E-2</v>
      </c>
      <c r="AB321">
        <f t="shared" si="222"/>
        <v>7.7233364147092254E-2</v>
      </c>
      <c r="AC321">
        <f t="shared" si="222"/>
        <v>7.718527797569856E-2</v>
      </c>
      <c r="AD321">
        <f t="shared" si="222"/>
        <v>0.31921087284473526</v>
      </c>
      <c r="AE321">
        <f t="shared" si="222"/>
        <v>0.10115105043131625</v>
      </c>
      <c r="AF321">
        <f t="shared" si="222"/>
        <v>5.544507203271877E-2</v>
      </c>
      <c r="AG321">
        <f t="shared" si="222"/>
        <v>9.4725356434418647E-3</v>
      </c>
      <c r="AH321">
        <f t="shared" si="222"/>
        <v>1.0006504449431091E-2</v>
      </c>
      <c r="AI321">
        <f t="shared" si="222"/>
        <v>0</v>
      </c>
      <c r="AJ321">
        <f t="shared" si="222"/>
        <v>3.0736082945686069E-2</v>
      </c>
      <c r="AK321">
        <f t="shared" si="222"/>
        <v>9.599215670385566E-3</v>
      </c>
      <c r="AL321">
        <f t="shared" si="222"/>
        <v>1.8410915822054997E-2</v>
      </c>
      <c r="AM321">
        <f t="shared" si="222"/>
        <v>3.4611766466698356E-2</v>
      </c>
      <c r="AN321">
        <f t="shared" si="222"/>
        <v>5.2896920816437723E-2</v>
      </c>
      <c r="AO321">
        <f t="shared" si="222"/>
        <v>5.9175891601785026E-2</v>
      </c>
      <c r="AS321" s="2">
        <v>4.1666666666666664E-2</v>
      </c>
      <c r="AT321">
        <v>-5.252100840336134E-3</v>
      </c>
      <c r="AU321">
        <v>0.50560224089635852</v>
      </c>
      <c r="AV321">
        <v>0.5584733893557422</v>
      </c>
      <c r="AW321">
        <v>0.51085434173669464</v>
      </c>
      <c r="AX321">
        <v>0.62429971988795518</v>
      </c>
      <c r="AY321">
        <v>0.47724089635854344</v>
      </c>
      <c r="AZ321">
        <v>0.5129551820728292</v>
      </c>
      <c r="BA321">
        <v>0.46393557422969184</v>
      </c>
      <c r="BB321">
        <v>0.53396358543417366</v>
      </c>
      <c r="BC321">
        <v>1</v>
      </c>
      <c r="BD321">
        <v>0.39845938375350137</v>
      </c>
      <c r="BE321">
        <v>0.34663865546218486</v>
      </c>
      <c r="BF321">
        <v>5.2170868347338924E-2</v>
      </c>
      <c r="BG321">
        <v>0.35609243697478987</v>
      </c>
      <c r="BH321">
        <v>0.40266106442577032</v>
      </c>
      <c r="BI321">
        <v>0.28956582633053218</v>
      </c>
      <c r="BJ321">
        <v>0.2857142857142857</v>
      </c>
      <c r="BK321">
        <v>0.27696078431372545</v>
      </c>
      <c r="BL321">
        <v>0.60819327731092432</v>
      </c>
      <c r="BO321">
        <v>3.6429295038433378E-3</v>
      </c>
      <c r="BP321">
        <v>6.7621283211565852E-2</v>
      </c>
      <c r="BQ321">
        <v>4.0591505252660753E-2</v>
      </c>
      <c r="BR321">
        <v>9.8204581910237398E-2</v>
      </c>
      <c r="BS321">
        <v>8.1696182751566759E-2</v>
      </c>
      <c r="BT321">
        <v>6.4559484353038987E-2</v>
      </c>
      <c r="BU321">
        <v>4.8905683502838158E-2</v>
      </c>
      <c r="BV321">
        <v>3.6987975138420087E-2</v>
      </c>
      <c r="BW321">
        <v>0.13169519054677245</v>
      </c>
      <c r="BX321">
        <v>4.6905700760012756E-2</v>
      </c>
      <c r="BY321">
        <v>5.2137538158695415E-2</v>
      </c>
      <c r="BZ321">
        <v>8.2915339522690396E-2</v>
      </c>
      <c r="CA321">
        <v>8.9160173381566104E-3</v>
      </c>
      <c r="CB321">
        <v>0.10715017594359434</v>
      </c>
      <c r="CC321">
        <v>2.6903531841221597E-2</v>
      </c>
      <c r="CD321">
        <v>2.3131438825955555E-2</v>
      </c>
      <c r="CE321">
        <v>2.9791733684180633E-2</v>
      </c>
      <c r="CF321">
        <v>1.6096142075201447E-2</v>
      </c>
      <c r="CG321">
        <v>7.232498988395715E-2</v>
      </c>
    </row>
    <row r="322" spans="1:85" x14ac:dyDescent="0.25">
      <c r="A322" s="2">
        <v>0.1875</v>
      </c>
      <c r="B322">
        <f t="shared" ref="B322:T322" si="223">B227/$K227</f>
        <v>-4.8859139101969053E-5</v>
      </c>
      <c r="C322">
        <f t="shared" si="223"/>
        <v>6.9819709776713729E-2</v>
      </c>
      <c r="D322">
        <f t="shared" si="223"/>
        <v>8.5992084819465492E-2</v>
      </c>
      <c r="E322">
        <f t="shared" si="223"/>
        <v>0.12532369179655056</v>
      </c>
      <c r="F322">
        <f t="shared" si="223"/>
        <v>0.2806957541408121</v>
      </c>
      <c r="G322">
        <f t="shared" si="223"/>
        <v>0.45238676894513125</v>
      </c>
      <c r="H322">
        <f t="shared" si="223"/>
        <v>0.55606586211950948</v>
      </c>
      <c r="I322">
        <f t="shared" si="223"/>
        <v>0.8004104167684567</v>
      </c>
      <c r="J322">
        <f t="shared" si="223"/>
        <v>0.75971075389651654</v>
      </c>
      <c r="K322">
        <f t="shared" si="223"/>
        <v>1</v>
      </c>
      <c r="L322">
        <f t="shared" si="223"/>
        <v>4.9347730492988719E-2</v>
      </c>
      <c r="M322">
        <f t="shared" si="223"/>
        <v>5.9705867982606159E-2</v>
      </c>
      <c r="O322">
        <f t="shared" si="223"/>
        <v>0.11047051350955199</v>
      </c>
      <c r="P322">
        <f t="shared" si="223"/>
        <v>0.11100796403967364</v>
      </c>
      <c r="Q322">
        <f t="shared" si="223"/>
        <v>0.16128401817559979</v>
      </c>
      <c r="R322">
        <f t="shared" si="223"/>
        <v>0.41007475448282604</v>
      </c>
      <c r="S322">
        <f t="shared" si="223"/>
        <v>0.46611618703278457</v>
      </c>
      <c r="T322">
        <f t="shared" si="223"/>
        <v>0.29486490448038311</v>
      </c>
      <c r="W322">
        <f t="shared" ref="W322:AO322" si="224">ABS(B322)*SQRT((W227/B227)^2+($AF227/$K227)^2)</f>
        <v>3.051290812622973E-4</v>
      </c>
      <c r="X322">
        <f t="shared" si="224"/>
        <v>1.627468240296509E-2</v>
      </c>
      <c r="Y322">
        <f t="shared" si="224"/>
        <v>2.3586462037238805E-2</v>
      </c>
      <c r="Z322">
        <f t="shared" si="224"/>
        <v>2.4694911620669956E-2</v>
      </c>
      <c r="AA322">
        <f t="shared" si="224"/>
        <v>1.5477829886603862E-2</v>
      </c>
      <c r="AB322">
        <f t="shared" si="224"/>
        <v>7.589176257818353E-2</v>
      </c>
      <c r="AC322">
        <f t="shared" si="224"/>
        <v>7.1272428174726954E-2</v>
      </c>
      <c r="AD322">
        <f t="shared" si="224"/>
        <v>0.3349085100408063</v>
      </c>
      <c r="AE322">
        <f t="shared" si="224"/>
        <v>9.0968110467493271E-2</v>
      </c>
      <c r="AF322">
        <f t="shared" si="224"/>
        <v>4.4397393967840933E-2</v>
      </c>
      <c r="AG322">
        <f t="shared" si="224"/>
        <v>8.211006793229246E-3</v>
      </c>
      <c r="AH322">
        <f t="shared" si="224"/>
        <v>1.3885345043243865E-2</v>
      </c>
      <c r="AI322">
        <f t="shared" si="224"/>
        <v>0</v>
      </c>
      <c r="AJ322">
        <f t="shared" si="224"/>
        <v>3.0045920496952264E-2</v>
      </c>
      <c r="AK322">
        <f t="shared" si="224"/>
        <v>1.0355886397196354E-2</v>
      </c>
      <c r="AL322">
        <f t="shared" si="224"/>
        <v>1.7834074416392797E-2</v>
      </c>
      <c r="AM322">
        <f t="shared" si="224"/>
        <v>3.2028518973635671E-2</v>
      </c>
      <c r="AN322">
        <f t="shared" si="224"/>
        <v>5.9292951507663068E-2</v>
      </c>
      <c r="AO322">
        <f t="shared" si="224"/>
        <v>5.3740510229684561E-2</v>
      </c>
      <c r="AS322" s="2">
        <v>4.1666666666666664E-2</v>
      </c>
      <c r="AT322">
        <v>-5.252100840336134E-3</v>
      </c>
      <c r="AU322">
        <v>0.50560224089635852</v>
      </c>
      <c r="AV322">
        <v>0.5584733893557422</v>
      </c>
      <c r="AW322">
        <v>0.51085434173669464</v>
      </c>
      <c r="AX322">
        <v>0.62429971988795518</v>
      </c>
      <c r="AY322">
        <v>0.47724089635854344</v>
      </c>
      <c r="AZ322">
        <v>0.5129551820728292</v>
      </c>
      <c r="BA322">
        <v>0.46393557422969184</v>
      </c>
      <c r="BB322">
        <v>0.53396358543417366</v>
      </c>
      <c r="BC322">
        <v>1</v>
      </c>
      <c r="BD322">
        <v>0.39845938375350137</v>
      </c>
      <c r="BE322">
        <v>0.34663865546218486</v>
      </c>
      <c r="BF322">
        <v>5.2170868347338924E-2</v>
      </c>
      <c r="BG322">
        <v>0.35609243697478987</v>
      </c>
      <c r="BH322">
        <v>0.40266106442577032</v>
      </c>
      <c r="BI322">
        <v>0.28956582633053218</v>
      </c>
      <c r="BJ322">
        <v>0.2857142857142857</v>
      </c>
      <c r="BK322">
        <v>0.27696078431372545</v>
      </c>
      <c r="BL322">
        <v>0.60819327731092432</v>
      </c>
      <c r="BO322">
        <v>3.6429295038433378E-3</v>
      </c>
      <c r="BP322">
        <v>6.7621283211565852E-2</v>
      </c>
      <c r="BQ322">
        <v>4.0591505252660753E-2</v>
      </c>
      <c r="BR322">
        <v>9.8204581910237398E-2</v>
      </c>
      <c r="BS322">
        <v>8.1696182751566759E-2</v>
      </c>
      <c r="BT322">
        <v>6.4559484353038987E-2</v>
      </c>
      <c r="BU322">
        <v>4.8905683502838158E-2</v>
      </c>
      <c r="BV322">
        <v>3.6987975138420087E-2</v>
      </c>
      <c r="BW322">
        <v>0.13169519054677245</v>
      </c>
      <c r="BX322">
        <v>4.6905700760012756E-2</v>
      </c>
      <c r="BY322">
        <v>5.2137538158695415E-2</v>
      </c>
      <c r="BZ322">
        <v>8.2915339522690396E-2</v>
      </c>
      <c r="CA322">
        <v>8.9160173381566104E-3</v>
      </c>
      <c r="CB322">
        <v>0.10715017594359434</v>
      </c>
      <c r="CC322">
        <v>2.6903531841221597E-2</v>
      </c>
      <c r="CD322">
        <v>2.3131438825955555E-2</v>
      </c>
      <c r="CE322">
        <v>2.9791733684180633E-2</v>
      </c>
      <c r="CF322">
        <v>1.6096142075201447E-2</v>
      </c>
      <c r="CG322">
        <v>7.232498988395715E-2</v>
      </c>
    </row>
    <row r="323" spans="1:85" x14ac:dyDescent="0.25">
      <c r="A323" s="2">
        <v>0.19444444444444445</v>
      </c>
      <c r="B323">
        <f t="shared" ref="B323:T323" si="225">B228/$K228</f>
        <v>-4.4186959937156324E-4</v>
      </c>
      <c r="C323">
        <f t="shared" si="225"/>
        <v>6.5151217596229369E-2</v>
      </c>
      <c r="D323">
        <f t="shared" si="225"/>
        <v>8.2138648860958383E-2</v>
      </c>
      <c r="E323">
        <f t="shared" si="225"/>
        <v>0.11616260801256875</v>
      </c>
      <c r="F323">
        <f t="shared" si="225"/>
        <v>0.26286331500392779</v>
      </c>
      <c r="G323">
        <f t="shared" si="225"/>
        <v>0.45586213668499609</v>
      </c>
      <c r="H323">
        <f t="shared" si="225"/>
        <v>0.5584740769835036</v>
      </c>
      <c r="I323">
        <f t="shared" si="225"/>
        <v>0.8216810683424981</v>
      </c>
      <c r="J323">
        <f t="shared" si="225"/>
        <v>0.77445011783189333</v>
      </c>
      <c r="K323">
        <f t="shared" si="225"/>
        <v>1</v>
      </c>
      <c r="L323">
        <f t="shared" si="225"/>
        <v>4.585624509033779E-2</v>
      </c>
      <c r="M323">
        <f t="shared" si="225"/>
        <v>5.4497250589159468E-2</v>
      </c>
      <c r="O323">
        <f t="shared" si="225"/>
        <v>0.10423212882953653</v>
      </c>
      <c r="P323">
        <f t="shared" si="225"/>
        <v>0.10167910447761197</v>
      </c>
      <c r="Q323">
        <f t="shared" si="225"/>
        <v>0.14920463472113119</v>
      </c>
      <c r="R323">
        <f t="shared" si="225"/>
        <v>0.416781225451689</v>
      </c>
      <c r="S323">
        <f t="shared" si="225"/>
        <v>0.48085231736056566</v>
      </c>
      <c r="T323">
        <f t="shared" si="225"/>
        <v>0.2978201099764336</v>
      </c>
      <c r="W323">
        <f t="shared" ref="W323:AO323" si="226">ABS(B323)*SQRT((W228/B228)^2+($AF228/$K228)^2)</f>
        <v>2.5514810112294283E-4</v>
      </c>
      <c r="X323">
        <f t="shared" si="226"/>
        <v>1.526708284608626E-2</v>
      </c>
      <c r="Y323">
        <f t="shared" si="226"/>
        <v>2.4171891205234917E-2</v>
      </c>
      <c r="Z323">
        <f t="shared" si="226"/>
        <v>2.4675130602559461E-2</v>
      </c>
      <c r="AA323">
        <f t="shared" si="226"/>
        <v>9.022122656170228E-3</v>
      </c>
      <c r="AB323">
        <f t="shared" si="226"/>
        <v>7.7335510620143585E-2</v>
      </c>
      <c r="AC323">
        <f t="shared" si="226"/>
        <v>6.1708857651619584E-2</v>
      </c>
      <c r="AD323">
        <f t="shared" si="226"/>
        <v>0.34260939794546569</v>
      </c>
      <c r="AE323">
        <f t="shared" si="226"/>
        <v>7.9587606699214192E-2</v>
      </c>
      <c r="AF323">
        <f t="shared" si="226"/>
        <v>1.3441898412026844E-2</v>
      </c>
      <c r="AG323">
        <f t="shared" si="226"/>
        <v>8.8141510896841569E-3</v>
      </c>
      <c r="AH323">
        <f t="shared" si="226"/>
        <v>1.307928031563683E-2</v>
      </c>
      <c r="AI323">
        <f t="shared" si="226"/>
        <v>0</v>
      </c>
      <c r="AJ323">
        <f t="shared" si="226"/>
        <v>3.0138895756235767E-2</v>
      </c>
      <c r="AK323">
        <f t="shared" si="226"/>
        <v>8.0098971417246513E-3</v>
      </c>
      <c r="AL323">
        <f t="shared" si="226"/>
        <v>1.9595479750580753E-2</v>
      </c>
      <c r="AM323">
        <f t="shared" si="226"/>
        <v>2.6890670813419806E-2</v>
      </c>
      <c r="AN323">
        <f t="shared" si="226"/>
        <v>6.4051146453725769E-2</v>
      </c>
      <c r="AO323">
        <f t="shared" si="226"/>
        <v>5.4222952061528502E-2</v>
      </c>
      <c r="AS323" s="2">
        <v>4.1666666666666664E-2</v>
      </c>
      <c r="AT323">
        <v>-5.252100840336134E-3</v>
      </c>
      <c r="AU323">
        <v>0.50560224089635852</v>
      </c>
      <c r="AV323">
        <v>0.5584733893557422</v>
      </c>
      <c r="AW323">
        <v>0.51085434173669464</v>
      </c>
      <c r="AX323">
        <v>0.62429971988795518</v>
      </c>
      <c r="AY323">
        <v>0.47724089635854344</v>
      </c>
      <c r="AZ323">
        <v>0.5129551820728292</v>
      </c>
      <c r="BA323">
        <v>0.46393557422969184</v>
      </c>
      <c r="BB323">
        <v>0.53396358543417366</v>
      </c>
      <c r="BC323">
        <v>1</v>
      </c>
      <c r="BD323">
        <v>0.39845938375350137</v>
      </c>
      <c r="BE323">
        <v>0.34663865546218486</v>
      </c>
      <c r="BF323">
        <v>5.2170868347338924E-2</v>
      </c>
      <c r="BG323">
        <v>0.35609243697478987</v>
      </c>
      <c r="BH323">
        <v>0.40266106442577032</v>
      </c>
      <c r="BI323">
        <v>0.28956582633053218</v>
      </c>
      <c r="BJ323">
        <v>0.2857142857142857</v>
      </c>
      <c r="BK323">
        <v>0.27696078431372545</v>
      </c>
      <c r="BL323">
        <v>0.60819327731092432</v>
      </c>
      <c r="BO323">
        <v>3.6429295038433378E-3</v>
      </c>
      <c r="BP323">
        <v>6.7621283211565852E-2</v>
      </c>
      <c r="BQ323">
        <v>4.0591505252660753E-2</v>
      </c>
      <c r="BR323">
        <v>9.8204581910237398E-2</v>
      </c>
      <c r="BS323">
        <v>8.1696182751566759E-2</v>
      </c>
      <c r="BT323">
        <v>6.4559484353038987E-2</v>
      </c>
      <c r="BU323">
        <v>4.8905683502838158E-2</v>
      </c>
      <c r="BV323">
        <v>3.6987975138420087E-2</v>
      </c>
      <c r="BW323">
        <v>0.13169519054677245</v>
      </c>
      <c r="BX323">
        <v>4.6905700760012756E-2</v>
      </c>
      <c r="BY323">
        <v>5.2137538158695415E-2</v>
      </c>
      <c r="BZ323">
        <v>8.2915339522690396E-2</v>
      </c>
      <c r="CA323">
        <v>8.9160173381566104E-3</v>
      </c>
      <c r="CB323">
        <v>0.10715017594359434</v>
      </c>
      <c r="CC323">
        <v>2.6903531841221597E-2</v>
      </c>
      <c r="CD323">
        <v>2.3131438825955555E-2</v>
      </c>
      <c r="CE323">
        <v>2.9791733684180633E-2</v>
      </c>
      <c r="CF323">
        <v>1.6096142075201447E-2</v>
      </c>
      <c r="CG323">
        <v>7.232498988395715E-2</v>
      </c>
    </row>
    <row r="324" spans="1:85" x14ac:dyDescent="0.25">
      <c r="A324" s="2">
        <v>0.20138888888888887</v>
      </c>
      <c r="B324">
        <f t="shared" ref="B324:T324" si="227">B229/$K229</f>
        <v>-5.4742709266447696E-4</v>
      </c>
      <c r="C324">
        <f t="shared" si="227"/>
        <v>6.1063003881755742E-2</v>
      </c>
      <c r="D324">
        <f t="shared" si="227"/>
        <v>7.6739325171693032E-2</v>
      </c>
      <c r="E324">
        <f t="shared" si="227"/>
        <v>0.10799243555290135</v>
      </c>
      <c r="F324">
        <f t="shared" si="227"/>
        <v>0.24609336120234895</v>
      </c>
      <c r="G324">
        <f t="shared" si="227"/>
        <v>0.46182940181148596</v>
      </c>
      <c r="H324">
        <f t="shared" si="227"/>
        <v>0.56514382402707264</v>
      </c>
      <c r="I324">
        <f t="shared" si="227"/>
        <v>0.84453070568328836</v>
      </c>
      <c r="J324">
        <f t="shared" si="227"/>
        <v>0.79834776550213993</v>
      </c>
      <c r="K324">
        <f t="shared" si="227"/>
        <v>1</v>
      </c>
      <c r="L324">
        <f t="shared" si="227"/>
        <v>4.3545336916492483E-2</v>
      </c>
      <c r="M324">
        <f t="shared" si="227"/>
        <v>5.305066188912113E-2</v>
      </c>
      <c r="O324">
        <f t="shared" si="227"/>
        <v>9.5899273414949734E-2</v>
      </c>
      <c r="P324">
        <f t="shared" si="227"/>
        <v>9.624763611028167E-2</v>
      </c>
      <c r="Q324">
        <f t="shared" si="227"/>
        <v>0.13561262068279087</v>
      </c>
      <c r="R324">
        <f t="shared" si="227"/>
        <v>0.42948143724494875</v>
      </c>
      <c r="S324">
        <f t="shared" si="227"/>
        <v>0.499253508510003</v>
      </c>
      <c r="T324">
        <f t="shared" si="227"/>
        <v>0.29680501642281271</v>
      </c>
      <c r="W324">
        <f t="shared" ref="W324:AO324" si="228">ABS(B324)*SQRT((W229/B229)^2+($AF229/$K229)^2)</f>
        <v>3.7573544619224676E-4</v>
      </c>
      <c r="X324">
        <f t="shared" si="228"/>
        <v>1.3828473802195733E-2</v>
      </c>
      <c r="Y324">
        <f t="shared" si="228"/>
        <v>2.0600667792813773E-2</v>
      </c>
      <c r="Z324">
        <f t="shared" si="228"/>
        <v>2.3161443001712294E-2</v>
      </c>
      <c r="AA324">
        <f t="shared" si="228"/>
        <v>3.2640803833604371E-3</v>
      </c>
      <c r="AB324">
        <f t="shared" si="228"/>
        <v>7.2530633761636515E-2</v>
      </c>
      <c r="AC324">
        <f t="shared" si="228"/>
        <v>6.5546977320956837E-2</v>
      </c>
      <c r="AD324">
        <f t="shared" si="228"/>
        <v>0.35580580050140009</v>
      </c>
      <c r="AE324">
        <f t="shared" si="228"/>
        <v>7.6637629020589529E-2</v>
      </c>
      <c r="AF324">
        <f t="shared" si="228"/>
        <v>6.9515955370694459E-3</v>
      </c>
      <c r="AG324">
        <f t="shared" si="228"/>
        <v>1.0728086620213503E-2</v>
      </c>
      <c r="AH324">
        <f t="shared" si="228"/>
        <v>9.8326096680279845E-3</v>
      </c>
      <c r="AI324">
        <f t="shared" si="228"/>
        <v>0</v>
      </c>
      <c r="AJ324">
        <f t="shared" si="228"/>
        <v>2.8445264668757349E-2</v>
      </c>
      <c r="AK324">
        <f t="shared" si="228"/>
        <v>7.1138329516910381E-3</v>
      </c>
      <c r="AL324">
        <f t="shared" si="228"/>
        <v>2.1041140960886693E-2</v>
      </c>
      <c r="AM324">
        <f t="shared" si="228"/>
        <v>2.4182767489251345E-2</v>
      </c>
      <c r="AN324">
        <f t="shared" si="228"/>
        <v>6.3288777941741162E-2</v>
      </c>
      <c r="AO324">
        <f t="shared" si="228"/>
        <v>4.951540413395368E-2</v>
      </c>
      <c r="AS324" s="2">
        <v>4.1666666666666664E-2</v>
      </c>
      <c r="AT324">
        <v>-5.252100840336134E-3</v>
      </c>
      <c r="AU324">
        <v>0.50560224089635852</v>
      </c>
      <c r="AV324">
        <v>0.5584733893557422</v>
      </c>
      <c r="AW324">
        <v>0.51085434173669464</v>
      </c>
      <c r="AX324">
        <v>0.62429971988795518</v>
      </c>
      <c r="AY324">
        <v>0.47724089635854344</v>
      </c>
      <c r="AZ324">
        <v>0.5129551820728292</v>
      </c>
      <c r="BA324">
        <v>0.46393557422969184</v>
      </c>
      <c r="BB324">
        <v>0.53396358543417366</v>
      </c>
      <c r="BC324">
        <v>1</v>
      </c>
      <c r="BD324">
        <v>0.39845938375350137</v>
      </c>
      <c r="BE324">
        <v>0.34663865546218486</v>
      </c>
      <c r="BF324">
        <v>5.2170868347338924E-2</v>
      </c>
      <c r="BG324">
        <v>0.35609243697478987</v>
      </c>
      <c r="BH324">
        <v>0.40266106442577032</v>
      </c>
      <c r="BI324">
        <v>0.28956582633053218</v>
      </c>
      <c r="BJ324">
        <v>0.2857142857142857</v>
      </c>
      <c r="BK324">
        <v>0.27696078431372545</v>
      </c>
      <c r="BL324">
        <v>0.60819327731092432</v>
      </c>
      <c r="BO324">
        <v>3.6429295038433378E-3</v>
      </c>
      <c r="BP324">
        <v>6.7621283211565852E-2</v>
      </c>
      <c r="BQ324">
        <v>4.0591505252660753E-2</v>
      </c>
      <c r="BR324">
        <v>9.8204581910237398E-2</v>
      </c>
      <c r="BS324">
        <v>8.1696182751566759E-2</v>
      </c>
      <c r="BT324">
        <v>6.4559484353038987E-2</v>
      </c>
      <c r="BU324">
        <v>4.8905683502838158E-2</v>
      </c>
      <c r="BV324">
        <v>3.6987975138420087E-2</v>
      </c>
      <c r="BW324">
        <v>0.13169519054677245</v>
      </c>
      <c r="BX324">
        <v>4.6905700760012756E-2</v>
      </c>
      <c r="BY324">
        <v>5.2137538158695415E-2</v>
      </c>
      <c r="BZ324">
        <v>8.2915339522690396E-2</v>
      </c>
      <c r="CA324">
        <v>8.9160173381566104E-3</v>
      </c>
      <c r="CB324">
        <v>0.10715017594359434</v>
      </c>
      <c r="CC324">
        <v>2.6903531841221597E-2</v>
      </c>
      <c r="CD324">
        <v>2.3131438825955555E-2</v>
      </c>
      <c r="CE324">
        <v>2.9791733684180633E-2</v>
      </c>
      <c r="CF324">
        <v>1.6096142075201447E-2</v>
      </c>
      <c r="CG324">
        <v>7.232498988395715E-2</v>
      </c>
    </row>
    <row r="325" spans="1:85" x14ac:dyDescent="0.25">
      <c r="A325" s="2">
        <v>0.20833333333333334</v>
      </c>
      <c r="B325">
        <f t="shared" ref="B325:T325" si="229">B230/$K230</f>
        <v>-2.9880478087649401E-4</v>
      </c>
      <c r="C325">
        <f t="shared" si="229"/>
        <v>5.6623505976095612E-2</v>
      </c>
      <c r="D325">
        <f t="shared" si="229"/>
        <v>7.056772908366532E-2</v>
      </c>
      <c r="E325">
        <f t="shared" si="229"/>
        <v>9.8356573705179265E-2</v>
      </c>
      <c r="F325">
        <f t="shared" si="229"/>
        <v>0.22056772908366531</v>
      </c>
      <c r="G325">
        <f t="shared" si="229"/>
        <v>0.45682270916334655</v>
      </c>
      <c r="H325">
        <f t="shared" si="229"/>
        <v>0.5682768924302789</v>
      </c>
      <c r="I325">
        <f t="shared" si="229"/>
        <v>0.85707171314741026</v>
      </c>
      <c r="J325">
        <f t="shared" si="229"/>
        <v>0.80572709163346623</v>
      </c>
      <c r="K325">
        <f t="shared" si="229"/>
        <v>1</v>
      </c>
      <c r="L325">
        <f t="shared" si="229"/>
        <v>3.8794820717131473E-2</v>
      </c>
      <c r="M325">
        <f t="shared" si="229"/>
        <v>4.9452191235059763E-2</v>
      </c>
      <c r="O325">
        <f t="shared" si="229"/>
        <v>8.5707171314741037E-2</v>
      </c>
      <c r="P325">
        <f t="shared" si="229"/>
        <v>8.5856573705179268E-2</v>
      </c>
      <c r="Q325">
        <f t="shared" si="229"/>
        <v>0.12380478087649401</v>
      </c>
      <c r="R325">
        <f t="shared" si="229"/>
        <v>0.43007968127490037</v>
      </c>
      <c r="S325">
        <f t="shared" si="229"/>
        <v>0.50438247011952186</v>
      </c>
      <c r="T325">
        <f t="shared" si="229"/>
        <v>0.28839641434262941</v>
      </c>
      <c r="W325">
        <f t="shared" ref="W325:AO325" si="230">ABS(B325)*SQRT((W230/B230)^2+($AF230/$K230)^2)</f>
        <v>2.588881089668377E-4</v>
      </c>
      <c r="X325">
        <f t="shared" si="230"/>
        <v>1.160853212844631E-2</v>
      </c>
      <c r="Y325">
        <f t="shared" si="230"/>
        <v>2.0996130710902738E-2</v>
      </c>
      <c r="Z325">
        <f t="shared" si="230"/>
        <v>2.0550167204294742E-2</v>
      </c>
      <c r="AA325">
        <f t="shared" si="230"/>
        <v>1.2919527890980853E-2</v>
      </c>
      <c r="AB325">
        <f t="shared" si="230"/>
        <v>6.2557047553834177E-2</v>
      </c>
      <c r="AC325">
        <f t="shared" si="230"/>
        <v>7.3487052619059967E-2</v>
      </c>
      <c r="AD325">
        <f t="shared" si="230"/>
        <v>0.37901767437842482</v>
      </c>
      <c r="AE325">
        <f t="shared" si="230"/>
        <v>7.1850238409111283E-2</v>
      </c>
      <c r="AF325">
        <f t="shared" si="230"/>
        <v>3.6608971877877164E-2</v>
      </c>
      <c r="AG325">
        <f t="shared" si="230"/>
        <v>1.0228900518265463E-2</v>
      </c>
      <c r="AH325">
        <f t="shared" si="230"/>
        <v>7.1797412949133714E-3</v>
      </c>
      <c r="AI325">
        <f t="shared" si="230"/>
        <v>0</v>
      </c>
      <c r="AJ325">
        <f t="shared" si="230"/>
        <v>2.7837342663414689E-2</v>
      </c>
      <c r="AK325">
        <f t="shared" si="230"/>
        <v>9.4674812175790986E-3</v>
      </c>
      <c r="AL325">
        <f t="shared" si="230"/>
        <v>2.3710064767054586E-2</v>
      </c>
      <c r="AM325">
        <f t="shared" si="230"/>
        <v>2.4054404406685638E-2</v>
      </c>
      <c r="AN325">
        <f t="shared" si="230"/>
        <v>6.7720410039110474E-2</v>
      </c>
      <c r="AO325">
        <f t="shared" si="230"/>
        <v>4.0731345059092372E-2</v>
      </c>
      <c r="AS325" s="2">
        <v>4.1666666666666664E-2</v>
      </c>
      <c r="AT325">
        <v>-5.252100840336134E-3</v>
      </c>
      <c r="AU325">
        <v>0.50560224089635852</v>
      </c>
      <c r="AV325">
        <v>0.5584733893557422</v>
      </c>
      <c r="AW325">
        <v>0.51085434173669464</v>
      </c>
      <c r="AX325">
        <v>0.62429971988795518</v>
      </c>
      <c r="AY325">
        <v>0.47724089635854344</v>
      </c>
      <c r="AZ325">
        <v>0.5129551820728292</v>
      </c>
      <c r="BA325">
        <v>0.46393557422969184</v>
      </c>
      <c r="BB325">
        <v>0.53396358543417366</v>
      </c>
      <c r="BC325">
        <v>1</v>
      </c>
      <c r="BD325">
        <v>0.39845938375350137</v>
      </c>
      <c r="BE325">
        <v>0.34663865546218486</v>
      </c>
      <c r="BF325">
        <v>5.2170868347338924E-2</v>
      </c>
      <c r="BG325">
        <v>0.35609243697478987</v>
      </c>
      <c r="BH325">
        <v>0.40266106442577032</v>
      </c>
      <c r="BI325">
        <v>0.28956582633053218</v>
      </c>
      <c r="BJ325">
        <v>0.2857142857142857</v>
      </c>
      <c r="BK325">
        <v>0.27696078431372545</v>
      </c>
      <c r="BL325">
        <v>0.60819327731092432</v>
      </c>
      <c r="BO325">
        <v>3.6429295038433378E-3</v>
      </c>
      <c r="BP325">
        <v>6.7621283211565852E-2</v>
      </c>
      <c r="BQ325">
        <v>4.0591505252660753E-2</v>
      </c>
      <c r="BR325">
        <v>9.8204581910237398E-2</v>
      </c>
      <c r="BS325">
        <v>8.1696182751566759E-2</v>
      </c>
      <c r="BT325">
        <v>6.4559484353038987E-2</v>
      </c>
      <c r="BU325">
        <v>4.8905683502838158E-2</v>
      </c>
      <c r="BV325">
        <v>3.6987975138420087E-2</v>
      </c>
      <c r="BW325">
        <v>0.13169519054677245</v>
      </c>
      <c r="BX325">
        <v>4.6905700760012756E-2</v>
      </c>
      <c r="BY325">
        <v>5.2137538158695415E-2</v>
      </c>
      <c r="BZ325">
        <v>8.2915339522690396E-2</v>
      </c>
      <c r="CA325">
        <v>8.9160173381566104E-3</v>
      </c>
      <c r="CB325">
        <v>0.10715017594359434</v>
      </c>
      <c r="CC325">
        <v>2.6903531841221597E-2</v>
      </c>
      <c r="CD325">
        <v>2.3131438825955555E-2</v>
      </c>
      <c r="CE325">
        <v>2.9791733684180633E-2</v>
      </c>
      <c r="CF325">
        <v>1.6096142075201447E-2</v>
      </c>
      <c r="CG325">
        <v>7.232498988395715E-2</v>
      </c>
    </row>
    <row r="326" spans="1:85" x14ac:dyDescent="0.25">
      <c r="A326" s="2">
        <v>0.21527777777777779</v>
      </c>
      <c r="B326">
        <f t="shared" ref="B326:T326" si="231">B231/$K231</f>
        <v>-3.9329433164544519E-4</v>
      </c>
      <c r="C326">
        <f t="shared" si="231"/>
        <v>5.1619881028464681E-2</v>
      </c>
      <c r="D326">
        <f t="shared" si="231"/>
        <v>6.371368172656211E-2</v>
      </c>
      <c r="E326">
        <f t="shared" si="231"/>
        <v>9.1637579273388753E-2</v>
      </c>
      <c r="F326">
        <f t="shared" si="231"/>
        <v>0.19905609360405094</v>
      </c>
      <c r="G326">
        <f t="shared" si="231"/>
        <v>0.44629074283466896</v>
      </c>
      <c r="H326">
        <f t="shared" si="231"/>
        <v>0.56172262917260696</v>
      </c>
      <c r="I326">
        <f t="shared" si="231"/>
        <v>0.85821739344181702</v>
      </c>
      <c r="J326">
        <f t="shared" si="231"/>
        <v>0.79509365321272318</v>
      </c>
      <c r="K326">
        <f t="shared" si="231"/>
        <v>1</v>
      </c>
      <c r="L326">
        <f t="shared" si="231"/>
        <v>3.3479179981318524E-2</v>
      </c>
      <c r="M326">
        <f t="shared" si="231"/>
        <v>4.3459023646821693E-2</v>
      </c>
      <c r="O326">
        <f t="shared" si="231"/>
        <v>7.5365026301558433E-2</v>
      </c>
      <c r="P326">
        <f t="shared" si="231"/>
        <v>7.1579568359471032E-2</v>
      </c>
      <c r="Q326">
        <f t="shared" si="231"/>
        <v>0.1140553561771791</v>
      </c>
      <c r="R326">
        <f t="shared" si="231"/>
        <v>0.41915343395113319</v>
      </c>
      <c r="S326">
        <f t="shared" si="231"/>
        <v>0.50843124723464928</v>
      </c>
      <c r="T326">
        <f t="shared" si="231"/>
        <v>0.28120544712649331</v>
      </c>
      <c r="W326">
        <f t="shared" ref="W326:AO326" si="232">ABS(B326)*SQRT((W231/B231)^2+($AF231/$K231)^2)</f>
        <v>5.9628474896184034E-4</v>
      </c>
      <c r="X326">
        <f t="shared" si="232"/>
        <v>1.222075029437941E-2</v>
      </c>
      <c r="Y326">
        <f t="shared" si="232"/>
        <v>2.2494516167313967E-2</v>
      </c>
      <c r="Z326">
        <f t="shared" si="232"/>
        <v>2.0588823573291552E-2</v>
      </c>
      <c r="AA326">
        <f t="shared" si="232"/>
        <v>2.047326750212362E-2</v>
      </c>
      <c r="AB326">
        <f t="shared" si="232"/>
        <v>6.1844109205282605E-2</v>
      </c>
      <c r="AC326">
        <f t="shared" si="232"/>
        <v>7.0615683020816666E-2</v>
      </c>
      <c r="AD326">
        <f t="shared" si="232"/>
        <v>0.39397801590063941</v>
      </c>
      <c r="AE326">
        <f t="shared" si="232"/>
        <v>7.0270618411683999E-2</v>
      </c>
      <c r="AF326">
        <f t="shared" si="232"/>
        <v>5.9508962629246154E-2</v>
      </c>
      <c r="AG326">
        <f t="shared" si="232"/>
        <v>9.5811478647859008E-3</v>
      </c>
      <c r="AH326">
        <f t="shared" si="232"/>
        <v>8.1998112498301527E-3</v>
      </c>
      <c r="AI326">
        <f t="shared" si="232"/>
        <v>0</v>
      </c>
      <c r="AJ326">
        <f t="shared" si="232"/>
        <v>2.6883374179256823E-2</v>
      </c>
      <c r="AK326">
        <f t="shared" si="232"/>
        <v>6.7576780508904781E-3</v>
      </c>
      <c r="AL326">
        <f t="shared" si="232"/>
        <v>2.5124628398685876E-2</v>
      </c>
      <c r="AM326">
        <f t="shared" si="232"/>
        <v>2.7422185128605846E-2</v>
      </c>
      <c r="AN326">
        <f t="shared" si="232"/>
        <v>7.3251254661893167E-2</v>
      </c>
      <c r="AO326">
        <f t="shared" si="232"/>
        <v>3.9778789177517378E-2</v>
      </c>
      <c r="AS326" s="2">
        <v>4.1666666666666664E-2</v>
      </c>
      <c r="AT326">
        <v>-5.252100840336134E-3</v>
      </c>
      <c r="AU326">
        <v>0.50560224089635852</v>
      </c>
      <c r="AV326">
        <v>0.5584733893557422</v>
      </c>
      <c r="AW326">
        <v>0.51085434173669464</v>
      </c>
      <c r="AX326">
        <v>0.62429971988795518</v>
      </c>
      <c r="AY326">
        <v>0.47724089635854344</v>
      </c>
      <c r="AZ326">
        <v>0.5129551820728292</v>
      </c>
      <c r="BA326">
        <v>0.46393557422969184</v>
      </c>
      <c r="BB326">
        <v>0.53396358543417366</v>
      </c>
      <c r="BC326">
        <v>1</v>
      </c>
      <c r="BD326">
        <v>0.39845938375350137</v>
      </c>
      <c r="BE326">
        <v>0.34663865546218486</v>
      </c>
      <c r="BF326">
        <v>5.2170868347338924E-2</v>
      </c>
      <c r="BG326">
        <v>0.35609243697478987</v>
      </c>
      <c r="BH326">
        <v>0.40266106442577032</v>
      </c>
      <c r="BI326">
        <v>0.28956582633053218</v>
      </c>
      <c r="BJ326">
        <v>0.2857142857142857</v>
      </c>
      <c r="BK326">
        <v>0.27696078431372545</v>
      </c>
      <c r="BL326">
        <v>0.60819327731092432</v>
      </c>
      <c r="BO326">
        <v>3.6429295038433378E-3</v>
      </c>
      <c r="BP326">
        <v>6.7621283211565852E-2</v>
      </c>
      <c r="BQ326">
        <v>4.0591505252660753E-2</v>
      </c>
      <c r="BR326">
        <v>9.8204581910237398E-2</v>
      </c>
      <c r="BS326">
        <v>8.1696182751566759E-2</v>
      </c>
      <c r="BT326">
        <v>6.4559484353038987E-2</v>
      </c>
      <c r="BU326">
        <v>4.8905683502838158E-2</v>
      </c>
      <c r="BV326">
        <v>3.6987975138420087E-2</v>
      </c>
      <c r="BW326">
        <v>0.13169519054677245</v>
      </c>
      <c r="BX326">
        <v>4.6905700760012756E-2</v>
      </c>
      <c r="BY326">
        <v>5.2137538158695415E-2</v>
      </c>
      <c r="BZ326">
        <v>8.2915339522690396E-2</v>
      </c>
      <c r="CA326">
        <v>8.9160173381566104E-3</v>
      </c>
      <c r="CB326">
        <v>0.10715017594359434</v>
      </c>
      <c r="CC326">
        <v>2.6903531841221597E-2</v>
      </c>
      <c r="CD326">
        <v>2.3131438825955555E-2</v>
      </c>
      <c r="CE326">
        <v>2.9791733684180633E-2</v>
      </c>
      <c r="CF326">
        <v>1.6096142075201447E-2</v>
      </c>
      <c r="CG326">
        <v>7.232498988395715E-2</v>
      </c>
    </row>
    <row r="327" spans="1:85" x14ac:dyDescent="0.25">
      <c r="A327" s="2">
        <v>0.22222222222222221</v>
      </c>
      <c r="B327">
        <f t="shared" ref="B327:T327" si="233">B232/$K232</f>
        <v>-4.9127978383689509E-4</v>
      </c>
      <c r="C327">
        <f t="shared" si="233"/>
        <v>4.7703267010562517E-2</v>
      </c>
      <c r="D327">
        <f t="shared" si="233"/>
        <v>5.8707934168508967E-2</v>
      </c>
      <c r="E327">
        <f t="shared" si="233"/>
        <v>8.5138786538933933E-2</v>
      </c>
      <c r="F327">
        <f t="shared" si="233"/>
        <v>0.18614591009579956</v>
      </c>
      <c r="G327">
        <f t="shared" si="233"/>
        <v>0.44382215671825109</v>
      </c>
      <c r="H327">
        <f t="shared" si="233"/>
        <v>0.55023335789732253</v>
      </c>
      <c r="I327">
        <f t="shared" si="233"/>
        <v>0.8626873004175879</v>
      </c>
      <c r="J327">
        <f t="shared" si="233"/>
        <v>0.79567673790223536</v>
      </c>
      <c r="K327">
        <f t="shared" si="233"/>
        <v>1</v>
      </c>
      <c r="L327">
        <f t="shared" si="233"/>
        <v>3.0459346597887498E-2</v>
      </c>
      <c r="M327">
        <f t="shared" si="233"/>
        <v>3.7779415377057236E-2</v>
      </c>
      <c r="O327">
        <f t="shared" si="233"/>
        <v>6.946696143453697E-2</v>
      </c>
      <c r="P327">
        <f t="shared" si="233"/>
        <v>6.2687300417587827E-2</v>
      </c>
      <c r="Q327">
        <f t="shared" si="233"/>
        <v>0.1012036354704004</v>
      </c>
      <c r="R327">
        <f t="shared" si="233"/>
        <v>0.41989683124539423</v>
      </c>
      <c r="S327">
        <f t="shared" si="233"/>
        <v>0.52208302628346848</v>
      </c>
      <c r="T327">
        <f t="shared" si="233"/>
        <v>0.28076639646278556</v>
      </c>
      <c r="W327">
        <f t="shared" ref="W327:AO327" si="234">ABS(B327)*SQRT((W232/B232)^2+($AF232/$K232)^2)</f>
        <v>5.1803435799211773E-4</v>
      </c>
      <c r="X327">
        <f t="shared" si="234"/>
        <v>8.8671550339088183E-3</v>
      </c>
      <c r="Y327">
        <f t="shared" si="234"/>
        <v>2.0874586994695722E-2</v>
      </c>
      <c r="Z327">
        <f t="shared" si="234"/>
        <v>2.0229165391912784E-2</v>
      </c>
      <c r="AA327">
        <f t="shared" si="234"/>
        <v>2.2579938168771008E-2</v>
      </c>
      <c r="AB327">
        <f t="shared" si="234"/>
        <v>6.2597322817950218E-2</v>
      </c>
      <c r="AC327">
        <f t="shared" si="234"/>
        <v>7.4209412138220229E-2</v>
      </c>
      <c r="AD327">
        <f t="shared" si="234"/>
        <v>0.3988829308359127</v>
      </c>
      <c r="AE327">
        <f t="shared" si="234"/>
        <v>7.4795039807195082E-2</v>
      </c>
      <c r="AF327">
        <f t="shared" si="234"/>
        <v>6.1378287084615124E-2</v>
      </c>
      <c r="AG327">
        <f t="shared" si="234"/>
        <v>1.0833256612504732E-2</v>
      </c>
      <c r="AH327">
        <f t="shared" si="234"/>
        <v>1.067908409860973E-2</v>
      </c>
      <c r="AI327">
        <f t="shared" si="234"/>
        <v>0</v>
      </c>
      <c r="AJ327">
        <f t="shared" si="234"/>
        <v>2.6553168143223612E-2</v>
      </c>
      <c r="AK327">
        <f t="shared" si="234"/>
        <v>6.960050866135715E-3</v>
      </c>
      <c r="AL327">
        <f t="shared" si="234"/>
        <v>2.54426227585373E-2</v>
      </c>
      <c r="AM327">
        <f t="shared" si="234"/>
        <v>2.8207062930396095E-2</v>
      </c>
      <c r="AN327">
        <f t="shared" si="234"/>
        <v>7.598475552202634E-2</v>
      </c>
      <c r="AO327">
        <f t="shared" si="234"/>
        <v>4.2697561569945593E-2</v>
      </c>
      <c r="AS327" s="2">
        <v>4.1666666666666664E-2</v>
      </c>
      <c r="AT327">
        <v>-5.252100840336134E-3</v>
      </c>
      <c r="AU327">
        <v>0.50560224089635852</v>
      </c>
      <c r="AV327">
        <v>0.5584733893557422</v>
      </c>
      <c r="AW327">
        <v>0.51085434173669464</v>
      </c>
      <c r="AX327">
        <v>0.62429971988795518</v>
      </c>
      <c r="AY327">
        <v>0.47724089635854344</v>
      </c>
      <c r="AZ327">
        <v>0.5129551820728292</v>
      </c>
      <c r="BA327">
        <v>0.46393557422969184</v>
      </c>
      <c r="BB327">
        <v>0.53396358543417366</v>
      </c>
      <c r="BC327">
        <v>1</v>
      </c>
      <c r="BD327">
        <v>0.39845938375350137</v>
      </c>
      <c r="BE327">
        <v>0.34663865546218486</v>
      </c>
      <c r="BF327">
        <v>5.2170868347338924E-2</v>
      </c>
      <c r="BG327">
        <v>0.35609243697478987</v>
      </c>
      <c r="BH327">
        <v>0.40266106442577032</v>
      </c>
      <c r="BI327">
        <v>0.28956582633053218</v>
      </c>
      <c r="BJ327">
        <v>0.2857142857142857</v>
      </c>
      <c r="BK327">
        <v>0.27696078431372545</v>
      </c>
      <c r="BL327">
        <v>0.60819327731092432</v>
      </c>
      <c r="BO327">
        <v>3.6429295038433378E-3</v>
      </c>
      <c r="BP327">
        <v>6.7621283211565852E-2</v>
      </c>
      <c r="BQ327">
        <v>4.0591505252660753E-2</v>
      </c>
      <c r="BR327">
        <v>9.8204581910237398E-2</v>
      </c>
      <c r="BS327">
        <v>8.1696182751566759E-2</v>
      </c>
      <c r="BT327">
        <v>6.4559484353038987E-2</v>
      </c>
      <c r="BU327">
        <v>4.8905683502838158E-2</v>
      </c>
      <c r="BV327">
        <v>3.6987975138420087E-2</v>
      </c>
      <c r="BW327">
        <v>0.13169519054677245</v>
      </c>
      <c r="BX327">
        <v>4.6905700760012756E-2</v>
      </c>
      <c r="BY327">
        <v>5.2137538158695415E-2</v>
      </c>
      <c r="BZ327">
        <v>8.2915339522690396E-2</v>
      </c>
      <c r="CA327">
        <v>8.9160173381566104E-3</v>
      </c>
      <c r="CB327">
        <v>0.10715017594359434</v>
      </c>
      <c r="CC327">
        <v>2.6903531841221597E-2</v>
      </c>
      <c r="CD327">
        <v>2.3131438825955555E-2</v>
      </c>
      <c r="CE327">
        <v>2.9791733684180633E-2</v>
      </c>
      <c r="CF327">
        <v>1.6096142075201447E-2</v>
      </c>
      <c r="CG327">
        <v>7.232498988395715E-2</v>
      </c>
    </row>
    <row r="328" spans="1:85" x14ac:dyDescent="0.25">
      <c r="A328" s="2">
        <v>0.22916666666666666</v>
      </c>
      <c r="B328">
        <f t="shared" ref="B328:T328" si="235">B233/$K233</f>
        <v>-4.4867640460641105E-4</v>
      </c>
      <c r="C328">
        <f t="shared" si="235"/>
        <v>4.2374993768383266E-2</v>
      </c>
      <c r="D328">
        <f t="shared" si="235"/>
        <v>5.3093374545091977E-2</v>
      </c>
      <c r="E328">
        <f t="shared" si="235"/>
        <v>7.5427488907722232E-2</v>
      </c>
      <c r="F328">
        <f t="shared" si="235"/>
        <v>0.17518320953188093</v>
      </c>
      <c r="G328">
        <f t="shared" si="235"/>
        <v>0.43716037688817988</v>
      </c>
      <c r="H328">
        <f t="shared" si="235"/>
        <v>0.54055536168303508</v>
      </c>
      <c r="I328">
        <f t="shared" si="235"/>
        <v>0.86689266663343134</v>
      </c>
      <c r="J328">
        <f t="shared" si="235"/>
        <v>0.79999002941323094</v>
      </c>
      <c r="K328">
        <f t="shared" si="235"/>
        <v>1</v>
      </c>
      <c r="L328">
        <f t="shared" si="235"/>
        <v>2.7319407747145925E-2</v>
      </c>
      <c r="M328">
        <f t="shared" si="235"/>
        <v>3.3999700882396927E-2</v>
      </c>
      <c r="O328">
        <f t="shared" si="235"/>
        <v>5.9773667680342993E-2</v>
      </c>
      <c r="P328">
        <f t="shared" si="235"/>
        <v>5.2943815743556506E-2</v>
      </c>
      <c r="Q328">
        <f t="shared" si="235"/>
        <v>8.8090134104392037E-2</v>
      </c>
      <c r="R328">
        <f t="shared" si="235"/>
        <v>0.42499626102996163</v>
      </c>
      <c r="S328">
        <f t="shared" si="235"/>
        <v>0.53432374495239054</v>
      </c>
      <c r="T328">
        <f t="shared" si="235"/>
        <v>0.28052245874669729</v>
      </c>
      <c r="W328">
        <f t="shared" ref="W328:AO328" si="236">ABS(B328)*SQRT((W233/B233)^2+($AF233/$K233)^2)</f>
        <v>1.5053269269209716E-4</v>
      </c>
      <c r="X328">
        <f t="shared" si="236"/>
        <v>6.8518143976449928E-3</v>
      </c>
      <c r="Y328">
        <f t="shared" si="236"/>
        <v>2.0547854973065716E-2</v>
      </c>
      <c r="Z328">
        <f t="shared" si="236"/>
        <v>2.0699496783164947E-2</v>
      </c>
      <c r="AA328">
        <f t="shared" si="236"/>
        <v>1.9780355910985453E-2</v>
      </c>
      <c r="AB328">
        <f t="shared" si="236"/>
        <v>5.5553760249425974E-2</v>
      </c>
      <c r="AC328">
        <f t="shared" si="236"/>
        <v>7.4777962889870472E-2</v>
      </c>
      <c r="AD328">
        <f t="shared" si="236"/>
        <v>0.40757180359757933</v>
      </c>
      <c r="AE328">
        <f t="shared" si="236"/>
        <v>7.9441172407331256E-2</v>
      </c>
      <c r="AF328">
        <f t="shared" si="236"/>
        <v>5.3884495476176304E-2</v>
      </c>
      <c r="AG328">
        <f t="shared" si="236"/>
        <v>1.0024651783114669E-2</v>
      </c>
      <c r="AH328">
        <f t="shared" si="236"/>
        <v>7.8846875669670146E-3</v>
      </c>
      <c r="AI328">
        <f t="shared" si="236"/>
        <v>0</v>
      </c>
      <c r="AJ328">
        <f t="shared" si="236"/>
        <v>2.9732586703882485E-2</v>
      </c>
      <c r="AK328">
        <f t="shared" si="236"/>
        <v>6.9104095990240059E-3</v>
      </c>
      <c r="AL328">
        <f t="shared" si="236"/>
        <v>2.6172640410855947E-2</v>
      </c>
      <c r="AM328">
        <f t="shared" si="236"/>
        <v>2.8489076166748475E-2</v>
      </c>
      <c r="AN328">
        <f t="shared" si="236"/>
        <v>8.2288965297436123E-2</v>
      </c>
      <c r="AO328">
        <f t="shared" si="236"/>
        <v>4.315797485414085E-2</v>
      </c>
      <c r="AS328" s="2">
        <v>4.1666666666666664E-2</v>
      </c>
      <c r="AT328">
        <v>-5.252100840336134E-3</v>
      </c>
      <c r="AU328">
        <v>0.50560224089635852</v>
      </c>
      <c r="AV328">
        <v>0.5584733893557422</v>
      </c>
      <c r="AW328">
        <v>0.51085434173669464</v>
      </c>
      <c r="AX328">
        <v>0.62429971988795518</v>
      </c>
      <c r="AY328">
        <v>0.47724089635854344</v>
      </c>
      <c r="AZ328">
        <v>0.5129551820728292</v>
      </c>
      <c r="BA328">
        <v>0.46393557422969184</v>
      </c>
      <c r="BB328">
        <v>0.53396358543417366</v>
      </c>
      <c r="BC328">
        <v>1</v>
      </c>
      <c r="BD328">
        <v>0.39845938375350137</v>
      </c>
      <c r="BE328">
        <v>0.34663865546218486</v>
      </c>
      <c r="BF328">
        <v>5.2170868347338924E-2</v>
      </c>
      <c r="BG328">
        <v>0.35609243697478987</v>
      </c>
      <c r="BH328">
        <v>0.40266106442577032</v>
      </c>
      <c r="BI328">
        <v>0.28956582633053218</v>
      </c>
      <c r="BJ328">
        <v>0.2857142857142857</v>
      </c>
      <c r="BK328">
        <v>0.27696078431372545</v>
      </c>
      <c r="BL328">
        <v>0.60819327731092432</v>
      </c>
      <c r="BO328">
        <v>3.6429295038433378E-3</v>
      </c>
      <c r="BP328">
        <v>6.7621283211565852E-2</v>
      </c>
      <c r="BQ328">
        <v>4.0591505252660753E-2</v>
      </c>
      <c r="BR328">
        <v>9.8204581910237398E-2</v>
      </c>
      <c r="BS328">
        <v>8.1696182751566759E-2</v>
      </c>
      <c r="BT328">
        <v>6.4559484353038987E-2</v>
      </c>
      <c r="BU328">
        <v>4.8905683502838158E-2</v>
      </c>
      <c r="BV328">
        <v>3.6987975138420087E-2</v>
      </c>
      <c r="BW328">
        <v>0.13169519054677245</v>
      </c>
      <c r="BX328">
        <v>4.6905700760012756E-2</v>
      </c>
      <c r="BY328">
        <v>5.2137538158695415E-2</v>
      </c>
      <c r="BZ328">
        <v>8.2915339522690396E-2</v>
      </c>
      <c r="CA328">
        <v>8.9160173381566104E-3</v>
      </c>
      <c r="CB328">
        <v>0.10715017594359434</v>
      </c>
      <c r="CC328">
        <v>2.6903531841221597E-2</v>
      </c>
      <c r="CD328">
        <v>2.3131438825955555E-2</v>
      </c>
      <c r="CE328">
        <v>2.9791733684180633E-2</v>
      </c>
      <c r="CF328">
        <v>1.6096142075201447E-2</v>
      </c>
      <c r="CG328">
        <v>7.232498988395715E-2</v>
      </c>
    </row>
    <row r="329" spans="1:85" x14ac:dyDescent="0.25">
      <c r="A329" s="2">
        <v>0.23611111111111113</v>
      </c>
      <c r="B329">
        <f t="shared" ref="B329:T329" si="237">B234/$K234</f>
        <v>-2.51559669953713E-4</v>
      </c>
      <c r="C329">
        <f t="shared" si="237"/>
        <v>3.833769370094587E-2</v>
      </c>
      <c r="D329">
        <f t="shared" si="237"/>
        <v>4.4827933185751664E-2</v>
      </c>
      <c r="E329">
        <f t="shared" si="237"/>
        <v>6.7770175085530293E-2</v>
      </c>
      <c r="F329">
        <f t="shared" si="237"/>
        <v>0.16552626282954319</v>
      </c>
      <c r="G329">
        <f t="shared" si="237"/>
        <v>0.42624270476957143</v>
      </c>
      <c r="H329">
        <f t="shared" si="237"/>
        <v>0.54029985912658485</v>
      </c>
      <c r="I329">
        <f t="shared" si="237"/>
        <v>0.88206882672569931</v>
      </c>
      <c r="J329">
        <f t="shared" si="237"/>
        <v>0.80866371503320611</v>
      </c>
      <c r="K329">
        <f t="shared" si="237"/>
        <v>1</v>
      </c>
      <c r="L329">
        <f t="shared" si="237"/>
        <v>2.5105655061380561E-2</v>
      </c>
      <c r="M329">
        <f t="shared" si="237"/>
        <v>2.8778426242704772E-2</v>
      </c>
      <c r="O329">
        <f t="shared" si="237"/>
        <v>5.2223787482390829E-2</v>
      </c>
      <c r="P329">
        <f t="shared" si="237"/>
        <v>4.3620446769973842E-2</v>
      </c>
      <c r="Q329">
        <f t="shared" si="237"/>
        <v>8.4071241698530905E-2</v>
      </c>
      <c r="R329">
        <f t="shared" si="237"/>
        <v>0.42659488830750653</v>
      </c>
      <c r="S329">
        <f t="shared" si="237"/>
        <v>0.54110485007043674</v>
      </c>
      <c r="T329">
        <f t="shared" si="237"/>
        <v>0.27581002213725098</v>
      </c>
      <c r="W329">
        <f t="shared" ref="W329:AO329" si="238">ABS(B329)*SQRT((W234/B234)^2+($AF234/$K234)^2)</f>
        <v>3.799197889552787E-4</v>
      </c>
      <c r="X329">
        <f t="shared" si="238"/>
        <v>7.9303192577509247E-3</v>
      </c>
      <c r="Y329">
        <f t="shared" si="238"/>
        <v>2.2272278373471645E-2</v>
      </c>
      <c r="Z329">
        <f t="shared" si="238"/>
        <v>1.9289531920158792E-2</v>
      </c>
      <c r="AA329">
        <f t="shared" si="238"/>
        <v>1.8096978466549583E-2</v>
      </c>
      <c r="AB329">
        <f t="shared" si="238"/>
        <v>5.0239683163191398E-2</v>
      </c>
      <c r="AC329">
        <f t="shared" si="238"/>
        <v>6.8965880198070012E-2</v>
      </c>
      <c r="AD329">
        <f t="shared" si="238"/>
        <v>0.43260282210728268</v>
      </c>
      <c r="AE329">
        <f t="shared" si="238"/>
        <v>7.3064161284655857E-2</v>
      </c>
      <c r="AF329">
        <f t="shared" si="238"/>
        <v>4.1872286532986233E-2</v>
      </c>
      <c r="AG329">
        <f t="shared" si="238"/>
        <v>8.6199901037984517E-3</v>
      </c>
      <c r="AH329">
        <f t="shared" si="238"/>
        <v>7.5862362058497302E-3</v>
      </c>
      <c r="AI329">
        <f t="shared" si="238"/>
        <v>0</v>
      </c>
      <c r="AJ329">
        <f t="shared" si="238"/>
        <v>2.8015957059791204E-2</v>
      </c>
      <c r="AK329">
        <f t="shared" si="238"/>
        <v>5.7795173202523998E-3</v>
      </c>
      <c r="AL329">
        <f t="shared" si="238"/>
        <v>2.3334586133353655E-2</v>
      </c>
      <c r="AM329">
        <f t="shared" si="238"/>
        <v>2.8245209689575126E-2</v>
      </c>
      <c r="AN329">
        <f t="shared" si="238"/>
        <v>8.4782243947369676E-2</v>
      </c>
      <c r="AO329">
        <f t="shared" si="238"/>
        <v>3.8597556741812505E-2</v>
      </c>
      <c r="AS329" s="2">
        <v>4.1666666666666664E-2</v>
      </c>
      <c r="AT329">
        <v>-5.252100840336134E-3</v>
      </c>
      <c r="AU329">
        <v>0.50560224089635852</v>
      </c>
      <c r="AV329">
        <v>0.5584733893557422</v>
      </c>
      <c r="AW329">
        <v>0.51085434173669464</v>
      </c>
      <c r="AX329">
        <v>0.62429971988795518</v>
      </c>
      <c r="AY329">
        <v>0.47724089635854344</v>
      </c>
      <c r="AZ329">
        <v>0.5129551820728292</v>
      </c>
      <c r="BA329">
        <v>0.46393557422969184</v>
      </c>
      <c r="BB329">
        <v>0.53396358543417366</v>
      </c>
      <c r="BC329">
        <v>1</v>
      </c>
      <c r="BD329">
        <v>0.39845938375350137</v>
      </c>
      <c r="BE329">
        <v>0.34663865546218486</v>
      </c>
      <c r="BF329">
        <v>5.2170868347338924E-2</v>
      </c>
      <c r="BG329">
        <v>0.35609243697478987</v>
      </c>
      <c r="BH329">
        <v>0.40266106442577032</v>
      </c>
      <c r="BI329">
        <v>0.28956582633053218</v>
      </c>
      <c r="BJ329">
        <v>0.2857142857142857</v>
      </c>
      <c r="BK329">
        <v>0.27696078431372545</v>
      </c>
      <c r="BL329">
        <v>0.60819327731092432</v>
      </c>
      <c r="BO329">
        <v>3.6429295038433378E-3</v>
      </c>
      <c r="BP329">
        <v>6.7621283211565852E-2</v>
      </c>
      <c r="BQ329">
        <v>4.0591505252660753E-2</v>
      </c>
      <c r="BR329">
        <v>9.8204581910237398E-2</v>
      </c>
      <c r="BS329">
        <v>8.1696182751566759E-2</v>
      </c>
      <c r="BT329">
        <v>6.4559484353038987E-2</v>
      </c>
      <c r="BU329">
        <v>4.8905683502838158E-2</v>
      </c>
      <c r="BV329">
        <v>3.6987975138420087E-2</v>
      </c>
      <c r="BW329">
        <v>0.13169519054677245</v>
      </c>
      <c r="BX329">
        <v>4.6905700760012756E-2</v>
      </c>
      <c r="BY329">
        <v>5.2137538158695415E-2</v>
      </c>
      <c r="BZ329">
        <v>8.2915339522690396E-2</v>
      </c>
      <c r="CA329">
        <v>8.9160173381566104E-3</v>
      </c>
      <c r="CB329">
        <v>0.10715017594359434</v>
      </c>
      <c r="CC329">
        <v>2.6903531841221597E-2</v>
      </c>
      <c r="CD329">
        <v>2.3131438825955555E-2</v>
      </c>
      <c r="CE329">
        <v>2.9791733684180633E-2</v>
      </c>
      <c r="CF329">
        <v>1.6096142075201447E-2</v>
      </c>
      <c r="CG329">
        <v>7.232498988395715E-2</v>
      </c>
    </row>
    <row r="330" spans="1:85" x14ac:dyDescent="0.25">
      <c r="A330" s="2">
        <v>0.24305555555555555</v>
      </c>
      <c r="B330">
        <f t="shared" ref="B330:T330" si="239">B235/$K235</f>
        <v>1.5368852459016397E-4</v>
      </c>
      <c r="C330">
        <f t="shared" si="239"/>
        <v>3.6987704918032792E-2</v>
      </c>
      <c r="D330">
        <f t="shared" si="239"/>
        <v>4.3237704918032797E-2</v>
      </c>
      <c r="E330">
        <f t="shared" si="239"/>
        <v>6.5932377049180327E-2</v>
      </c>
      <c r="F330">
        <f t="shared" si="239"/>
        <v>0.1511782786885246</v>
      </c>
      <c r="G330">
        <f t="shared" si="239"/>
        <v>0.42397540983606563</v>
      </c>
      <c r="H330">
        <f t="shared" si="239"/>
        <v>0.54298155737704923</v>
      </c>
      <c r="I330">
        <f t="shared" si="239"/>
        <v>0.90030737704918029</v>
      </c>
      <c r="J330">
        <f t="shared" si="239"/>
        <v>0.82443647540983622</v>
      </c>
      <c r="K330">
        <f t="shared" si="239"/>
        <v>1</v>
      </c>
      <c r="L330">
        <f t="shared" si="239"/>
        <v>2.4436475409836064E-2</v>
      </c>
      <c r="M330">
        <f t="shared" si="239"/>
        <v>2.3770491803278691E-2</v>
      </c>
      <c r="O330">
        <f t="shared" si="239"/>
        <v>4.9948770491803282E-2</v>
      </c>
      <c r="P330">
        <f t="shared" si="239"/>
        <v>4.195696721311476E-2</v>
      </c>
      <c r="Q330">
        <f t="shared" si="239"/>
        <v>7.7715163934426235E-2</v>
      </c>
      <c r="R330">
        <f t="shared" si="239"/>
        <v>0.43417008196721313</v>
      </c>
      <c r="S330">
        <f t="shared" si="239"/>
        <v>0.55327868852459017</v>
      </c>
      <c r="T330">
        <f t="shared" si="239"/>
        <v>0.27628073770491801</v>
      </c>
      <c r="W330">
        <f t="shared" ref="W330:AO330" si="240">ABS(B330)*SQRT((W235/B235)^2+($AF235/$K235)^2)</f>
        <v>2.6622124064455075E-4</v>
      </c>
      <c r="X330">
        <f t="shared" si="240"/>
        <v>5.7972401954157595E-3</v>
      </c>
      <c r="Y330">
        <f t="shared" si="240"/>
        <v>2.2582681412474596E-2</v>
      </c>
      <c r="Z330">
        <f t="shared" si="240"/>
        <v>2.0948105118237369E-2</v>
      </c>
      <c r="AA330">
        <f t="shared" si="240"/>
        <v>2.3018713022366213E-2</v>
      </c>
      <c r="AB330">
        <f t="shared" si="240"/>
        <v>4.6438099312087505E-2</v>
      </c>
      <c r="AC330">
        <f t="shared" si="240"/>
        <v>7.4171057736992646E-2</v>
      </c>
      <c r="AD330">
        <f t="shared" si="240"/>
        <v>0.44122734303508893</v>
      </c>
      <c r="AE330">
        <f t="shared" si="240"/>
        <v>6.3095689445998082E-2</v>
      </c>
      <c r="AF330">
        <f t="shared" si="240"/>
        <v>3.3509267912203398E-2</v>
      </c>
      <c r="AG330">
        <f t="shared" si="240"/>
        <v>6.687117604776755E-3</v>
      </c>
      <c r="AH330">
        <f t="shared" si="240"/>
        <v>7.8603287390165161E-3</v>
      </c>
      <c r="AI330">
        <f t="shared" si="240"/>
        <v>0</v>
      </c>
      <c r="AJ330">
        <f t="shared" si="240"/>
        <v>2.3328430520693916E-2</v>
      </c>
      <c r="AK330">
        <f t="shared" si="240"/>
        <v>9.609949674318486E-3</v>
      </c>
      <c r="AL330">
        <f t="shared" si="240"/>
        <v>2.4718491217048999E-2</v>
      </c>
      <c r="AM330">
        <f t="shared" si="240"/>
        <v>2.4940009284983234E-2</v>
      </c>
      <c r="AN330">
        <f t="shared" si="240"/>
        <v>9.1652651839344068E-2</v>
      </c>
      <c r="AO330">
        <f t="shared" si="240"/>
        <v>3.443606396668393E-2</v>
      </c>
      <c r="AS330" s="2">
        <v>4.1666666666666664E-2</v>
      </c>
      <c r="AT330">
        <v>-5.252100840336134E-3</v>
      </c>
      <c r="AU330">
        <v>0.50560224089635852</v>
      </c>
      <c r="AV330">
        <v>0.5584733893557422</v>
      </c>
      <c r="AW330">
        <v>0.51085434173669464</v>
      </c>
      <c r="AX330">
        <v>0.62429971988795518</v>
      </c>
      <c r="AY330">
        <v>0.47724089635854344</v>
      </c>
      <c r="AZ330">
        <v>0.5129551820728292</v>
      </c>
      <c r="BA330">
        <v>0.46393557422969184</v>
      </c>
      <c r="BB330">
        <v>0.53396358543417366</v>
      </c>
      <c r="BC330">
        <v>1</v>
      </c>
      <c r="BD330">
        <v>0.39845938375350137</v>
      </c>
      <c r="BE330">
        <v>0.34663865546218486</v>
      </c>
      <c r="BF330">
        <v>5.2170868347338924E-2</v>
      </c>
      <c r="BG330">
        <v>0.35609243697478987</v>
      </c>
      <c r="BH330">
        <v>0.40266106442577032</v>
      </c>
      <c r="BI330">
        <v>0.28956582633053218</v>
      </c>
      <c r="BJ330">
        <v>0.2857142857142857</v>
      </c>
      <c r="BK330">
        <v>0.27696078431372545</v>
      </c>
      <c r="BL330">
        <v>0.60819327731092432</v>
      </c>
      <c r="BO330">
        <v>3.6429295038433378E-3</v>
      </c>
      <c r="BP330">
        <v>6.7621283211565852E-2</v>
      </c>
      <c r="BQ330">
        <v>4.0591505252660753E-2</v>
      </c>
      <c r="BR330">
        <v>9.8204581910237398E-2</v>
      </c>
      <c r="BS330">
        <v>8.1696182751566759E-2</v>
      </c>
      <c r="BT330">
        <v>6.4559484353038987E-2</v>
      </c>
      <c r="BU330">
        <v>4.8905683502838158E-2</v>
      </c>
      <c r="BV330">
        <v>3.6987975138420087E-2</v>
      </c>
      <c r="BW330">
        <v>0.13169519054677245</v>
      </c>
      <c r="BX330">
        <v>4.6905700760012756E-2</v>
      </c>
      <c r="BY330">
        <v>5.2137538158695415E-2</v>
      </c>
      <c r="BZ330">
        <v>8.2915339522690396E-2</v>
      </c>
      <c r="CA330">
        <v>8.9160173381566104E-3</v>
      </c>
      <c r="CB330">
        <v>0.10715017594359434</v>
      </c>
      <c r="CC330">
        <v>2.6903531841221597E-2</v>
      </c>
      <c r="CD330">
        <v>2.3131438825955555E-2</v>
      </c>
      <c r="CE330">
        <v>2.9791733684180633E-2</v>
      </c>
      <c r="CF330">
        <v>1.6096142075201447E-2</v>
      </c>
      <c r="CG330">
        <v>7.232498988395715E-2</v>
      </c>
    </row>
    <row r="331" spans="1:85" x14ac:dyDescent="0.25">
      <c r="A331" s="2">
        <v>0.25</v>
      </c>
      <c r="B331">
        <f t="shared" ref="B331:T331" si="241">B236/$K236</f>
        <v>-1.0469011725293131E-4</v>
      </c>
      <c r="C331">
        <f t="shared" si="241"/>
        <v>3.4600083752093801E-2</v>
      </c>
      <c r="D331">
        <f t="shared" si="241"/>
        <v>4.1614321608040197E-2</v>
      </c>
      <c r="E331">
        <f t="shared" si="241"/>
        <v>5.9778056951423776E-2</v>
      </c>
      <c r="F331">
        <f t="shared" si="241"/>
        <v>0.1399183417085427</v>
      </c>
      <c r="G331">
        <f t="shared" si="241"/>
        <v>0.42263400335008378</v>
      </c>
      <c r="H331">
        <f t="shared" si="241"/>
        <v>0.54412688442211055</v>
      </c>
      <c r="I331">
        <f t="shared" si="241"/>
        <v>0.90687814070351769</v>
      </c>
      <c r="J331">
        <f t="shared" si="241"/>
        <v>0.83903894472361806</v>
      </c>
      <c r="K331">
        <f t="shared" si="241"/>
        <v>1</v>
      </c>
      <c r="L331">
        <f t="shared" si="241"/>
        <v>2.2141959798994974E-2</v>
      </c>
      <c r="M331">
        <f t="shared" si="241"/>
        <v>2.2874790619765495E-2</v>
      </c>
      <c r="O331">
        <f t="shared" si="241"/>
        <v>4.580192629815745E-2</v>
      </c>
      <c r="P331">
        <f t="shared" si="241"/>
        <v>3.8525963149078718E-2</v>
      </c>
      <c r="Q331">
        <f t="shared" si="241"/>
        <v>6.6844639865996647E-2</v>
      </c>
      <c r="R331">
        <f t="shared" si="241"/>
        <v>0.43954145728643218</v>
      </c>
      <c r="S331">
        <f t="shared" si="241"/>
        <v>0.57480108877721936</v>
      </c>
      <c r="T331">
        <f t="shared" si="241"/>
        <v>0.28381490787269681</v>
      </c>
      <c r="W331">
        <f t="shared" ref="W331:AO331" si="242">ABS(B331)*SQRT((W236/B236)^2+($AF236/$K236)^2)</f>
        <v>3.626780773337334E-4</v>
      </c>
      <c r="X331">
        <f t="shared" si="242"/>
        <v>5.3746306273163222E-3</v>
      </c>
      <c r="Y331">
        <f t="shared" si="242"/>
        <v>1.8032403016990613E-2</v>
      </c>
      <c r="Z331">
        <f t="shared" si="242"/>
        <v>2.0953756942235603E-2</v>
      </c>
      <c r="AA331">
        <f t="shared" si="242"/>
        <v>2.4177630963865888E-2</v>
      </c>
      <c r="AB331">
        <f t="shared" si="242"/>
        <v>3.738197934330708E-2</v>
      </c>
      <c r="AC331">
        <f t="shared" si="242"/>
        <v>7.5492965241933205E-2</v>
      </c>
      <c r="AD331">
        <f t="shared" si="242"/>
        <v>0.45236426591729567</v>
      </c>
      <c r="AE331">
        <f t="shared" si="242"/>
        <v>5.9836007905405296E-2</v>
      </c>
      <c r="AF331">
        <f t="shared" si="242"/>
        <v>5.2561998111646663E-2</v>
      </c>
      <c r="AG331">
        <f t="shared" si="242"/>
        <v>7.0586625980070391E-3</v>
      </c>
      <c r="AH331">
        <f t="shared" si="242"/>
        <v>7.4977423901296525E-3</v>
      </c>
      <c r="AI331">
        <f t="shared" si="242"/>
        <v>0</v>
      </c>
      <c r="AJ331">
        <f t="shared" si="242"/>
        <v>2.8291553654038067E-2</v>
      </c>
      <c r="AK331">
        <f t="shared" si="242"/>
        <v>1.1432847333891442E-2</v>
      </c>
      <c r="AL331">
        <f t="shared" si="242"/>
        <v>2.7124220412246901E-2</v>
      </c>
      <c r="AM331">
        <f t="shared" si="242"/>
        <v>2.3800181594091856E-2</v>
      </c>
      <c r="AN331">
        <f t="shared" si="242"/>
        <v>0.10566835519596079</v>
      </c>
      <c r="AO331">
        <f t="shared" si="242"/>
        <v>4.4164744731290097E-2</v>
      </c>
      <c r="AS331" s="2">
        <v>4.1666666666666664E-2</v>
      </c>
      <c r="AT331">
        <v>-5.252100840336134E-3</v>
      </c>
      <c r="AU331">
        <v>0.50560224089635852</v>
      </c>
      <c r="AV331">
        <v>0.5584733893557422</v>
      </c>
      <c r="AW331">
        <v>0.51085434173669464</v>
      </c>
      <c r="AX331">
        <v>0.62429971988795518</v>
      </c>
      <c r="AY331">
        <v>0.47724089635854344</v>
      </c>
      <c r="AZ331">
        <v>0.5129551820728292</v>
      </c>
      <c r="BA331">
        <v>0.46393557422969184</v>
      </c>
      <c r="BB331">
        <v>0.53396358543417366</v>
      </c>
      <c r="BC331">
        <v>1</v>
      </c>
      <c r="BD331">
        <v>0.39845938375350137</v>
      </c>
      <c r="BE331">
        <v>0.34663865546218486</v>
      </c>
      <c r="BF331">
        <v>5.2170868347338924E-2</v>
      </c>
      <c r="BG331">
        <v>0.35609243697478987</v>
      </c>
      <c r="BH331">
        <v>0.40266106442577032</v>
      </c>
      <c r="BI331">
        <v>0.28956582633053218</v>
      </c>
      <c r="BJ331">
        <v>0.2857142857142857</v>
      </c>
      <c r="BK331">
        <v>0.27696078431372545</v>
      </c>
      <c r="BL331">
        <v>0.60819327731092432</v>
      </c>
      <c r="BO331">
        <v>3.6429295038433378E-3</v>
      </c>
      <c r="BP331">
        <v>6.7621283211565852E-2</v>
      </c>
      <c r="BQ331">
        <v>4.0591505252660753E-2</v>
      </c>
      <c r="BR331">
        <v>9.8204581910237398E-2</v>
      </c>
      <c r="BS331">
        <v>8.1696182751566759E-2</v>
      </c>
      <c r="BT331">
        <v>6.4559484353038987E-2</v>
      </c>
      <c r="BU331">
        <v>4.8905683502838158E-2</v>
      </c>
      <c r="BV331">
        <v>3.6987975138420087E-2</v>
      </c>
      <c r="BW331">
        <v>0.13169519054677245</v>
      </c>
      <c r="BX331">
        <v>4.6905700760012756E-2</v>
      </c>
      <c r="BY331">
        <v>5.2137538158695415E-2</v>
      </c>
      <c r="BZ331">
        <v>8.2915339522690396E-2</v>
      </c>
      <c r="CA331">
        <v>8.9160173381566104E-3</v>
      </c>
      <c r="CB331">
        <v>0.10715017594359434</v>
      </c>
      <c r="CC331">
        <v>2.6903531841221597E-2</v>
      </c>
      <c r="CD331">
        <v>2.3131438825955555E-2</v>
      </c>
      <c r="CE331">
        <v>2.9791733684180633E-2</v>
      </c>
      <c r="CF331">
        <v>1.6096142075201447E-2</v>
      </c>
      <c r="CG331">
        <v>7.232498988395715E-2</v>
      </c>
    </row>
    <row r="332" spans="1:85" x14ac:dyDescent="0.25">
      <c r="A332" s="2">
        <v>0.25694444444444448</v>
      </c>
      <c r="B332">
        <f t="shared" ref="B332:T332" si="243">B237/$K237</f>
        <v>-4.2962246925514207E-4</v>
      </c>
      <c r="C332">
        <f t="shared" si="243"/>
        <v>3.3403146984587302E-2</v>
      </c>
      <c r="D332">
        <f t="shared" si="243"/>
        <v>3.7860480103109398E-2</v>
      </c>
      <c r="E332">
        <f t="shared" si="243"/>
        <v>5.4078728317491019E-2</v>
      </c>
      <c r="F332">
        <f t="shared" si="243"/>
        <v>0.13329037108640784</v>
      </c>
      <c r="G332">
        <f t="shared" si="243"/>
        <v>0.42419848558079593</v>
      </c>
      <c r="H332">
        <f t="shared" si="243"/>
        <v>0.54341872079909792</v>
      </c>
      <c r="I332">
        <f t="shared" si="243"/>
        <v>0.92734009988722421</v>
      </c>
      <c r="J332">
        <f t="shared" si="243"/>
        <v>0.86289672949895291</v>
      </c>
      <c r="K332">
        <f t="shared" si="243"/>
        <v>1</v>
      </c>
      <c r="L332">
        <f t="shared" si="243"/>
        <v>2.0031147629021005E-2</v>
      </c>
      <c r="M332">
        <f t="shared" si="243"/>
        <v>2.1373717845443316E-2</v>
      </c>
      <c r="O332">
        <f t="shared" si="243"/>
        <v>4.0330809301326459E-2</v>
      </c>
      <c r="P332">
        <f t="shared" si="243"/>
        <v>3.3403146984587302E-2</v>
      </c>
      <c r="Q332">
        <f t="shared" si="243"/>
        <v>6.2187852424681819E-2</v>
      </c>
      <c r="R332">
        <f t="shared" si="243"/>
        <v>0.44041673379517748</v>
      </c>
      <c r="S332">
        <f t="shared" si="243"/>
        <v>0.60071961763600235</v>
      </c>
      <c r="T332">
        <f t="shared" si="243"/>
        <v>0.28591375328929713</v>
      </c>
      <c r="W332">
        <f t="shared" ref="W332:AO332" si="244">ABS(B332)*SQRT((W237/B237)^2+($AF237/$K237)^2)</f>
        <v>3.3565760616245167E-4</v>
      </c>
      <c r="X332">
        <f t="shared" si="244"/>
        <v>5.8415218912855702E-3</v>
      </c>
      <c r="Y332">
        <f t="shared" si="244"/>
        <v>1.7157067009046859E-2</v>
      </c>
      <c r="Z332">
        <f t="shared" si="244"/>
        <v>1.9030262607703106E-2</v>
      </c>
      <c r="AA332">
        <f t="shared" si="244"/>
        <v>1.9995134648869265E-2</v>
      </c>
      <c r="AB332">
        <f t="shared" si="244"/>
        <v>3.4007515554778045E-2</v>
      </c>
      <c r="AC332">
        <f t="shared" si="244"/>
        <v>7.887903911210517E-2</v>
      </c>
      <c r="AD332">
        <f t="shared" si="244"/>
        <v>0.49272292700150438</v>
      </c>
      <c r="AE332">
        <f t="shared" si="244"/>
        <v>5.3061647681440061E-2</v>
      </c>
      <c r="AF332">
        <f t="shared" si="244"/>
        <v>4.5416005213948021E-2</v>
      </c>
      <c r="AG332">
        <f t="shared" si="244"/>
        <v>6.6841089591902899E-3</v>
      </c>
      <c r="AH332">
        <f t="shared" si="244"/>
        <v>6.686455406450814E-3</v>
      </c>
      <c r="AI332">
        <f t="shared" si="244"/>
        <v>0</v>
      </c>
      <c r="AJ332">
        <f t="shared" si="244"/>
        <v>3.0293080716754229E-2</v>
      </c>
      <c r="AK332">
        <f t="shared" si="244"/>
        <v>8.5473542915040571E-3</v>
      </c>
      <c r="AL332">
        <f t="shared" si="244"/>
        <v>2.4393252527555555E-2</v>
      </c>
      <c r="AM332">
        <f t="shared" si="244"/>
        <v>2.3965776030271634E-2</v>
      </c>
      <c r="AN332">
        <f t="shared" si="244"/>
        <v>0.11388845054040697</v>
      </c>
      <c r="AO332">
        <f t="shared" si="244"/>
        <v>4.5343471754251935E-2</v>
      </c>
      <c r="AS332" s="2">
        <v>4.1666666666666664E-2</v>
      </c>
      <c r="AT332">
        <v>-5.252100840336134E-3</v>
      </c>
      <c r="AU332">
        <v>0.50560224089635852</v>
      </c>
      <c r="AV332">
        <v>0.5584733893557422</v>
      </c>
      <c r="AW332">
        <v>0.51085434173669464</v>
      </c>
      <c r="AX332">
        <v>0.62429971988795518</v>
      </c>
      <c r="AY332">
        <v>0.47724089635854344</v>
      </c>
      <c r="AZ332">
        <v>0.5129551820728292</v>
      </c>
      <c r="BA332">
        <v>0.46393557422969184</v>
      </c>
      <c r="BB332">
        <v>0.53396358543417366</v>
      </c>
      <c r="BC332">
        <v>1</v>
      </c>
      <c r="BD332">
        <v>0.39845938375350137</v>
      </c>
      <c r="BE332">
        <v>0.34663865546218486</v>
      </c>
      <c r="BF332">
        <v>5.2170868347338924E-2</v>
      </c>
      <c r="BG332">
        <v>0.35609243697478987</v>
      </c>
      <c r="BH332">
        <v>0.40266106442577032</v>
      </c>
      <c r="BI332">
        <v>0.28956582633053218</v>
      </c>
      <c r="BJ332">
        <v>0.2857142857142857</v>
      </c>
      <c r="BK332">
        <v>0.27696078431372545</v>
      </c>
      <c r="BL332">
        <v>0.60819327731092432</v>
      </c>
      <c r="BO332">
        <v>3.6429295038433378E-3</v>
      </c>
      <c r="BP332">
        <v>6.7621283211565852E-2</v>
      </c>
      <c r="BQ332">
        <v>4.0591505252660753E-2</v>
      </c>
      <c r="BR332">
        <v>9.8204581910237398E-2</v>
      </c>
      <c r="BS332">
        <v>8.1696182751566759E-2</v>
      </c>
      <c r="BT332">
        <v>6.4559484353038987E-2</v>
      </c>
      <c r="BU332">
        <v>4.8905683502838158E-2</v>
      </c>
      <c r="BV332">
        <v>3.6987975138420087E-2</v>
      </c>
      <c r="BW332">
        <v>0.13169519054677245</v>
      </c>
      <c r="BX332">
        <v>4.6905700760012756E-2</v>
      </c>
      <c r="BY332">
        <v>5.2137538158695415E-2</v>
      </c>
      <c r="BZ332">
        <v>8.2915339522690396E-2</v>
      </c>
      <c r="CA332">
        <v>8.9160173381566104E-3</v>
      </c>
      <c r="CB332">
        <v>0.10715017594359434</v>
      </c>
      <c r="CC332">
        <v>2.6903531841221597E-2</v>
      </c>
      <c r="CD332">
        <v>2.3131438825955555E-2</v>
      </c>
      <c r="CE332">
        <v>2.9791733684180633E-2</v>
      </c>
      <c r="CF332">
        <v>1.6096142075201447E-2</v>
      </c>
      <c r="CG332">
        <v>7.232498988395715E-2</v>
      </c>
    </row>
    <row r="333" spans="1:85" x14ac:dyDescent="0.25">
      <c r="A333" s="2">
        <v>0.2638888888888889</v>
      </c>
      <c r="B333">
        <f t="shared" ref="B333:T333" si="245">B238/$K238</f>
        <v>-3.8839260944348894E-4</v>
      </c>
      <c r="C333">
        <f t="shared" si="245"/>
        <v>3.0183654219608291E-2</v>
      </c>
      <c r="D333">
        <f t="shared" si="245"/>
        <v>3.4178549631027032E-2</v>
      </c>
      <c r="E333">
        <f t="shared" si="245"/>
        <v>4.9658769350274655E-2</v>
      </c>
      <c r="F333">
        <f t="shared" si="245"/>
        <v>0.12023525495200579</v>
      </c>
      <c r="G333">
        <f t="shared" si="245"/>
        <v>0.42295955168395949</v>
      </c>
      <c r="H333">
        <f t="shared" si="245"/>
        <v>0.54064251234533667</v>
      </c>
      <c r="I333">
        <f t="shared" si="245"/>
        <v>0.95522388059701513</v>
      </c>
      <c r="J333">
        <f t="shared" si="245"/>
        <v>0.87332852466293087</v>
      </c>
      <c r="K333">
        <f t="shared" si="245"/>
        <v>1</v>
      </c>
      <c r="L333">
        <f t="shared" si="245"/>
        <v>1.7866060034400492E-2</v>
      </c>
      <c r="M333">
        <f t="shared" si="245"/>
        <v>1.9142207179714814E-2</v>
      </c>
      <c r="O333">
        <f t="shared" si="245"/>
        <v>3.334627975364813E-2</v>
      </c>
      <c r="P333">
        <f t="shared" si="245"/>
        <v>2.674360539310881E-2</v>
      </c>
      <c r="Q333">
        <f t="shared" si="245"/>
        <v>5.8258891416523344E-2</v>
      </c>
      <c r="R333">
        <f t="shared" si="245"/>
        <v>0.44504244576374635</v>
      </c>
      <c r="S333">
        <f t="shared" si="245"/>
        <v>0.61665649447927662</v>
      </c>
      <c r="T333">
        <f t="shared" si="245"/>
        <v>0.28319369694279539</v>
      </c>
      <c r="W333">
        <f t="shared" ref="W333:AO333" si="246">ABS(B333)*SQRT((W238/B238)^2+($AF238/$K238)^2)</f>
        <v>5.0860140650432057E-4</v>
      </c>
      <c r="X333">
        <f t="shared" si="246"/>
        <v>4.5954809387729082E-3</v>
      </c>
      <c r="Y333">
        <f t="shared" si="246"/>
        <v>1.935951377317666E-2</v>
      </c>
      <c r="Z333">
        <f t="shared" si="246"/>
        <v>2.067651142437078E-2</v>
      </c>
      <c r="AA333">
        <f t="shared" si="246"/>
        <v>1.5644992907503829E-2</v>
      </c>
      <c r="AB333">
        <f t="shared" si="246"/>
        <v>3.5776589504332594E-2</v>
      </c>
      <c r="AC333">
        <f t="shared" si="246"/>
        <v>8.2639993952037485E-2</v>
      </c>
      <c r="AD333">
        <f t="shared" si="246"/>
        <v>0.51337582504484247</v>
      </c>
      <c r="AE333">
        <f t="shared" si="246"/>
        <v>3.3627562249191292E-2</v>
      </c>
      <c r="AF333">
        <f t="shared" si="246"/>
        <v>3.2037381856800384E-2</v>
      </c>
      <c r="AG333">
        <f t="shared" si="246"/>
        <v>6.1840409405982911E-3</v>
      </c>
      <c r="AH333">
        <f t="shared" si="246"/>
        <v>6.2587293063907194E-3</v>
      </c>
      <c r="AI333">
        <f t="shared" si="246"/>
        <v>0</v>
      </c>
      <c r="AJ333">
        <f t="shared" si="246"/>
        <v>2.6971158537966625E-2</v>
      </c>
      <c r="AK333">
        <f t="shared" si="246"/>
        <v>8.6453267038603086E-3</v>
      </c>
      <c r="AL333">
        <f t="shared" si="246"/>
        <v>2.2360578933535543E-2</v>
      </c>
      <c r="AM333">
        <f t="shared" si="246"/>
        <v>2.0984372900134482E-2</v>
      </c>
      <c r="AN333">
        <f t="shared" si="246"/>
        <v>0.11584045481344613</v>
      </c>
      <c r="AO333">
        <f t="shared" si="246"/>
        <v>4.2866924276428457E-2</v>
      </c>
      <c r="AS333" s="2">
        <v>4.1666666666666664E-2</v>
      </c>
      <c r="AT333">
        <v>-5.252100840336134E-3</v>
      </c>
      <c r="AU333">
        <v>0.50560224089635852</v>
      </c>
      <c r="AV333">
        <v>0.5584733893557422</v>
      </c>
      <c r="AW333">
        <v>0.51085434173669464</v>
      </c>
      <c r="AX333">
        <v>0.62429971988795518</v>
      </c>
      <c r="AY333">
        <v>0.47724089635854344</v>
      </c>
      <c r="AZ333">
        <v>0.5129551820728292</v>
      </c>
      <c r="BA333">
        <v>0.46393557422969184</v>
      </c>
      <c r="BB333">
        <v>0.53396358543417366</v>
      </c>
      <c r="BC333">
        <v>1</v>
      </c>
      <c r="BD333">
        <v>0.39845938375350137</v>
      </c>
      <c r="BE333">
        <v>0.34663865546218486</v>
      </c>
      <c r="BF333">
        <v>5.2170868347338924E-2</v>
      </c>
      <c r="BG333">
        <v>0.35609243697478987</v>
      </c>
      <c r="BH333">
        <v>0.40266106442577032</v>
      </c>
      <c r="BI333">
        <v>0.28956582633053218</v>
      </c>
      <c r="BJ333">
        <v>0.2857142857142857</v>
      </c>
      <c r="BK333">
        <v>0.27696078431372545</v>
      </c>
      <c r="BL333">
        <v>0.60819327731092432</v>
      </c>
      <c r="BO333">
        <v>3.6429295038433378E-3</v>
      </c>
      <c r="BP333">
        <v>6.7621283211565852E-2</v>
      </c>
      <c r="BQ333">
        <v>4.0591505252660753E-2</v>
      </c>
      <c r="BR333">
        <v>9.8204581910237398E-2</v>
      </c>
      <c r="BS333">
        <v>8.1696182751566759E-2</v>
      </c>
      <c r="BT333">
        <v>6.4559484353038987E-2</v>
      </c>
      <c r="BU333">
        <v>4.8905683502838158E-2</v>
      </c>
      <c r="BV333">
        <v>3.6987975138420087E-2</v>
      </c>
      <c r="BW333">
        <v>0.13169519054677245</v>
      </c>
      <c r="BX333">
        <v>4.6905700760012756E-2</v>
      </c>
      <c r="BY333">
        <v>5.2137538158695415E-2</v>
      </c>
      <c r="BZ333">
        <v>8.2915339522690396E-2</v>
      </c>
      <c r="CA333">
        <v>8.9160173381566104E-3</v>
      </c>
      <c r="CB333">
        <v>0.10715017594359434</v>
      </c>
      <c r="CC333">
        <v>2.6903531841221597E-2</v>
      </c>
      <c r="CD333">
        <v>2.3131438825955555E-2</v>
      </c>
      <c r="CE333">
        <v>2.9791733684180633E-2</v>
      </c>
      <c r="CF333">
        <v>1.6096142075201447E-2</v>
      </c>
      <c r="CG333">
        <v>7.232498988395715E-2</v>
      </c>
    </row>
    <row r="334" spans="1:85" x14ac:dyDescent="0.25">
      <c r="A334" s="2">
        <v>0.27083333333333331</v>
      </c>
      <c r="B334">
        <f t="shared" ref="B334:T334" si="247">B239/$K239</f>
        <v>-3.9581566299123563E-4</v>
      </c>
      <c r="C334">
        <f t="shared" si="247"/>
        <v>2.5162567147299978E-2</v>
      </c>
      <c r="D334">
        <f t="shared" si="247"/>
        <v>3.1439072660446717E-2</v>
      </c>
      <c r="E334">
        <f t="shared" si="247"/>
        <v>4.5179530675713897E-2</v>
      </c>
      <c r="F334">
        <f t="shared" si="247"/>
        <v>0.1113938365846763</v>
      </c>
      <c r="G334">
        <f t="shared" si="247"/>
        <v>0.41696352841391027</v>
      </c>
      <c r="H334">
        <f t="shared" si="247"/>
        <v>0.53989256432004529</v>
      </c>
      <c r="I334">
        <f t="shared" si="247"/>
        <v>0.9538592027141648</v>
      </c>
      <c r="J334">
        <f t="shared" si="247"/>
        <v>0.86587503534068433</v>
      </c>
      <c r="K334">
        <f t="shared" si="247"/>
        <v>1</v>
      </c>
      <c r="L334">
        <f t="shared" si="247"/>
        <v>1.4136273678258414E-2</v>
      </c>
      <c r="M334">
        <f t="shared" si="247"/>
        <v>1.8490245971162007E-2</v>
      </c>
      <c r="O334">
        <f t="shared" si="247"/>
        <v>3.0081990387333907E-2</v>
      </c>
      <c r="P334">
        <f t="shared" si="247"/>
        <v>2.1713316369804923E-2</v>
      </c>
      <c r="Q334">
        <f t="shared" si="247"/>
        <v>5.230421260955613E-2</v>
      </c>
      <c r="R334">
        <f t="shared" si="247"/>
        <v>0.44387899349731424</v>
      </c>
      <c r="S334">
        <f t="shared" si="247"/>
        <v>0.6223918575063615</v>
      </c>
      <c r="T334">
        <f t="shared" si="247"/>
        <v>0.28521345773254181</v>
      </c>
      <c r="W334">
        <f t="shared" ref="W334:AO334" si="248">ABS(B334)*SQRT((W239/B239)^2+($AF239/$K239)^2)</f>
        <v>2.5914363695798856E-4</v>
      </c>
      <c r="X334">
        <f t="shared" si="248"/>
        <v>4.0779395307029738E-3</v>
      </c>
      <c r="Y334">
        <f t="shared" si="248"/>
        <v>1.6264451776850323E-2</v>
      </c>
      <c r="Z334">
        <f t="shared" si="248"/>
        <v>1.842036811069029E-2</v>
      </c>
      <c r="AA334">
        <f t="shared" si="248"/>
        <v>1.7511049760639032E-2</v>
      </c>
      <c r="AB334">
        <f t="shared" si="248"/>
        <v>3.5905787061113935E-2</v>
      </c>
      <c r="AC334">
        <f t="shared" si="248"/>
        <v>8.0667851606865917E-2</v>
      </c>
      <c r="AD334">
        <f t="shared" si="248"/>
        <v>0.49537478181441036</v>
      </c>
      <c r="AE334">
        <f t="shared" si="248"/>
        <v>1.8778205209053513E-2</v>
      </c>
      <c r="AF334">
        <f t="shared" si="248"/>
        <v>1.1915595812611347E-2</v>
      </c>
      <c r="AG334">
        <f t="shared" si="248"/>
        <v>5.8193218553908212E-3</v>
      </c>
      <c r="AH334">
        <f t="shared" si="248"/>
        <v>7.0614819597447269E-3</v>
      </c>
      <c r="AI334">
        <f t="shared" si="248"/>
        <v>0</v>
      </c>
      <c r="AJ334">
        <f t="shared" si="248"/>
        <v>2.6543757060230076E-2</v>
      </c>
      <c r="AK334">
        <f t="shared" si="248"/>
        <v>6.9076419019157981E-3</v>
      </c>
      <c r="AL334">
        <f t="shared" si="248"/>
        <v>1.7302035923289379E-2</v>
      </c>
      <c r="AM334">
        <f t="shared" si="248"/>
        <v>1.388048193192528E-2</v>
      </c>
      <c r="AN334">
        <f t="shared" si="248"/>
        <v>0.12283195292537004</v>
      </c>
      <c r="AO334">
        <f t="shared" si="248"/>
        <v>4.4057198309518479E-2</v>
      </c>
      <c r="AS334" s="2">
        <v>4.1666666666666664E-2</v>
      </c>
      <c r="AT334">
        <v>-5.252100840336134E-3</v>
      </c>
      <c r="AU334">
        <v>0.50560224089635852</v>
      </c>
      <c r="AV334">
        <v>0.5584733893557422</v>
      </c>
      <c r="AW334">
        <v>0.51085434173669464</v>
      </c>
      <c r="AX334">
        <v>0.62429971988795518</v>
      </c>
      <c r="AY334">
        <v>0.47724089635854344</v>
      </c>
      <c r="AZ334">
        <v>0.5129551820728292</v>
      </c>
      <c r="BA334">
        <v>0.46393557422969184</v>
      </c>
      <c r="BB334">
        <v>0.53396358543417366</v>
      </c>
      <c r="BC334">
        <v>1</v>
      </c>
      <c r="BD334">
        <v>0.39845938375350137</v>
      </c>
      <c r="BE334">
        <v>0.34663865546218486</v>
      </c>
      <c r="BF334">
        <v>5.2170868347338924E-2</v>
      </c>
      <c r="BG334">
        <v>0.35609243697478987</v>
      </c>
      <c r="BH334">
        <v>0.40266106442577032</v>
      </c>
      <c r="BI334">
        <v>0.28956582633053218</v>
      </c>
      <c r="BJ334">
        <v>0.2857142857142857</v>
      </c>
      <c r="BK334">
        <v>0.27696078431372545</v>
      </c>
      <c r="BL334">
        <v>0.60819327731092432</v>
      </c>
      <c r="BO334">
        <v>3.6429295038433378E-3</v>
      </c>
      <c r="BP334">
        <v>6.7621283211565852E-2</v>
      </c>
      <c r="BQ334">
        <v>4.0591505252660753E-2</v>
      </c>
      <c r="BR334">
        <v>9.8204581910237398E-2</v>
      </c>
      <c r="BS334">
        <v>8.1696182751566759E-2</v>
      </c>
      <c r="BT334">
        <v>6.4559484353038987E-2</v>
      </c>
      <c r="BU334">
        <v>4.8905683502838158E-2</v>
      </c>
      <c r="BV334">
        <v>3.6987975138420087E-2</v>
      </c>
      <c r="BW334">
        <v>0.13169519054677245</v>
      </c>
      <c r="BX334">
        <v>4.6905700760012756E-2</v>
      </c>
      <c r="BY334">
        <v>5.2137538158695415E-2</v>
      </c>
      <c r="BZ334">
        <v>8.2915339522690396E-2</v>
      </c>
      <c r="CA334">
        <v>8.9160173381566104E-3</v>
      </c>
      <c r="CB334">
        <v>0.10715017594359434</v>
      </c>
      <c r="CC334">
        <v>2.6903531841221597E-2</v>
      </c>
      <c r="CD334">
        <v>2.3131438825955555E-2</v>
      </c>
      <c r="CE334">
        <v>2.9791733684180633E-2</v>
      </c>
      <c r="CF334">
        <v>1.6096142075201447E-2</v>
      </c>
      <c r="CG334">
        <v>7.232498988395715E-2</v>
      </c>
    </row>
    <row r="335" spans="1:85" x14ac:dyDescent="0.25">
      <c r="A335" s="2">
        <v>0.27777777777777779</v>
      </c>
      <c r="B335">
        <f t="shared" ref="B335:T335" si="249">B240/$K240</f>
        <v>1.7175244747237651E-4</v>
      </c>
      <c r="C335">
        <f t="shared" si="249"/>
        <v>2.4159844277780961E-2</v>
      </c>
      <c r="D335">
        <f t="shared" si="249"/>
        <v>3.2174958493158524E-2</v>
      </c>
      <c r="E335">
        <f t="shared" si="249"/>
        <v>4.3396118394687121E-2</v>
      </c>
      <c r="F335">
        <f t="shared" si="249"/>
        <v>9.8700406480792355E-2</v>
      </c>
      <c r="G335">
        <f t="shared" si="249"/>
        <v>0.40899982824755254</v>
      </c>
      <c r="H335">
        <f t="shared" si="249"/>
        <v>0.53105856758458803</v>
      </c>
      <c r="I335">
        <f t="shared" si="249"/>
        <v>0.95935192076487097</v>
      </c>
      <c r="J335">
        <f t="shared" si="249"/>
        <v>0.86780786626209427</v>
      </c>
      <c r="K335">
        <f t="shared" si="249"/>
        <v>1</v>
      </c>
      <c r="L335">
        <f t="shared" si="249"/>
        <v>1.4140951508558996E-2</v>
      </c>
      <c r="M335">
        <f t="shared" si="249"/>
        <v>1.6316482509875767E-2</v>
      </c>
      <c r="O335">
        <f t="shared" si="249"/>
        <v>2.959867178107288E-2</v>
      </c>
      <c r="P335">
        <f t="shared" si="249"/>
        <v>2.1411805118222934E-2</v>
      </c>
      <c r="Q335">
        <f t="shared" si="249"/>
        <v>4.7689929581496537E-2</v>
      </c>
      <c r="R335">
        <f t="shared" si="249"/>
        <v>0.43596496250071565</v>
      </c>
      <c r="S335">
        <f t="shared" si="249"/>
        <v>0.63004522814450103</v>
      </c>
      <c r="T335">
        <f t="shared" si="249"/>
        <v>0.28648308238392395</v>
      </c>
      <c r="W335">
        <f t="shared" ref="W335:AO335" si="250">ABS(B335)*SQRT((W240/B240)^2+($AF240/$K240)^2)</f>
        <v>1.7179253492286768E-4</v>
      </c>
      <c r="X335">
        <f t="shared" si="250"/>
        <v>4.6834317442576347E-3</v>
      </c>
      <c r="Y335">
        <f t="shared" si="250"/>
        <v>1.4725423427168531E-2</v>
      </c>
      <c r="Z335">
        <f t="shared" si="250"/>
        <v>1.6724612601760808E-2</v>
      </c>
      <c r="AA335">
        <f t="shared" si="250"/>
        <v>2.506556762253348E-2</v>
      </c>
      <c r="AB335">
        <f t="shared" si="250"/>
        <v>3.725871410468707E-2</v>
      </c>
      <c r="AC335">
        <f t="shared" si="250"/>
        <v>8.1159600142697449E-2</v>
      </c>
      <c r="AD335">
        <f t="shared" si="250"/>
        <v>0.49396945046539992</v>
      </c>
      <c r="AE335">
        <f t="shared" si="250"/>
        <v>2.733023172342873E-2</v>
      </c>
      <c r="AF335">
        <f t="shared" si="250"/>
        <v>3.0556815122415596E-2</v>
      </c>
      <c r="AG335">
        <f t="shared" si="250"/>
        <v>4.7519841619655008E-3</v>
      </c>
      <c r="AH335">
        <f t="shared" si="250"/>
        <v>5.2411615274232564E-3</v>
      </c>
      <c r="AI335">
        <f t="shared" si="250"/>
        <v>0</v>
      </c>
      <c r="AJ335">
        <f t="shared" si="250"/>
        <v>2.4710992527940224E-2</v>
      </c>
      <c r="AK335">
        <f t="shared" si="250"/>
        <v>7.4243740990051071E-3</v>
      </c>
      <c r="AL335">
        <f t="shared" si="250"/>
        <v>1.5519929426599511E-2</v>
      </c>
      <c r="AM335">
        <f t="shared" si="250"/>
        <v>2.0576898344317501E-2</v>
      </c>
      <c r="AN335">
        <f t="shared" si="250"/>
        <v>0.13505594091794917</v>
      </c>
      <c r="AO335">
        <f t="shared" si="250"/>
        <v>4.206424239050565E-2</v>
      </c>
      <c r="AS335" s="2">
        <v>4.1666666666666664E-2</v>
      </c>
      <c r="AT335">
        <v>-5.252100840336134E-3</v>
      </c>
      <c r="AU335">
        <v>0.50560224089635852</v>
      </c>
      <c r="AV335">
        <v>0.5584733893557422</v>
      </c>
      <c r="AW335">
        <v>0.51085434173669464</v>
      </c>
      <c r="AX335">
        <v>0.62429971988795518</v>
      </c>
      <c r="AY335">
        <v>0.47724089635854344</v>
      </c>
      <c r="AZ335">
        <v>0.5129551820728292</v>
      </c>
      <c r="BA335">
        <v>0.46393557422969184</v>
      </c>
      <c r="BB335">
        <v>0.53396358543417366</v>
      </c>
      <c r="BC335">
        <v>1</v>
      </c>
      <c r="BD335">
        <v>0.39845938375350137</v>
      </c>
      <c r="BE335">
        <v>0.34663865546218486</v>
      </c>
      <c r="BF335">
        <v>5.2170868347338924E-2</v>
      </c>
      <c r="BG335">
        <v>0.35609243697478987</v>
      </c>
      <c r="BH335">
        <v>0.40266106442577032</v>
      </c>
      <c r="BI335">
        <v>0.28956582633053218</v>
      </c>
      <c r="BJ335">
        <v>0.2857142857142857</v>
      </c>
      <c r="BK335">
        <v>0.27696078431372545</v>
      </c>
      <c r="BL335">
        <v>0.60819327731092432</v>
      </c>
      <c r="BO335">
        <v>3.6429295038433378E-3</v>
      </c>
      <c r="BP335">
        <v>6.7621283211565852E-2</v>
      </c>
      <c r="BQ335">
        <v>4.0591505252660753E-2</v>
      </c>
      <c r="BR335">
        <v>9.8204581910237398E-2</v>
      </c>
      <c r="BS335">
        <v>8.1696182751566759E-2</v>
      </c>
      <c r="BT335">
        <v>6.4559484353038987E-2</v>
      </c>
      <c r="BU335">
        <v>4.8905683502838158E-2</v>
      </c>
      <c r="BV335">
        <v>3.6987975138420087E-2</v>
      </c>
      <c r="BW335">
        <v>0.13169519054677245</v>
      </c>
      <c r="BX335">
        <v>4.6905700760012756E-2</v>
      </c>
      <c r="BY335">
        <v>5.2137538158695415E-2</v>
      </c>
      <c r="BZ335">
        <v>8.2915339522690396E-2</v>
      </c>
      <c r="CA335">
        <v>8.9160173381566104E-3</v>
      </c>
      <c r="CB335">
        <v>0.10715017594359434</v>
      </c>
      <c r="CC335">
        <v>2.6903531841221597E-2</v>
      </c>
      <c r="CD335">
        <v>2.3131438825955555E-2</v>
      </c>
      <c r="CE335">
        <v>2.9791733684180633E-2</v>
      </c>
      <c r="CF335">
        <v>1.6096142075201447E-2</v>
      </c>
      <c r="CG335">
        <v>7.232498988395715E-2</v>
      </c>
    </row>
    <row r="336" spans="1:85" x14ac:dyDescent="0.25">
      <c r="A336" s="2">
        <v>0.28472222222222221</v>
      </c>
      <c r="B336">
        <f t="shared" ref="B336:T336" si="251">B241/$K241</f>
        <v>-2.9365125976390437E-4</v>
      </c>
      <c r="C336">
        <f t="shared" si="251"/>
        <v>2.2317495742056732E-2</v>
      </c>
      <c r="D336">
        <f t="shared" si="251"/>
        <v>2.9600046984201562E-2</v>
      </c>
      <c r="E336">
        <f t="shared" si="251"/>
        <v>3.6412756210724144E-2</v>
      </c>
      <c r="F336">
        <f t="shared" si="251"/>
        <v>8.8212838433076868E-2</v>
      </c>
      <c r="G336">
        <f t="shared" si="251"/>
        <v>0.40700064603277142</v>
      </c>
      <c r="H336">
        <f t="shared" si="251"/>
        <v>0.53867387091090624</v>
      </c>
      <c r="I336">
        <f t="shared" si="251"/>
        <v>0.94514594467610269</v>
      </c>
      <c r="J336">
        <f t="shared" si="251"/>
        <v>0.87872202971750746</v>
      </c>
      <c r="K336">
        <f t="shared" si="251"/>
        <v>1</v>
      </c>
      <c r="L336">
        <f t="shared" si="251"/>
        <v>1.2685734421800668E-2</v>
      </c>
      <c r="M336">
        <f t="shared" si="251"/>
        <v>1.5152405003817464E-2</v>
      </c>
      <c r="O336">
        <f t="shared" si="251"/>
        <v>2.6839725142420862E-2</v>
      </c>
      <c r="P336">
        <f t="shared" si="251"/>
        <v>1.6385740294825864E-2</v>
      </c>
      <c r="Q336">
        <f t="shared" si="251"/>
        <v>4.4223879720444004E-2</v>
      </c>
      <c r="R336">
        <f t="shared" si="251"/>
        <v>0.43806894931579249</v>
      </c>
      <c r="S336">
        <f t="shared" si="251"/>
        <v>0.64280260762318664</v>
      </c>
      <c r="T336">
        <f t="shared" si="251"/>
        <v>0.29047982615845419</v>
      </c>
      <c r="W336">
        <f t="shared" ref="W336:AO336" si="252">ABS(B336)*SQRT((W241/B241)^2+($AF241/$K241)^2)</f>
        <v>4.0700250732989799E-4</v>
      </c>
      <c r="X336">
        <f t="shared" si="252"/>
        <v>2.2188531264371531E-3</v>
      </c>
      <c r="Y336">
        <f t="shared" si="252"/>
        <v>1.474918380289823E-2</v>
      </c>
      <c r="Z336">
        <f t="shared" si="252"/>
        <v>1.7219547262493969E-2</v>
      </c>
      <c r="AA336">
        <f t="shared" si="252"/>
        <v>1.935566085305597E-2</v>
      </c>
      <c r="AB336">
        <f t="shared" si="252"/>
        <v>3.0241495604828604E-2</v>
      </c>
      <c r="AC336">
        <f t="shared" si="252"/>
        <v>7.9330944964952937E-2</v>
      </c>
      <c r="AD336">
        <f t="shared" si="252"/>
        <v>0.44552893829115048</v>
      </c>
      <c r="AE336">
        <f t="shared" si="252"/>
        <v>2.9786331424597082E-2</v>
      </c>
      <c r="AF336">
        <f t="shared" si="252"/>
        <v>4.5023777156472274E-2</v>
      </c>
      <c r="AG336">
        <f t="shared" si="252"/>
        <v>4.7481834669950091E-3</v>
      </c>
      <c r="AH336">
        <f t="shared" si="252"/>
        <v>2.2181595062332835E-3</v>
      </c>
      <c r="AI336">
        <f t="shared" si="252"/>
        <v>0</v>
      </c>
      <c r="AJ336">
        <f t="shared" si="252"/>
        <v>2.5251186612353874E-2</v>
      </c>
      <c r="AK336">
        <f t="shared" si="252"/>
        <v>1.0760288931651677E-2</v>
      </c>
      <c r="AL336">
        <f t="shared" si="252"/>
        <v>1.8129554426051488E-2</v>
      </c>
      <c r="AM336">
        <f t="shared" si="252"/>
        <v>2.5702164987292452E-2</v>
      </c>
      <c r="AN336">
        <f t="shared" si="252"/>
        <v>0.13902235480079489</v>
      </c>
      <c r="AO336">
        <f t="shared" si="252"/>
        <v>3.8517459418872434E-2</v>
      </c>
      <c r="AS336" s="2">
        <v>4.1666666666666664E-2</v>
      </c>
      <c r="AT336">
        <v>-5.252100840336134E-3</v>
      </c>
      <c r="AU336">
        <v>0.50560224089635852</v>
      </c>
      <c r="AV336">
        <v>0.5584733893557422</v>
      </c>
      <c r="AW336">
        <v>0.51085434173669464</v>
      </c>
      <c r="AX336">
        <v>0.62429971988795518</v>
      </c>
      <c r="AY336">
        <v>0.47724089635854344</v>
      </c>
      <c r="AZ336">
        <v>0.5129551820728292</v>
      </c>
      <c r="BA336">
        <v>0.46393557422969184</v>
      </c>
      <c r="BB336">
        <v>0.53396358543417366</v>
      </c>
      <c r="BC336">
        <v>1</v>
      </c>
      <c r="BD336">
        <v>0.39845938375350137</v>
      </c>
      <c r="BE336">
        <v>0.34663865546218486</v>
      </c>
      <c r="BF336">
        <v>5.2170868347338924E-2</v>
      </c>
      <c r="BG336">
        <v>0.35609243697478987</v>
      </c>
      <c r="BH336">
        <v>0.40266106442577032</v>
      </c>
      <c r="BI336">
        <v>0.28956582633053218</v>
      </c>
      <c r="BJ336">
        <v>0.2857142857142857</v>
      </c>
      <c r="BK336">
        <v>0.27696078431372545</v>
      </c>
      <c r="BL336">
        <v>0.60819327731092432</v>
      </c>
      <c r="BO336">
        <v>3.6429295038433378E-3</v>
      </c>
      <c r="BP336">
        <v>6.7621283211565852E-2</v>
      </c>
      <c r="BQ336">
        <v>4.0591505252660753E-2</v>
      </c>
      <c r="BR336">
        <v>9.8204581910237398E-2</v>
      </c>
      <c r="BS336">
        <v>8.1696182751566759E-2</v>
      </c>
      <c r="BT336">
        <v>6.4559484353038987E-2</v>
      </c>
      <c r="BU336">
        <v>4.8905683502838158E-2</v>
      </c>
      <c r="BV336">
        <v>3.6987975138420087E-2</v>
      </c>
      <c r="BW336">
        <v>0.13169519054677245</v>
      </c>
      <c r="BX336">
        <v>4.6905700760012756E-2</v>
      </c>
      <c r="BY336">
        <v>5.2137538158695415E-2</v>
      </c>
      <c r="BZ336">
        <v>8.2915339522690396E-2</v>
      </c>
      <c r="CA336">
        <v>8.9160173381566104E-3</v>
      </c>
      <c r="CB336">
        <v>0.10715017594359434</v>
      </c>
      <c r="CC336">
        <v>2.6903531841221597E-2</v>
      </c>
      <c r="CD336">
        <v>2.3131438825955555E-2</v>
      </c>
      <c r="CE336">
        <v>2.9791733684180633E-2</v>
      </c>
      <c r="CF336">
        <v>1.6096142075201447E-2</v>
      </c>
      <c r="CG336">
        <v>7.232498988395715E-2</v>
      </c>
    </row>
    <row r="337" spans="1:85" x14ac:dyDescent="0.25">
      <c r="A337" s="2">
        <v>0.29166666666666669</v>
      </c>
      <c r="B337">
        <f t="shared" ref="B337:T337" si="253">B242/$K242</f>
        <v>-4.7189288031616828E-4</v>
      </c>
      <c r="C337">
        <f t="shared" si="253"/>
        <v>1.8462808942370082E-2</v>
      </c>
      <c r="D337">
        <f t="shared" si="253"/>
        <v>2.1825045714622786E-2</v>
      </c>
      <c r="E337">
        <f t="shared" si="253"/>
        <v>3.0673037220550939E-2</v>
      </c>
      <c r="F337">
        <f t="shared" si="253"/>
        <v>8.2876187105527063E-2</v>
      </c>
      <c r="G337">
        <f t="shared" si="253"/>
        <v>0.39226095676281486</v>
      </c>
      <c r="H337">
        <f t="shared" si="253"/>
        <v>0.52964077154485945</v>
      </c>
      <c r="I337">
        <f t="shared" si="253"/>
        <v>0.92019111661652819</v>
      </c>
      <c r="J337">
        <f t="shared" si="253"/>
        <v>0.87123223028372565</v>
      </c>
      <c r="K337">
        <f t="shared" si="253"/>
        <v>1</v>
      </c>
      <c r="L337">
        <f t="shared" si="253"/>
        <v>1.0204683536837138E-2</v>
      </c>
      <c r="M337">
        <f t="shared" si="253"/>
        <v>1.2800094378576066E-2</v>
      </c>
      <c r="O337">
        <f t="shared" si="253"/>
        <v>2.2414911815017993E-2</v>
      </c>
      <c r="P337">
        <f t="shared" si="253"/>
        <v>1.545449183035451E-2</v>
      </c>
      <c r="Q337">
        <f t="shared" si="253"/>
        <v>3.6394738394384479E-2</v>
      </c>
      <c r="R337">
        <f t="shared" si="253"/>
        <v>0.42558839143514426</v>
      </c>
      <c r="S337">
        <f t="shared" si="253"/>
        <v>0.63729133486698541</v>
      </c>
      <c r="T337">
        <f t="shared" si="253"/>
        <v>0.29410723765705188</v>
      </c>
      <c r="W337">
        <f t="shared" ref="W337:AO337" si="254">ABS(B337)*SQRT((W242/B242)^2+($AF242/$K242)^2)</f>
        <v>2.0478420680495189E-4</v>
      </c>
      <c r="X337">
        <f t="shared" si="254"/>
        <v>3.4554995948049608E-3</v>
      </c>
      <c r="Y337">
        <f t="shared" si="254"/>
        <v>1.5450194371722053E-2</v>
      </c>
      <c r="Z337">
        <f t="shared" si="254"/>
        <v>1.8082052255757604E-2</v>
      </c>
      <c r="AA337">
        <f t="shared" si="254"/>
        <v>1.2403740987892752E-2</v>
      </c>
      <c r="AB337">
        <f t="shared" si="254"/>
        <v>2.7670317795144322E-2</v>
      </c>
      <c r="AC337">
        <f t="shared" si="254"/>
        <v>7.3221818449599407E-2</v>
      </c>
      <c r="AD337">
        <f t="shared" si="254"/>
        <v>0.41631591814811664</v>
      </c>
      <c r="AE337">
        <f t="shared" si="254"/>
        <v>2.7905086459423016E-2</v>
      </c>
      <c r="AF337">
        <f t="shared" si="254"/>
        <v>4.0599845656260056E-2</v>
      </c>
      <c r="AG337">
        <f t="shared" si="254"/>
        <v>4.6384883947363977E-3</v>
      </c>
      <c r="AH337">
        <f t="shared" si="254"/>
        <v>5.7359161691719722E-3</v>
      </c>
      <c r="AI337">
        <f t="shared" si="254"/>
        <v>0</v>
      </c>
      <c r="AJ337">
        <f t="shared" si="254"/>
        <v>2.5959202931891162E-2</v>
      </c>
      <c r="AK337">
        <f t="shared" si="254"/>
        <v>8.8490875236491868E-3</v>
      </c>
      <c r="AL337">
        <f t="shared" si="254"/>
        <v>1.8345191712937893E-2</v>
      </c>
      <c r="AM337">
        <f t="shared" si="254"/>
        <v>3.1454101558795175E-2</v>
      </c>
      <c r="AN337">
        <f t="shared" si="254"/>
        <v>0.13244950204522221</v>
      </c>
      <c r="AO337">
        <f t="shared" si="254"/>
        <v>3.2244377437616392E-2</v>
      </c>
      <c r="AS337" s="2">
        <v>4.1666666666666664E-2</v>
      </c>
      <c r="AT337">
        <v>-5.252100840336134E-3</v>
      </c>
      <c r="AU337">
        <v>0.50560224089635852</v>
      </c>
      <c r="AV337">
        <v>0.5584733893557422</v>
      </c>
      <c r="AW337">
        <v>0.51085434173669464</v>
      </c>
      <c r="AX337">
        <v>0.62429971988795518</v>
      </c>
      <c r="AY337">
        <v>0.47724089635854344</v>
      </c>
      <c r="AZ337">
        <v>0.5129551820728292</v>
      </c>
      <c r="BA337">
        <v>0.46393557422969184</v>
      </c>
      <c r="BB337">
        <v>0.53396358543417366</v>
      </c>
      <c r="BC337">
        <v>1</v>
      </c>
      <c r="BD337">
        <v>0.39845938375350137</v>
      </c>
      <c r="BE337">
        <v>0.34663865546218486</v>
      </c>
      <c r="BF337">
        <v>5.2170868347338924E-2</v>
      </c>
      <c r="BG337">
        <v>0.35609243697478987</v>
      </c>
      <c r="BH337">
        <v>0.40266106442577032</v>
      </c>
      <c r="BI337">
        <v>0.28956582633053218</v>
      </c>
      <c r="BJ337">
        <v>0.2857142857142857</v>
      </c>
      <c r="BK337">
        <v>0.27696078431372545</v>
      </c>
      <c r="BL337">
        <v>0.60819327731092432</v>
      </c>
      <c r="BO337">
        <v>3.6429295038433378E-3</v>
      </c>
      <c r="BP337">
        <v>6.7621283211565852E-2</v>
      </c>
      <c r="BQ337">
        <v>4.0591505252660753E-2</v>
      </c>
      <c r="BR337">
        <v>9.8204581910237398E-2</v>
      </c>
      <c r="BS337">
        <v>8.1696182751566759E-2</v>
      </c>
      <c r="BT337">
        <v>6.4559484353038987E-2</v>
      </c>
      <c r="BU337">
        <v>4.8905683502838158E-2</v>
      </c>
      <c r="BV337">
        <v>3.6987975138420087E-2</v>
      </c>
      <c r="BW337">
        <v>0.13169519054677245</v>
      </c>
      <c r="BX337">
        <v>4.6905700760012756E-2</v>
      </c>
      <c r="BY337">
        <v>5.2137538158695415E-2</v>
      </c>
      <c r="BZ337">
        <v>8.2915339522690396E-2</v>
      </c>
      <c r="CA337">
        <v>8.9160173381566104E-3</v>
      </c>
      <c r="CB337">
        <v>0.10715017594359434</v>
      </c>
      <c r="CC337">
        <v>2.6903531841221597E-2</v>
      </c>
      <c r="CD337">
        <v>2.3131438825955555E-2</v>
      </c>
      <c r="CE337">
        <v>2.9791733684180633E-2</v>
      </c>
      <c r="CF337">
        <v>1.6096142075201447E-2</v>
      </c>
      <c r="CG337">
        <v>7.232498988395715E-2</v>
      </c>
    </row>
    <row r="338" spans="1:85" x14ac:dyDescent="0.25">
      <c r="A338" s="2">
        <v>0.2986111111111111</v>
      </c>
      <c r="B338">
        <f t="shared" ref="B338:T338" si="255">B243/$K243</f>
        <v>1.2301636117603641E-4</v>
      </c>
      <c r="C338">
        <f t="shared" si="255"/>
        <v>1.6607208758764917E-2</v>
      </c>
      <c r="D338">
        <f t="shared" si="255"/>
        <v>1.9252060524049697E-2</v>
      </c>
      <c r="E338">
        <f t="shared" si="255"/>
        <v>3.1246155738713251E-2</v>
      </c>
      <c r="F338">
        <f t="shared" si="255"/>
        <v>7.7623323902078975E-2</v>
      </c>
      <c r="G338">
        <f t="shared" si="255"/>
        <v>0.38965432402509537</v>
      </c>
      <c r="H338">
        <f t="shared" si="255"/>
        <v>0.53567474474105059</v>
      </c>
      <c r="I338">
        <f t="shared" si="255"/>
        <v>0.96549391069012191</v>
      </c>
      <c r="J338">
        <f t="shared" si="255"/>
        <v>0.895067043916841</v>
      </c>
      <c r="K338">
        <f t="shared" si="255"/>
        <v>1</v>
      </c>
      <c r="L338">
        <f t="shared" si="255"/>
        <v>1.0948456144667242E-2</v>
      </c>
      <c r="M338">
        <f t="shared" si="255"/>
        <v>1.0087341616434986E-2</v>
      </c>
      <c r="O338">
        <f t="shared" si="255"/>
        <v>1.8759995079345552E-2</v>
      </c>
      <c r="P338">
        <f t="shared" si="255"/>
        <v>1.6176651494648787E-2</v>
      </c>
      <c r="Q338">
        <f t="shared" si="255"/>
        <v>3.3952515684586057E-2</v>
      </c>
      <c r="R338">
        <f t="shared" si="255"/>
        <v>0.42274572518144915</v>
      </c>
      <c r="S338">
        <f t="shared" si="255"/>
        <v>0.66478041579530089</v>
      </c>
      <c r="T338">
        <f t="shared" si="255"/>
        <v>0.30292778939598969</v>
      </c>
      <c r="W338">
        <f t="shared" ref="W338:AO338" si="256">ABS(B338)*SQRT((W243/B243)^2+($AF243/$K243)^2)</f>
        <v>4.2615468466475467E-4</v>
      </c>
      <c r="X338">
        <f t="shared" si="256"/>
        <v>3.8137380744456928E-3</v>
      </c>
      <c r="Y338">
        <f t="shared" si="256"/>
        <v>1.4726879804738802E-2</v>
      </c>
      <c r="Z338">
        <f t="shared" si="256"/>
        <v>1.847748601632734E-2</v>
      </c>
      <c r="AA338">
        <f t="shared" si="256"/>
        <v>1.779870248990615E-2</v>
      </c>
      <c r="AB338">
        <f t="shared" si="256"/>
        <v>3.2002661238449262E-2</v>
      </c>
      <c r="AC338">
        <f t="shared" si="256"/>
        <v>7.2215120691027687E-2</v>
      </c>
      <c r="AD338">
        <f t="shared" si="256"/>
        <v>0.47530836292791329</v>
      </c>
      <c r="AE338">
        <f t="shared" si="256"/>
        <v>2.7086911593742734E-2</v>
      </c>
      <c r="AF338">
        <f t="shared" si="256"/>
        <v>3.900879654147419E-2</v>
      </c>
      <c r="AG338">
        <f t="shared" si="256"/>
        <v>3.6206886257350388E-3</v>
      </c>
      <c r="AH338">
        <f t="shared" si="256"/>
        <v>1.2154281632003973E-2</v>
      </c>
      <c r="AI338">
        <f t="shared" si="256"/>
        <v>0</v>
      </c>
      <c r="AJ338">
        <f t="shared" si="256"/>
        <v>2.6423242695136101E-2</v>
      </c>
      <c r="AK338">
        <f t="shared" si="256"/>
        <v>4.0011658924019424E-3</v>
      </c>
      <c r="AL338">
        <f t="shared" si="256"/>
        <v>1.6914730866707188E-2</v>
      </c>
      <c r="AM338">
        <f t="shared" si="256"/>
        <v>3.5446690307397777E-2</v>
      </c>
      <c r="AN338">
        <f t="shared" si="256"/>
        <v>0.1339639879180268</v>
      </c>
      <c r="AO338">
        <f t="shared" si="256"/>
        <v>3.5174491142824525E-2</v>
      </c>
      <c r="AS338" s="2">
        <v>4.1666666666666664E-2</v>
      </c>
      <c r="AT338">
        <v>-5.252100840336134E-3</v>
      </c>
      <c r="AU338">
        <v>0.50560224089635852</v>
      </c>
      <c r="AV338">
        <v>0.5584733893557422</v>
      </c>
      <c r="AW338">
        <v>0.51085434173669464</v>
      </c>
      <c r="AX338">
        <v>0.62429971988795518</v>
      </c>
      <c r="AY338">
        <v>0.47724089635854344</v>
      </c>
      <c r="AZ338">
        <v>0.5129551820728292</v>
      </c>
      <c r="BA338">
        <v>0.46393557422969184</v>
      </c>
      <c r="BB338">
        <v>0.53396358543417366</v>
      </c>
      <c r="BC338">
        <v>1</v>
      </c>
      <c r="BD338">
        <v>0.39845938375350137</v>
      </c>
      <c r="BE338">
        <v>0.34663865546218486</v>
      </c>
      <c r="BF338">
        <v>5.2170868347338924E-2</v>
      </c>
      <c r="BG338">
        <v>0.35609243697478987</v>
      </c>
      <c r="BH338">
        <v>0.40266106442577032</v>
      </c>
      <c r="BI338">
        <v>0.28956582633053218</v>
      </c>
      <c r="BJ338">
        <v>0.2857142857142857</v>
      </c>
      <c r="BK338">
        <v>0.27696078431372545</v>
      </c>
      <c r="BL338">
        <v>0.60819327731092432</v>
      </c>
      <c r="BO338">
        <v>3.6429295038433378E-3</v>
      </c>
      <c r="BP338">
        <v>6.7621283211565852E-2</v>
      </c>
      <c r="BQ338">
        <v>4.0591505252660753E-2</v>
      </c>
      <c r="BR338">
        <v>9.8204581910237398E-2</v>
      </c>
      <c r="BS338">
        <v>8.1696182751566759E-2</v>
      </c>
      <c r="BT338">
        <v>6.4559484353038987E-2</v>
      </c>
      <c r="BU338">
        <v>4.8905683502838158E-2</v>
      </c>
      <c r="BV338">
        <v>3.6987975138420087E-2</v>
      </c>
      <c r="BW338">
        <v>0.13169519054677245</v>
      </c>
      <c r="BX338">
        <v>4.6905700760012756E-2</v>
      </c>
      <c r="BY338">
        <v>5.2137538158695415E-2</v>
      </c>
      <c r="BZ338">
        <v>8.2915339522690396E-2</v>
      </c>
      <c r="CA338">
        <v>8.9160173381566104E-3</v>
      </c>
      <c r="CB338">
        <v>0.10715017594359434</v>
      </c>
      <c r="CC338">
        <v>2.6903531841221597E-2</v>
      </c>
      <c r="CD338">
        <v>2.3131438825955555E-2</v>
      </c>
      <c r="CE338">
        <v>2.9791733684180633E-2</v>
      </c>
      <c r="CF338">
        <v>1.6096142075201447E-2</v>
      </c>
      <c r="CG338">
        <v>7.232498988395715E-2</v>
      </c>
    </row>
    <row r="339" spans="1:85" x14ac:dyDescent="0.25">
      <c r="A339" s="2">
        <v>0.30555555555555552</v>
      </c>
      <c r="B339">
        <f t="shared" ref="B339:T339" si="257">B244/$K244</f>
        <v>-3.2592399452447692E-4</v>
      </c>
      <c r="C339">
        <f t="shared" si="257"/>
        <v>1.6165830128414056E-2</v>
      </c>
      <c r="D339">
        <f t="shared" si="257"/>
        <v>2.0402842057232251E-2</v>
      </c>
      <c r="E339">
        <f t="shared" si="257"/>
        <v>2.9072420311583344E-2</v>
      </c>
      <c r="F339">
        <f t="shared" si="257"/>
        <v>7.3072159572387732E-2</v>
      </c>
      <c r="G339">
        <f t="shared" si="257"/>
        <v>0.40232057884101435</v>
      </c>
      <c r="H339">
        <f t="shared" si="257"/>
        <v>0.54285900527996866</v>
      </c>
      <c r="I339">
        <f t="shared" si="257"/>
        <v>0.99915259761423658</v>
      </c>
      <c r="J339">
        <f t="shared" si="257"/>
        <v>0.92112639332507662</v>
      </c>
      <c r="K339">
        <f t="shared" si="257"/>
        <v>1</v>
      </c>
      <c r="L339">
        <f t="shared" si="257"/>
        <v>1.0559937422593051E-2</v>
      </c>
      <c r="M339">
        <f t="shared" si="257"/>
        <v>8.995502248875565E-3</v>
      </c>
      <c r="O339">
        <f t="shared" si="257"/>
        <v>1.4927318949221042E-2</v>
      </c>
      <c r="P339">
        <f t="shared" si="257"/>
        <v>1.6622123720748325E-2</v>
      </c>
      <c r="Q339">
        <f t="shared" si="257"/>
        <v>3.0832409882015514E-2</v>
      </c>
      <c r="R339">
        <f t="shared" si="257"/>
        <v>0.4332181735219347</v>
      </c>
      <c r="S339">
        <f t="shared" si="257"/>
        <v>0.70471286096082408</v>
      </c>
      <c r="T339">
        <f t="shared" si="257"/>
        <v>0.30480411967929077</v>
      </c>
      <c r="W339">
        <f t="shared" ref="W339:AO339" si="258">ABS(B339)*SQRT((W244/B244)^2+($AF244/$K244)^2)</f>
        <v>2.9875898807743258E-4</v>
      </c>
      <c r="X339">
        <f t="shared" si="258"/>
        <v>2.6673788401951962E-3</v>
      </c>
      <c r="Y339">
        <f t="shared" si="258"/>
        <v>1.5458783356894401E-2</v>
      </c>
      <c r="Z339">
        <f t="shared" si="258"/>
        <v>1.8404870564358206E-2</v>
      </c>
      <c r="AA339">
        <f t="shared" si="258"/>
        <v>1.4030190437088648E-2</v>
      </c>
      <c r="AB339">
        <f t="shared" si="258"/>
        <v>3.8544952639969834E-2</v>
      </c>
      <c r="AC339">
        <f t="shared" si="258"/>
        <v>6.9835379700505698E-2</v>
      </c>
      <c r="AD339">
        <f t="shared" si="258"/>
        <v>0.49473552304131774</v>
      </c>
      <c r="AE339">
        <f t="shared" si="258"/>
        <v>2.0673512939266701E-2</v>
      </c>
      <c r="AF339">
        <f t="shared" si="258"/>
        <v>2.2427170857492212E-2</v>
      </c>
      <c r="AG339">
        <f t="shared" si="258"/>
        <v>2.0763175535798819E-3</v>
      </c>
      <c r="AH339">
        <f t="shared" si="258"/>
        <v>1.5910404924580415E-2</v>
      </c>
      <c r="AI339">
        <f t="shared" si="258"/>
        <v>0</v>
      </c>
      <c r="AJ339">
        <f t="shared" si="258"/>
        <v>2.5521009112101353E-2</v>
      </c>
      <c r="AK339">
        <f t="shared" si="258"/>
        <v>5.2575300823827723E-3</v>
      </c>
      <c r="AL339">
        <f t="shared" si="258"/>
        <v>1.6533988408736894E-2</v>
      </c>
      <c r="AM339">
        <f t="shared" si="258"/>
        <v>3.5443697004972859E-2</v>
      </c>
      <c r="AN339">
        <f t="shared" si="258"/>
        <v>0.14422985550397655</v>
      </c>
      <c r="AO339">
        <f t="shared" si="258"/>
        <v>3.376942536252877E-2</v>
      </c>
      <c r="AS339" s="2">
        <v>4.1666666666666664E-2</v>
      </c>
      <c r="AT339">
        <v>-5.252100840336134E-3</v>
      </c>
      <c r="AU339">
        <v>0.50560224089635852</v>
      </c>
      <c r="AV339">
        <v>0.5584733893557422</v>
      </c>
      <c r="AW339">
        <v>0.51085434173669464</v>
      </c>
      <c r="AX339">
        <v>0.62429971988795518</v>
      </c>
      <c r="AY339">
        <v>0.47724089635854344</v>
      </c>
      <c r="AZ339">
        <v>0.5129551820728292</v>
      </c>
      <c r="BA339">
        <v>0.46393557422969184</v>
      </c>
      <c r="BB339">
        <v>0.53396358543417366</v>
      </c>
      <c r="BC339">
        <v>1</v>
      </c>
      <c r="BD339">
        <v>0.39845938375350137</v>
      </c>
      <c r="BE339">
        <v>0.34663865546218486</v>
      </c>
      <c r="BF339">
        <v>5.2170868347338924E-2</v>
      </c>
      <c r="BG339">
        <v>0.35609243697478987</v>
      </c>
      <c r="BH339">
        <v>0.40266106442577032</v>
      </c>
      <c r="BI339">
        <v>0.28956582633053218</v>
      </c>
      <c r="BJ339">
        <v>0.2857142857142857</v>
      </c>
      <c r="BK339">
        <v>0.27696078431372545</v>
      </c>
      <c r="BL339">
        <v>0.60819327731092432</v>
      </c>
      <c r="BO339">
        <v>3.6429295038433378E-3</v>
      </c>
      <c r="BP339">
        <v>6.7621283211565852E-2</v>
      </c>
      <c r="BQ339">
        <v>4.0591505252660753E-2</v>
      </c>
      <c r="BR339">
        <v>9.8204581910237398E-2</v>
      </c>
      <c r="BS339">
        <v>8.1696182751566759E-2</v>
      </c>
      <c r="BT339">
        <v>6.4559484353038987E-2</v>
      </c>
      <c r="BU339">
        <v>4.8905683502838158E-2</v>
      </c>
      <c r="BV339">
        <v>3.6987975138420087E-2</v>
      </c>
      <c r="BW339">
        <v>0.13169519054677245</v>
      </c>
      <c r="BX339">
        <v>4.6905700760012756E-2</v>
      </c>
      <c r="BY339">
        <v>5.2137538158695415E-2</v>
      </c>
      <c r="BZ339">
        <v>8.2915339522690396E-2</v>
      </c>
      <c r="CA339">
        <v>8.9160173381566104E-3</v>
      </c>
      <c r="CB339">
        <v>0.10715017594359434</v>
      </c>
      <c r="CC339">
        <v>2.6903531841221597E-2</v>
      </c>
      <c r="CD339">
        <v>2.3131438825955555E-2</v>
      </c>
      <c r="CE339">
        <v>2.9791733684180633E-2</v>
      </c>
      <c r="CF339">
        <v>1.6096142075201447E-2</v>
      </c>
      <c r="CG339">
        <v>7.232498988395715E-2</v>
      </c>
    </row>
    <row r="340" spans="1:85" x14ac:dyDescent="0.25">
      <c r="A340" s="2">
        <v>0.3125</v>
      </c>
      <c r="B340">
        <f t="shared" ref="B340:T340" si="259">B245/$K245</f>
        <v>-4.3004587155963311E-4</v>
      </c>
      <c r="C340">
        <f t="shared" si="259"/>
        <v>1.8778669724770644E-2</v>
      </c>
      <c r="D340">
        <f t="shared" si="259"/>
        <v>1.9137041284403671E-2</v>
      </c>
      <c r="E340">
        <f t="shared" si="259"/>
        <v>2.7092889908256881E-2</v>
      </c>
      <c r="F340">
        <f t="shared" si="259"/>
        <v>7.1674311926605491E-2</v>
      </c>
      <c r="G340">
        <f t="shared" si="259"/>
        <v>0.42180332568807338</v>
      </c>
      <c r="H340">
        <f t="shared" si="259"/>
        <v>0.5703125</v>
      </c>
      <c r="I340">
        <f t="shared" si="259"/>
        <v>1.0866542431192661</v>
      </c>
      <c r="J340">
        <f t="shared" si="259"/>
        <v>0.98645355504587151</v>
      </c>
      <c r="K340">
        <f t="shared" si="259"/>
        <v>1</v>
      </c>
      <c r="L340">
        <f t="shared" si="259"/>
        <v>9.4610091743119254E-3</v>
      </c>
      <c r="M340">
        <f t="shared" si="259"/>
        <v>6.8090596330275229E-3</v>
      </c>
      <c r="O340">
        <f t="shared" si="259"/>
        <v>1.7488532110091746E-2</v>
      </c>
      <c r="P340">
        <f t="shared" si="259"/>
        <v>1.5194954128440366E-2</v>
      </c>
      <c r="Q340">
        <f t="shared" si="259"/>
        <v>2.4870986238532112E-2</v>
      </c>
      <c r="R340">
        <f t="shared" si="259"/>
        <v>0.46638474770642202</v>
      </c>
      <c r="S340">
        <f t="shared" si="259"/>
        <v>0.76053612385321101</v>
      </c>
      <c r="T340">
        <f t="shared" si="259"/>
        <v>0.32912844036697247</v>
      </c>
      <c r="W340">
        <f t="shared" ref="W340:AO340" si="260">ABS(B340)*SQRT((W245/B245)^2+($AF245/$K245)^2)</f>
        <v>4.3302448831035754E-4</v>
      </c>
      <c r="X340">
        <f t="shared" si="260"/>
        <v>3.6639441162816234E-3</v>
      </c>
      <c r="Y340">
        <f t="shared" si="260"/>
        <v>1.7575551866865605E-2</v>
      </c>
      <c r="Z340">
        <f t="shared" si="260"/>
        <v>1.9271483569168246E-2</v>
      </c>
      <c r="AA340">
        <f t="shared" si="260"/>
        <v>1.6522993013009336E-2</v>
      </c>
      <c r="AB340">
        <f t="shared" si="260"/>
        <v>6.2577383256768246E-2</v>
      </c>
      <c r="AC340">
        <f t="shared" si="260"/>
        <v>8.9818033169293127E-2</v>
      </c>
      <c r="AD340">
        <f t="shared" si="260"/>
        <v>0.5777476822445714</v>
      </c>
      <c r="AE340">
        <f t="shared" si="260"/>
        <v>0.12480601574161575</v>
      </c>
      <c r="AF340">
        <f t="shared" si="260"/>
        <v>0.16673648038701486</v>
      </c>
      <c r="AG340">
        <f t="shared" si="260"/>
        <v>5.3708899616613306E-3</v>
      </c>
      <c r="AH340">
        <f t="shared" si="260"/>
        <v>1.4747928426736634E-2</v>
      </c>
      <c r="AI340">
        <f t="shared" si="260"/>
        <v>0</v>
      </c>
      <c r="AJ340">
        <f t="shared" si="260"/>
        <v>2.5050206037707381E-2</v>
      </c>
      <c r="AK340">
        <f t="shared" si="260"/>
        <v>2.8097292770313934E-3</v>
      </c>
      <c r="AL340">
        <f t="shared" si="260"/>
        <v>1.4525281385566531E-2</v>
      </c>
      <c r="AM340">
        <f t="shared" si="260"/>
        <v>6.9917800566882599E-2</v>
      </c>
      <c r="AN340">
        <f t="shared" si="260"/>
        <v>0.18554420223135348</v>
      </c>
      <c r="AO340">
        <f t="shared" si="260"/>
        <v>5.3888643081934751E-2</v>
      </c>
      <c r="AS340" s="2">
        <v>4.1666666666666664E-2</v>
      </c>
      <c r="AT340">
        <v>-5.252100840336134E-3</v>
      </c>
      <c r="AU340">
        <v>0.50560224089635852</v>
      </c>
      <c r="AV340">
        <v>0.5584733893557422</v>
      </c>
      <c r="AW340">
        <v>0.51085434173669464</v>
      </c>
      <c r="AX340">
        <v>0.62429971988795518</v>
      </c>
      <c r="AY340">
        <v>0.47724089635854344</v>
      </c>
      <c r="AZ340">
        <v>0.5129551820728292</v>
      </c>
      <c r="BA340">
        <v>0.46393557422969184</v>
      </c>
      <c r="BB340">
        <v>0.53396358543417366</v>
      </c>
      <c r="BC340">
        <v>1</v>
      </c>
      <c r="BD340">
        <v>0.39845938375350137</v>
      </c>
      <c r="BE340">
        <v>0.34663865546218486</v>
      </c>
      <c r="BF340">
        <v>5.2170868347338924E-2</v>
      </c>
      <c r="BG340">
        <v>0.35609243697478987</v>
      </c>
      <c r="BH340">
        <v>0.40266106442577032</v>
      </c>
      <c r="BI340">
        <v>0.28956582633053218</v>
      </c>
      <c r="BJ340">
        <v>0.2857142857142857</v>
      </c>
      <c r="BK340">
        <v>0.27696078431372545</v>
      </c>
      <c r="BL340">
        <v>0.60819327731092432</v>
      </c>
      <c r="BO340">
        <v>3.6429295038433378E-3</v>
      </c>
      <c r="BP340">
        <v>6.7621283211565852E-2</v>
      </c>
      <c r="BQ340">
        <v>4.0591505252660753E-2</v>
      </c>
      <c r="BR340">
        <v>9.8204581910237398E-2</v>
      </c>
      <c r="BS340">
        <v>8.1696182751566759E-2</v>
      </c>
      <c r="BT340">
        <v>6.4559484353038987E-2</v>
      </c>
      <c r="BU340">
        <v>4.8905683502838158E-2</v>
      </c>
      <c r="BV340">
        <v>3.6987975138420087E-2</v>
      </c>
      <c r="BW340">
        <v>0.13169519054677245</v>
      </c>
      <c r="BX340">
        <v>4.6905700760012756E-2</v>
      </c>
      <c r="BY340">
        <v>5.2137538158695415E-2</v>
      </c>
      <c r="BZ340">
        <v>8.2915339522690396E-2</v>
      </c>
      <c r="CA340">
        <v>8.9160173381566104E-3</v>
      </c>
      <c r="CB340">
        <v>0.10715017594359434</v>
      </c>
      <c r="CC340">
        <v>2.6903531841221597E-2</v>
      </c>
      <c r="CD340">
        <v>2.3131438825955555E-2</v>
      </c>
      <c r="CE340">
        <v>2.9791733684180633E-2</v>
      </c>
      <c r="CF340">
        <v>1.6096142075201447E-2</v>
      </c>
      <c r="CG340">
        <v>7.232498988395715E-2</v>
      </c>
    </row>
    <row r="341" spans="1:85" x14ac:dyDescent="0.25">
      <c r="A341" s="2">
        <v>0.31944444444444448</v>
      </c>
      <c r="B341">
        <f t="shared" ref="B341:T341" si="261">B246/$K246</f>
        <v>-1.4820303816228233E-4</v>
      </c>
      <c r="C341">
        <f t="shared" si="261"/>
        <v>1.3412374953686553E-2</v>
      </c>
      <c r="D341">
        <f t="shared" si="261"/>
        <v>1.8599481289366435E-2</v>
      </c>
      <c r="E341">
        <f t="shared" si="261"/>
        <v>2.534271952575028E-2</v>
      </c>
      <c r="F341">
        <f t="shared" si="261"/>
        <v>6.8840311226380152E-2</v>
      </c>
      <c r="G341">
        <f t="shared" si="261"/>
        <v>0.42089662838088182</v>
      </c>
      <c r="H341">
        <f t="shared" si="261"/>
        <v>0.55175991107817712</v>
      </c>
      <c r="I341">
        <f t="shared" si="261"/>
        <v>1.1069284920340869</v>
      </c>
      <c r="J341">
        <f t="shared" si="261"/>
        <v>0.99673953316042974</v>
      </c>
      <c r="K341">
        <f t="shared" si="261"/>
        <v>1</v>
      </c>
      <c r="L341">
        <f t="shared" si="261"/>
        <v>6.5950351982215641E-3</v>
      </c>
      <c r="M341">
        <f t="shared" si="261"/>
        <v>5.8540200074101521E-3</v>
      </c>
      <c r="O341">
        <f t="shared" si="261"/>
        <v>1.6598740274175624E-2</v>
      </c>
      <c r="P341">
        <f t="shared" si="261"/>
        <v>1.0596517228603186E-2</v>
      </c>
      <c r="Q341">
        <f t="shared" si="261"/>
        <v>2.4379399777695446E-2</v>
      </c>
      <c r="R341">
        <f t="shared" si="261"/>
        <v>0.46432011856243049</v>
      </c>
      <c r="S341">
        <f t="shared" si="261"/>
        <v>0.76850685439051503</v>
      </c>
      <c r="T341">
        <f t="shared" si="261"/>
        <v>0.3353093738421638</v>
      </c>
      <c r="W341">
        <f t="shared" ref="W341:AO341" si="262">ABS(B341)*SQRT((W246/B246)^2+($AF246/$K246)^2)</f>
        <v>2.5740741581791658E-4</v>
      </c>
      <c r="X341">
        <f t="shared" si="262"/>
        <v>4.339304637918439E-3</v>
      </c>
      <c r="Y341">
        <f t="shared" si="262"/>
        <v>1.1936387755023635E-2</v>
      </c>
      <c r="Z341">
        <f t="shared" si="262"/>
        <v>1.6673807403865076E-2</v>
      </c>
      <c r="AA341">
        <f t="shared" si="262"/>
        <v>1.9255909732808305E-2</v>
      </c>
      <c r="AB341">
        <f t="shared" si="262"/>
        <v>6.2650749566118158E-2</v>
      </c>
      <c r="AC341">
        <f t="shared" si="262"/>
        <v>7.9372536739293953E-2</v>
      </c>
      <c r="AD341">
        <f t="shared" si="262"/>
        <v>0.61050421357821183</v>
      </c>
      <c r="AE341">
        <f t="shared" si="262"/>
        <v>0.14517688322933575</v>
      </c>
      <c r="AF341">
        <f t="shared" si="262"/>
        <v>0.18259591669659109</v>
      </c>
      <c r="AG341">
        <f t="shared" si="262"/>
        <v>5.5886735377777552E-3</v>
      </c>
      <c r="AH341">
        <f t="shared" si="262"/>
        <v>1.1640554170479864E-2</v>
      </c>
      <c r="AI341">
        <f t="shared" si="262"/>
        <v>0</v>
      </c>
      <c r="AJ341">
        <f t="shared" si="262"/>
        <v>2.4327142262876293E-2</v>
      </c>
      <c r="AK341">
        <f t="shared" si="262"/>
        <v>3.5721988290045759E-3</v>
      </c>
      <c r="AL341">
        <f t="shared" si="262"/>
        <v>1.0290629827315417E-2</v>
      </c>
      <c r="AM341">
        <f t="shared" si="262"/>
        <v>7.521994250845615E-2</v>
      </c>
      <c r="AN341">
        <f t="shared" si="262"/>
        <v>0.18808952441356702</v>
      </c>
      <c r="AO341">
        <f t="shared" si="262"/>
        <v>5.8289248687654428E-2</v>
      </c>
      <c r="AS341" s="2">
        <v>4.1666666666666664E-2</v>
      </c>
      <c r="AT341">
        <v>-5.252100840336134E-3</v>
      </c>
      <c r="AU341">
        <v>0.50560224089635852</v>
      </c>
      <c r="AV341">
        <v>0.5584733893557422</v>
      </c>
      <c r="AW341">
        <v>0.51085434173669464</v>
      </c>
      <c r="AX341">
        <v>0.62429971988795518</v>
      </c>
      <c r="AY341">
        <v>0.47724089635854344</v>
      </c>
      <c r="AZ341">
        <v>0.5129551820728292</v>
      </c>
      <c r="BA341">
        <v>0.46393557422969184</v>
      </c>
      <c r="BB341">
        <v>0.53396358543417366</v>
      </c>
      <c r="BC341">
        <v>1</v>
      </c>
      <c r="BD341">
        <v>0.39845938375350137</v>
      </c>
      <c r="BE341">
        <v>0.34663865546218486</v>
      </c>
      <c r="BF341">
        <v>5.2170868347338924E-2</v>
      </c>
      <c r="BG341">
        <v>0.35609243697478987</v>
      </c>
      <c r="BH341">
        <v>0.40266106442577032</v>
      </c>
      <c r="BI341">
        <v>0.28956582633053218</v>
      </c>
      <c r="BJ341">
        <v>0.2857142857142857</v>
      </c>
      <c r="BK341">
        <v>0.27696078431372545</v>
      </c>
      <c r="BL341">
        <v>0.60819327731092432</v>
      </c>
      <c r="BO341">
        <v>3.6429295038433378E-3</v>
      </c>
      <c r="BP341">
        <v>6.7621283211565852E-2</v>
      </c>
      <c r="BQ341">
        <v>4.0591505252660753E-2</v>
      </c>
      <c r="BR341">
        <v>9.8204581910237398E-2</v>
      </c>
      <c r="BS341">
        <v>8.1696182751566759E-2</v>
      </c>
      <c r="BT341">
        <v>6.4559484353038987E-2</v>
      </c>
      <c r="BU341">
        <v>4.8905683502838158E-2</v>
      </c>
      <c r="BV341">
        <v>3.6987975138420087E-2</v>
      </c>
      <c r="BW341">
        <v>0.13169519054677245</v>
      </c>
      <c r="BX341">
        <v>4.6905700760012756E-2</v>
      </c>
      <c r="BY341">
        <v>5.2137538158695415E-2</v>
      </c>
      <c r="BZ341">
        <v>8.2915339522690396E-2</v>
      </c>
      <c r="CA341">
        <v>8.9160173381566104E-3</v>
      </c>
      <c r="CB341">
        <v>0.10715017594359434</v>
      </c>
      <c r="CC341">
        <v>2.6903531841221597E-2</v>
      </c>
      <c r="CD341">
        <v>2.3131438825955555E-2</v>
      </c>
      <c r="CE341">
        <v>2.9791733684180633E-2</v>
      </c>
      <c r="CF341">
        <v>1.6096142075201447E-2</v>
      </c>
      <c r="CG341">
        <v>7.232498988395715E-2</v>
      </c>
    </row>
    <row r="342" spans="1:85" x14ac:dyDescent="0.25">
      <c r="A342" s="2">
        <v>0.3263888888888889</v>
      </c>
      <c r="B342">
        <f t="shared" ref="B342:T342" si="263">B247/$K247</f>
        <v>-3.7534719615644471E-4</v>
      </c>
      <c r="C342">
        <f t="shared" si="263"/>
        <v>1.065986037084303E-2</v>
      </c>
      <c r="D342">
        <f t="shared" si="263"/>
        <v>1.8767359807822237E-2</v>
      </c>
      <c r="E342">
        <f t="shared" si="263"/>
        <v>2.1394790180917351E-2</v>
      </c>
      <c r="F342">
        <f t="shared" si="263"/>
        <v>5.4950829517303512E-2</v>
      </c>
      <c r="G342">
        <f t="shared" si="263"/>
        <v>0.41580962390210946</v>
      </c>
      <c r="H342">
        <f t="shared" si="263"/>
        <v>0.52360933863824044</v>
      </c>
      <c r="I342">
        <f t="shared" si="263"/>
        <v>1.0538247879288343</v>
      </c>
      <c r="J342">
        <f t="shared" si="263"/>
        <v>0.9917423616845582</v>
      </c>
      <c r="K342">
        <f t="shared" si="263"/>
        <v>1</v>
      </c>
      <c r="L342">
        <f t="shared" si="263"/>
        <v>3.6784025223331588E-3</v>
      </c>
      <c r="M342">
        <f t="shared" si="263"/>
        <v>5.9304856992718272E-3</v>
      </c>
      <c r="O342">
        <f t="shared" si="263"/>
        <v>1.1710832520081076E-2</v>
      </c>
      <c r="P342">
        <f t="shared" si="263"/>
        <v>1.141055476315592E-2</v>
      </c>
      <c r="Q342">
        <f t="shared" si="263"/>
        <v>2.0719165227835751E-2</v>
      </c>
      <c r="R342">
        <f t="shared" si="263"/>
        <v>0.45371969071391038</v>
      </c>
      <c r="S342">
        <f t="shared" si="263"/>
        <v>0.76090383604834477</v>
      </c>
      <c r="T342">
        <f t="shared" si="263"/>
        <v>0.32760303280534497</v>
      </c>
      <c r="W342">
        <f t="shared" ref="W342:AO342" si="264">ABS(B342)*SQRT((W247/B247)^2+($AF247/$K247)^2)</f>
        <v>4.6953592820989619E-4</v>
      </c>
      <c r="X342">
        <f t="shared" si="264"/>
        <v>2.4792165596480634E-3</v>
      </c>
      <c r="Y342">
        <f t="shared" si="264"/>
        <v>1.0388864024178752E-2</v>
      </c>
      <c r="Z342">
        <f t="shared" si="264"/>
        <v>1.5430838565480968E-2</v>
      </c>
      <c r="AA342">
        <f t="shared" si="264"/>
        <v>1.5392535770375538E-2</v>
      </c>
      <c r="AB342">
        <f t="shared" si="264"/>
        <v>4.7367920613542724E-2</v>
      </c>
      <c r="AC342">
        <f t="shared" si="264"/>
        <v>5.2676061430998941E-2</v>
      </c>
      <c r="AD342">
        <f t="shared" si="264"/>
        <v>0.53362333527642136</v>
      </c>
      <c r="AE342">
        <f t="shared" si="264"/>
        <v>8.0736334797481532E-2</v>
      </c>
      <c r="AF342">
        <f t="shared" si="264"/>
        <v>9.8437076075612834E-2</v>
      </c>
      <c r="AG342">
        <f t="shared" si="264"/>
        <v>2.4836899242234745E-3</v>
      </c>
      <c r="AH342">
        <f t="shared" si="264"/>
        <v>1.0700815392617056E-2</v>
      </c>
      <c r="AI342">
        <f t="shared" si="264"/>
        <v>0</v>
      </c>
      <c r="AJ342">
        <f t="shared" si="264"/>
        <v>2.0300129209764088E-2</v>
      </c>
      <c r="AK342">
        <f t="shared" si="264"/>
        <v>6.8818400106922797E-3</v>
      </c>
      <c r="AL342">
        <f t="shared" si="264"/>
        <v>1.0859169286857854E-2</v>
      </c>
      <c r="AM342">
        <f t="shared" si="264"/>
        <v>6.0463852321785624E-2</v>
      </c>
      <c r="AN342">
        <f t="shared" si="264"/>
        <v>0.1634703827449171</v>
      </c>
      <c r="AO342">
        <f t="shared" si="264"/>
        <v>3.7699004667428586E-2</v>
      </c>
      <c r="AS342" s="2">
        <v>4.1666666666666664E-2</v>
      </c>
      <c r="AT342">
        <v>-5.252100840336134E-3</v>
      </c>
      <c r="AU342">
        <v>0.50560224089635852</v>
      </c>
      <c r="AV342">
        <v>0.5584733893557422</v>
      </c>
      <c r="AW342">
        <v>0.51085434173669464</v>
      </c>
      <c r="AX342">
        <v>0.62429971988795518</v>
      </c>
      <c r="AY342">
        <v>0.47724089635854344</v>
      </c>
      <c r="AZ342">
        <v>0.5129551820728292</v>
      </c>
      <c r="BA342">
        <v>0.46393557422969184</v>
      </c>
      <c r="BB342">
        <v>0.53396358543417366</v>
      </c>
      <c r="BC342">
        <v>1</v>
      </c>
      <c r="BD342">
        <v>0.39845938375350137</v>
      </c>
      <c r="BE342">
        <v>0.34663865546218486</v>
      </c>
      <c r="BF342">
        <v>5.2170868347338924E-2</v>
      </c>
      <c r="BG342">
        <v>0.35609243697478987</v>
      </c>
      <c r="BH342">
        <v>0.40266106442577032</v>
      </c>
      <c r="BI342">
        <v>0.28956582633053218</v>
      </c>
      <c r="BJ342">
        <v>0.2857142857142857</v>
      </c>
      <c r="BK342">
        <v>0.27696078431372545</v>
      </c>
      <c r="BL342">
        <v>0.60819327731092432</v>
      </c>
      <c r="BO342">
        <v>3.6429295038433378E-3</v>
      </c>
      <c r="BP342">
        <v>6.7621283211565852E-2</v>
      </c>
      <c r="BQ342">
        <v>4.0591505252660753E-2</v>
      </c>
      <c r="BR342">
        <v>9.8204581910237398E-2</v>
      </c>
      <c r="BS342">
        <v>8.1696182751566759E-2</v>
      </c>
      <c r="BT342">
        <v>6.4559484353038987E-2</v>
      </c>
      <c r="BU342">
        <v>4.8905683502838158E-2</v>
      </c>
      <c r="BV342">
        <v>3.6987975138420087E-2</v>
      </c>
      <c r="BW342">
        <v>0.13169519054677245</v>
      </c>
      <c r="BX342">
        <v>4.6905700760012756E-2</v>
      </c>
      <c r="BY342">
        <v>5.2137538158695415E-2</v>
      </c>
      <c r="BZ342">
        <v>8.2915339522690396E-2</v>
      </c>
      <c r="CA342">
        <v>8.9160173381566104E-3</v>
      </c>
      <c r="CB342">
        <v>0.10715017594359434</v>
      </c>
      <c r="CC342">
        <v>2.6903531841221597E-2</v>
      </c>
      <c r="CD342">
        <v>2.3131438825955555E-2</v>
      </c>
      <c r="CE342">
        <v>2.9791733684180633E-2</v>
      </c>
      <c r="CF342">
        <v>1.6096142075201447E-2</v>
      </c>
      <c r="CG342">
        <v>7.232498988395715E-2</v>
      </c>
    </row>
    <row r="343" spans="1:85" x14ac:dyDescent="0.25">
      <c r="A343" s="2">
        <v>0.33333333333333331</v>
      </c>
      <c r="B343">
        <f t="shared" ref="B343:T343" si="265">B248/$K248</f>
        <v>-5.0454086781029253E-4</v>
      </c>
      <c r="C343">
        <f t="shared" si="265"/>
        <v>1.4547595021863436E-2</v>
      </c>
      <c r="D343">
        <f t="shared" si="265"/>
        <v>1.6061217625294315E-2</v>
      </c>
      <c r="E343">
        <f t="shared" si="265"/>
        <v>1.5388496468213921E-2</v>
      </c>
      <c r="F343">
        <f t="shared" si="265"/>
        <v>4.7090480995627314E-2</v>
      </c>
      <c r="G343">
        <f t="shared" si="265"/>
        <v>0.43028927009754453</v>
      </c>
      <c r="H343">
        <f t="shared" si="265"/>
        <v>0.58602421796165483</v>
      </c>
      <c r="I343">
        <f t="shared" si="265"/>
        <v>1.1333669693911872</v>
      </c>
      <c r="J343">
        <f t="shared" si="265"/>
        <v>1.0793810965354858</v>
      </c>
      <c r="K343">
        <f t="shared" si="265"/>
        <v>1</v>
      </c>
      <c r="L343">
        <f t="shared" si="265"/>
        <v>2.4386141944164144E-3</v>
      </c>
      <c r="M343">
        <f t="shared" si="265"/>
        <v>4.9613185334678777E-3</v>
      </c>
      <c r="O343">
        <f t="shared" si="265"/>
        <v>1.1015808947191388E-2</v>
      </c>
      <c r="P343">
        <f t="shared" si="265"/>
        <v>8.3249243188698255E-3</v>
      </c>
      <c r="Q343">
        <f t="shared" si="265"/>
        <v>1.9256643121426165E-2</v>
      </c>
      <c r="R343">
        <f t="shared" si="265"/>
        <v>0.49091826437941466</v>
      </c>
      <c r="S343">
        <f t="shared" si="265"/>
        <v>0.82769929364278505</v>
      </c>
      <c r="T343">
        <f t="shared" si="265"/>
        <v>0.35729902455432228</v>
      </c>
      <c r="W343">
        <f t="shared" ref="W343:AO343" si="266">ABS(B343)*SQRT((W248/B248)^2+($AF248/$K248)^2)</f>
        <v>4.3711958171143675E-4</v>
      </c>
      <c r="X343">
        <f t="shared" si="266"/>
        <v>5.4242506341898693E-3</v>
      </c>
      <c r="Y343">
        <f t="shared" si="266"/>
        <v>1.3892659563160364E-2</v>
      </c>
      <c r="Z343">
        <f t="shared" si="266"/>
        <v>1.5399302811854696E-2</v>
      </c>
      <c r="AA343">
        <f t="shared" si="266"/>
        <v>1.9549242624155878E-2</v>
      </c>
      <c r="AB343">
        <f t="shared" si="266"/>
        <v>3.3730937903681861E-2</v>
      </c>
      <c r="AC343">
        <f t="shared" si="266"/>
        <v>4.352665659893664E-2</v>
      </c>
      <c r="AD343">
        <f t="shared" si="266"/>
        <v>0.56513020493238875</v>
      </c>
      <c r="AE343">
        <f t="shared" si="266"/>
        <v>5.7808611408010309E-2</v>
      </c>
      <c r="AF343">
        <f t="shared" si="266"/>
        <v>3.4604295054454566E-2</v>
      </c>
      <c r="AG343">
        <f t="shared" si="266"/>
        <v>2.8695612844494554E-3</v>
      </c>
      <c r="AH343">
        <f t="shared" si="266"/>
        <v>1.4449095838494323E-2</v>
      </c>
      <c r="AI343">
        <f t="shared" si="266"/>
        <v>0</v>
      </c>
      <c r="AJ343">
        <f t="shared" si="266"/>
        <v>2.3902507096246077E-2</v>
      </c>
      <c r="AK343">
        <f t="shared" si="266"/>
        <v>3.1674963114101369E-3</v>
      </c>
      <c r="AL343">
        <f t="shared" si="266"/>
        <v>9.9505321494378681E-3</v>
      </c>
      <c r="AM343">
        <f t="shared" si="266"/>
        <v>6.9800240857299287E-2</v>
      </c>
      <c r="AN343">
        <f t="shared" si="266"/>
        <v>0.17116029151809384</v>
      </c>
      <c r="AO343">
        <f t="shared" si="266"/>
        <v>3.5205406062203473E-2</v>
      </c>
      <c r="AS343" s="2">
        <v>4.1666666666666664E-2</v>
      </c>
      <c r="AT343">
        <v>-5.252100840336134E-3</v>
      </c>
      <c r="AU343">
        <v>0.50560224089635852</v>
      </c>
      <c r="AV343">
        <v>0.5584733893557422</v>
      </c>
      <c r="AW343">
        <v>0.51085434173669464</v>
      </c>
      <c r="AX343">
        <v>0.62429971988795518</v>
      </c>
      <c r="AY343">
        <v>0.47724089635854344</v>
      </c>
      <c r="AZ343">
        <v>0.5129551820728292</v>
      </c>
      <c r="BA343">
        <v>0.46393557422969184</v>
      </c>
      <c r="BB343">
        <v>0.53396358543417366</v>
      </c>
      <c r="BC343">
        <v>1</v>
      </c>
      <c r="BD343">
        <v>0.39845938375350137</v>
      </c>
      <c r="BE343">
        <v>0.34663865546218486</v>
      </c>
      <c r="BF343">
        <v>5.2170868347338924E-2</v>
      </c>
      <c r="BG343">
        <v>0.35609243697478987</v>
      </c>
      <c r="BH343">
        <v>0.40266106442577032</v>
      </c>
      <c r="BI343">
        <v>0.28956582633053218</v>
      </c>
      <c r="BJ343">
        <v>0.2857142857142857</v>
      </c>
      <c r="BK343">
        <v>0.27696078431372545</v>
      </c>
      <c r="BL343">
        <v>0.60819327731092432</v>
      </c>
      <c r="BO343">
        <v>3.6429295038433378E-3</v>
      </c>
      <c r="BP343">
        <v>6.7621283211565852E-2</v>
      </c>
      <c r="BQ343">
        <v>4.0591505252660753E-2</v>
      </c>
      <c r="BR343">
        <v>9.8204581910237398E-2</v>
      </c>
      <c r="BS343">
        <v>8.1696182751566759E-2</v>
      </c>
      <c r="BT343">
        <v>6.4559484353038987E-2</v>
      </c>
      <c r="BU343">
        <v>4.8905683502838158E-2</v>
      </c>
      <c r="BV343">
        <v>3.6987975138420087E-2</v>
      </c>
      <c r="BW343">
        <v>0.13169519054677245</v>
      </c>
      <c r="BX343">
        <v>4.6905700760012756E-2</v>
      </c>
      <c r="BY343">
        <v>5.2137538158695415E-2</v>
      </c>
      <c r="BZ343">
        <v>8.2915339522690396E-2</v>
      </c>
      <c r="CA343">
        <v>8.9160173381566104E-3</v>
      </c>
      <c r="CB343">
        <v>0.10715017594359434</v>
      </c>
      <c r="CC343">
        <v>2.6903531841221597E-2</v>
      </c>
      <c r="CD343">
        <v>2.3131438825955555E-2</v>
      </c>
      <c r="CE343">
        <v>2.9791733684180633E-2</v>
      </c>
      <c r="CF343">
        <v>1.6096142075201447E-2</v>
      </c>
      <c r="CG343">
        <v>7.232498988395715E-2</v>
      </c>
    </row>
    <row r="344" spans="1:85" x14ac:dyDescent="0.25">
      <c r="A344" s="2">
        <v>0.34027777777777773</v>
      </c>
      <c r="B344">
        <f t="shared" ref="B344:T344" si="267">B249/$K249</f>
        <v>2.4283632831471584E-4</v>
      </c>
      <c r="C344">
        <f t="shared" si="267"/>
        <v>8.6611623765581996E-3</v>
      </c>
      <c r="D344">
        <f t="shared" si="267"/>
        <v>1.5703415897684963E-2</v>
      </c>
      <c r="E344">
        <f t="shared" si="267"/>
        <v>1.5865306783228107E-2</v>
      </c>
      <c r="F344">
        <f t="shared" si="267"/>
        <v>4.2496357455075288E-2</v>
      </c>
      <c r="G344">
        <f t="shared" si="267"/>
        <v>0.3894285251740327</v>
      </c>
      <c r="H344">
        <f t="shared" si="267"/>
        <v>0.54532944795208038</v>
      </c>
      <c r="I344">
        <f t="shared" si="267"/>
        <v>1.0915492957746478</v>
      </c>
      <c r="J344">
        <f t="shared" si="267"/>
        <v>1.0052614537801521</v>
      </c>
      <c r="K344">
        <f t="shared" si="267"/>
        <v>1</v>
      </c>
      <c r="L344">
        <f t="shared" si="267"/>
        <v>4.1282175813501694E-3</v>
      </c>
      <c r="M344">
        <f t="shared" si="267"/>
        <v>3.2378177108628781E-3</v>
      </c>
      <c r="O344">
        <f t="shared" si="267"/>
        <v>1.0037234903674924E-2</v>
      </c>
      <c r="P344">
        <f t="shared" si="267"/>
        <v>3.1568722680913063E-3</v>
      </c>
      <c r="Q344">
        <f t="shared" si="267"/>
        <v>1.7727051966974258E-2</v>
      </c>
      <c r="R344">
        <f t="shared" si="267"/>
        <v>0.45612757001780802</v>
      </c>
      <c r="S344">
        <f t="shared" si="267"/>
        <v>0.77197668771248174</v>
      </c>
      <c r="T344">
        <f t="shared" si="267"/>
        <v>0.33908045977011492</v>
      </c>
      <c r="W344">
        <f t="shared" ref="W344:AO344" si="268">ABS(B344)*SQRT((W249/B249)^2+($AF249/$K249)^2)</f>
        <v>4.2112294799847341E-4</v>
      </c>
      <c r="X344">
        <f t="shared" si="268"/>
        <v>4.4693815546747633E-3</v>
      </c>
      <c r="Y344">
        <f t="shared" si="268"/>
        <v>1.2130296519735998E-2</v>
      </c>
      <c r="Z344">
        <f t="shared" si="268"/>
        <v>1.5919952743066332E-2</v>
      </c>
      <c r="AA344">
        <f t="shared" si="268"/>
        <v>1.6207351303779573E-2</v>
      </c>
      <c r="AB344">
        <f t="shared" si="268"/>
        <v>4.7150210348343928E-2</v>
      </c>
      <c r="AC344">
        <f t="shared" si="268"/>
        <v>5.8130469754056287E-2</v>
      </c>
      <c r="AD344">
        <f t="shared" si="268"/>
        <v>0.58362724175565484</v>
      </c>
      <c r="AE344">
        <f t="shared" si="268"/>
        <v>0.10649264593095792</v>
      </c>
      <c r="AF344">
        <f t="shared" si="268"/>
        <v>0.12161567228764347</v>
      </c>
      <c r="AG344">
        <f t="shared" si="268"/>
        <v>4.4455447038661512E-3</v>
      </c>
      <c r="AH344">
        <f t="shared" si="268"/>
        <v>1.2405224448701761E-2</v>
      </c>
      <c r="AI344">
        <f t="shared" si="268"/>
        <v>0</v>
      </c>
      <c r="AJ344">
        <f t="shared" si="268"/>
        <v>2.313195132457958E-2</v>
      </c>
      <c r="AK344">
        <f t="shared" si="268"/>
        <v>4.4661409303259781E-3</v>
      </c>
      <c r="AL344">
        <f t="shared" si="268"/>
        <v>1.0107386345369845E-2</v>
      </c>
      <c r="AM344">
        <f t="shared" si="268"/>
        <v>8.435113276549773E-2</v>
      </c>
      <c r="AN344">
        <f t="shared" si="268"/>
        <v>0.17332714927324866</v>
      </c>
      <c r="AO344">
        <f t="shared" si="268"/>
        <v>4.1662585459574832E-2</v>
      </c>
      <c r="AS344" s="2">
        <v>4.1666666666666664E-2</v>
      </c>
      <c r="AT344">
        <v>-5.252100840336134E-3</v>
      </c>
      <c r="AU344">
        <v>0.50560224089635852</v>
      </c>
      <c r="AV344">
        <v>0.5584733893557422</v>
      </c>
      <c r="AW344">
        <v>0.51085434173669464</v>
      </c>
      <c r="AX344">
        <v>0.62429971988795518</v>
      </c>
      <c r="AY344">
        <v>0.47724089635854344</v>
      </c>
      <c r="AZ344">
        <v>0.5129551820728292</v>
      </c>
      <c r="BA344">
        <v>0.46393557422969184</v>
      </c>
      <c r="BB344">
        <v>0.53396358543417366</v>
      </c>
      <c r="BC344">
        <v>1</v>
      </c>
      <c r="BD344">
        <v>0.39845938375350137</v>
      </c>
      <c r="BE344">
        <v>0.34663865546218486</v>
      </c>
      <c r="BF344">
        <v>5.2170868347338924E-2</v>
      </c>
      <c r="BG344">
        <v>0.35609243697478987</v>
      </c>
      <c r="BH344">
        <v>0.40266106442577032</v>
      </c>
      <c r="BI344">
        <v>0.28956582633053218</v>
      </c>
      <c r="BJ344">
        <v>0.2857142857142857</v>
      </c>
      <c r="BK344">
        <v>0.27696078431372545</v>
      </c>
      <c r="BL344">
        <v>0.60819327731092432</v>
      </c>
      <c r="BO344">
        <v>3.6429295038433378E-3</v>
      </c>
      <c r="BP344">
        <v>6.7621283211565852E-2</v>
      </c>
      <c r="BQ344">
        <v>4.0591505252660753E-2</v>
      </c>
      <c r="BR344">
        <v>9.8204581910237398E-2</v>
      </c>
      <c r="BS344">
        <v>8.1696182751566759E-2</v>
      </c>
      <c r="BT344">
        <v>6.4559484353038987E-2</v>
      </c>
      <c r="BU344">
        <v>4.8905683502838158E-2</v>
      </c>
      <c r="BV344">
        <v>3.6987975138420087E-2</v>
      </c>
      <c r="BW344">
        <v>0.13169519054677245</v>
      </c>
      <c r="BX344">
        <v>4.6905700760012756E-2</v>
      </c>
      <c r="BY344">
        <v>5.2137538158695415E-2</v>
      </c>
      <c r="BZ344">
        <v>8.2915339522690396E-2</v>
      </c>
      <c r="CA344">
        <v>8.9160173381566104E-3</v>
      </c>
      <c r="CB344">
        <v>0.10715017594359434</v>
      </c>
      <c r="CC344">
        <v>2.6903531841221597E-2</v>
      </c>
      <c r="CD344">
        <v>2.3131438825955555E-2</v>
      </c>
      <c r="CE344">
        <v>2.9791733684180633E-2</v>
      </c>
      <c r="CF344">
        <v>1.6096142075201447E-2</v>
      </c>
      <c r="CG344">
        <v>7.232498988395715E-2</v>
      </c>
    </row>
    <row r="345" spans="1:85" x14ac:dyDescent="0.25">
      <c r="A345" s="2">
        <v>0.34722222222222227</v>
      </c>
      <c r="B345">
        <f t="shared" ref="B345:T345" si="269">B250/$K250</f>
        <v>-5.6049323404596036E-4</v>
      </c>
      <c r="C345">
        <f t="shared" si="269"/>
        <v>7.0462006565777885E-3</v>
      </c>
      <c r="D345">
        <f t="shared" si="269"/>
        <v>1.3371767155096486E-2</v>
      </c>
      <c r="E345">
        <f t="shared" si="269"/>
        <v>1.5213387781247497E-2</v>
      </c>
      <c r="F345">
        <f t="shared" si="269"/>
        <v>3.2588678036672272E-2</v>
      </c>
      <c r="G345">
        <f t="shared" si="269"/>
        <v>0.3744094803427015</v>
      </c>
      <c r="H345">
        <f t="shared" si="269"/>
        <v>0.51381215469613262</v>
      </c>
      <c r="I345">
        <f t="shared" si="269"/>
        <v>1.0346705100488429</v>
      </c>
      <c r="J345">
        <f t="shared" si="269"/>
        <v>0.98366562575066052</v>
      </c>
      <c r="K345">
        <f t="shared" si="269"/>
        <v>1</v>
      </c>
      <c r="L345">
        <f t="shared" si="269"/>
        <v>6.3255664985186963E-3</v>
      </c>
      <c r="M345">
        <f t="shared" si="269"/>
        <v>5.3647209544399072E-3</v>
      </c>
      <c r="O345">
        <f t="shared" si="269"/>
        <v>7.1262711185843541E-3</v>
      </c>
      <c r="P345">
        <f t="shared" si="269"/>
        <v>4.644086796380815E-3</v>
      </c>
      <c r="Q345">
        <f t="shared" si="269"/>
        <v>1.2731203459043957E-2</v>
      </c>
      <c r="R345">
        <f t="shared" si="269"/>
        <v>0.43318119945552086</v>
      </c>
      <c r="S345">
        <f t="shared" si="269"/>
        <v>0.75330290655777088</v>
      </c>
      <c r="T345">
        <f t="shared" si="269"/>
        <v>0.33621586996556968</v>
      </c>
      <c r="W345">
        <f t="shared" ref="W345:AO345" si="270">ABS(B345)*SQRT((W250/B250)^2+($AF250/$K250)^2)</f>
        <v>1.2092760599546274E-3</v>
      </c>
      <c r="X345">
        <f t="shared" si="270"/>
        <v>3.2398604423807204E-3</v>
      </c>
      <c r="Y345">
        <f t="shared" si="270"/>
        <v>1.0918459295997145E-2</v>
      </c>
      <c r="Z345">
        <f t="shared" si="270"/>
        <v>1.5046708781557359E-2</v>
      </c>
      <c r="AA345">
        <f t="shared" si="270"/>
        <v>1.1086577965926259E-2</v>
      </c>
      <c r="AB345">
        <f t="shared" si="270"/>
        <v>4.7998106757381497E-2</v>
      </c>
      <c r="AC345">
        <f t="shared" si="270"/>
        <v>5.0633048768565253E-2</v>
      </c>
      <c r="AD345">
        <f t="shared" si="270"/>
        <v>0.54594572415034148</v>
      </c>
      <c r="AE345">
        <f t="shared" si="270"/>
        <v>7.3282826506099616E-2</v>
      </c>
      <c r="AF345">
        <f t="shared" si="270"/>
        <v>6.0608526858299525E-2</v>
      </c>
      <c r="AG345">
        <f t="shared" si="270"/>
        <v>5.1888271641144929E-3</v>
      </c>
      <c r="AH345">
        <f t="shared" si="270"/>
        <v>7.8290099294572851E-3</v>
      </c>
      <c r="AI345">
        <f t="shared" si="270"/>
        <v>0</v>
      </c>
      <c r="AJ345">
        <f t="shared" si="270"/>
        <v>2.0300278061605434E-2</v>
      </c>
      <c r="AK345">
        <f t="shared" si="270"/>
        <v>6.3327478074832778E-3</v>
      </c>
      <c r="AL345">
        <f t="shared" si="270"/>
        <v>1.3936731085055094E-2</v>
      </c>
      <c r="AM345">
        <f t="shared" si="270"/>
        <v>7.0921081137065203E-2</v>
      </c>
      <c r="AN345">
        <f t="shared" si="270"/>
        <v>0.16062078562847884</v>
      </c>
      <c r="AO345">
        <f t="shared" si="270"/>
        <v>2.9467333883474948E-2</v>
      </c>
      <c r="AS345" s="2">
        <v>4.1666666666666664E-2</v>
      </c>
      <c r="AT345">
        <v>-5.252100840336134E-3</v>
      </c>
      <c r="AU345">
        <v>0.50560224089635852</v>
      </c>
      <c r="AV345">
        <v>0.5584733893557422</v>
      </c>
      <c r="AW345">
        <v>0.51085434173669464</v>
      </c>
      <c r="AX345">
        <v>0.62429971988795518</v>
      </c>
      <c r="AY345">
        <v>0.47724089635854344</v>
      </c>
      <c r="AZ345">
        <v>0.5129551820728292</v>
      </c>
      <c r="BA345">
        <v>0.46393557422969184</v>
      </c>
      <c r="BB345">
        <v>0.53396358543417366</v>
      </c>
      <c r="BC345">
        <v>1</v>
      </c>
      <c r="BD345">
        <v>0.39845938375350137</v>
      </c>
      <c r="BE345">
        <v>0.34663865546218486</v>
      </c>
      <c r="BF345">
        <v>5.2170868347338924E-2</v>
      </c>
      <c r="BG345">
        <v>0.35609243697478987</v>
      </c>
      <c r="BH345">
        <v>0.40266106442577032</v>
      </c>
      <c r="BI345">
        <v>0.28956582633053218</v>
      </c>
      <c r="BJ345">
        <v>0.2857142857142857</v>
      </c>
      <c r="BK345">
        <v>0.27696078431372545</v>
      </c>
      <c r="BL345">
        <v>0.60819327731092432</v>
      </c>
      <c r="BO345">
        <v>3.6429295038433378E-3</v>
      </c>
      <c r="BP345">
        <v>6.7621283211565852E-2</v>
      </c>
      <c r="BQ345">
        <v>4.0591505252660753E-2</v>
      </c>
      <c r="BR345">
        <v>9.8204581910237398E-2</v>
      </c>
      <c r="BS345">
        <v>8.1696182751566759E-2</v>
      </c>
      <c r="BT345">
        <v>6.4559484353038987E-2</v>
      </c>
      <c r="BU345">
        <v>4.8905683502838158E-2</v>
      </c>
      <c r="BV345">
        <v>3.6987975138420087E-2</v>
      </c>
      <c r="BW345">
        <v>0.13169519054677245</v>
      </c>
      <c r="BX345">
        <v>4.6905700760012756E-2</v>
      </c>
      <c r="BY345">
        <v>5.2137538158695415E-2</v>
      </c>
      <c r="BZ345">
        <v>8.2915339522690396E-2</v>
      </c>
      <c r="CA345">
        <v>8.9160173381566104E-3</v>
      </c>
      <c r="CB345">
        <v>0.10715017594359434</v>
      </c>
      <c r="CC345">
        <v>2.6903531841221597E-2</v>
      </c>
      <c r="CD345">
        <v>2.3131438825955555E-2</v>
      </c>
      <c r="CE345">
        <v>2.9791733684180633E-2</v>
      </c>
      <c r="CF345">
        <v>1.6096142075201447E-2</v>
      </c>
      <c r="CG345">
        <v>7.232498988395715E-2</v>
      </c>
    </row>
    <row r="346" spans="1:85" x14ac:dyDescent="0.25">
      <c r="A346" s="2">
        <v>0.35416666666666669</v>
      </c>
      <c r="B346">
        <f t="shared" ref="B346:T346" si="271">B251/$K251</f>
        <v>-7.6187251333276901E-4</v>
      </c>
      <c r="C346">
        <f t="shared" si="271"/>
        <v>7.7880301362905279E-3</v>
      </c>
      <c r="D346">
        <f t="shared" si="271"/>
        <v>9.0578176585118086E-3</v>
      </c>
      <c r="E346">
        <f t="shared" si="271"/>
        <v>9.8196901718445792E-3</v>
      </c>
      <c r="F346">
        <f t="shared" si="271"/>
        <v>2.7342757978498264E-2</v>
      </c>
      <c r="G346">
        <f t="shared" si="271"/>
        <v>0.37407940404638962</v>
      </c>
      <c r="H346">
        <f t="shared" si="271"/>
        <v>0.52594599170405487</v>
      </c>
      <c r="I346">
        <f t="shared" si="271"/>
        <v>1.0169305002962838</v>
      </c>
      <c r="J346">
        <f t="shared" si="271"/>
        <v>1.0004232625074072</v>
      </c>
      <c r="K346">
        <f t="shared" si="271"/>
        <v>1</v>
      </c>
      <c r="L346">
        <f t="shared" si="271"/>
        <v>3.3861000592567509E-3</v>
      </c>
      <c r="M346">
        <f t="shared" si="271"/>
        <v>1.1851350207398629E-3</v>
      </c>
      <c r="O346">
        <f t="shared" si="271"/>
        <v>7.0261576229577599E-3</v>
      </c>
      <c r="P346">
        <f t="shared" si="271"/>
        <v>2.8781850503682388E-3</v>
      </c>
      <c r="Q346">
        <f t="shared" si="271"/>
        <v>1.2274612714805722E-2</v>
      </c>
      <c r="R346">
        <f t="shared" si="271"/>
        <v>0.41623634978413615</v>
      </c>
      <c r="S346">
        <f t="shared" si="271"/>
        <v>0.78422077372386356</v>
      </c>
      <c r="T346">
        <f t="shared" si="271"/>
        <v>0.3473292135782613</v>
      </c>
      <c r="W346">
        <f t="shared" ref="W346:AO346" si="272">ABS(B346)*SQRT((W251/B251)^2+($AF251/$K251)^2)</f>
        <v>2.592272867704423E-4</v>
      </c>
      <c r="X346">
        <f t="shared" si="272"/>
        <v>6.4131936221760574E-3</v>
      </c>
      <c r="Y346">
        <f t="shared" si="272"/>
        <v>8.5303271938511789E-3</v>
      </c>
      <c r="Z346">
        <f t="shared" si="272"/>
        <v>1.201758253463172E-2</v>
      </c>
      <c r="AA346">
        <f t="shared" si="272"/>
        <v>1.0484299979022758E-2</v>
      </c>
      <c r="AB346">
        <f t="shared" si="272"/>
        <v>5.6922737735858167E-2</v>
      </c>
      <c r="AC346">
        <f t="shared" si="272"/>
        <v>5.9668699052316913E-2</v>
      </c>
      <c r="AD346">
        <f t="shared" si="272"/>
        <v>0.51028825280841106</v>
      </c>
      <c r="AE346">
        <f t="shared" si="272"/>
        <v>0.10662521063313436</v>
      </c>
      <c r="AF346">
        <f t="shared" si="272"/>
        <v>9.65308030639878E-2</v>
      </c>
      <c r="AG346">
        <f t="shared" si="272"/>
        <v>3.9519706000912917E-3</v>
      </c>
      <c r="AH346">
        <f t="shared" si="272"/>
        <v>9.3704289971888819E-3</v>
      </c>
      <c r="AI346">
        <f t="shared" si="272"/>
        <v>0</v>
      </c>
      <c r="AJ346">
        <f t="shared" si="272"/>
        <v>1.6497271077706984E-2</v>
      </c>
      <c r="AK346">
        <f t="shared" si="272"/>
        <v>5.3928267353447355E-3</v>
      </c>
      <c r="AL346">
        <f t="shared" si="272"/>
        <v>1.3235590518794488E-2</v>
      </c>
      <c r="AM346">
        <f t="shared" si="272"/>
        <v>6.9087099467656357E-2</v>
      </c>
      <c r="AN346">
        <f t="shared" si="272"/>
        <v>0.1778585658511169</v>
      </c>
      <c r="AO346">
        <f t="shared" si="272"/>
        <v>4.1267299392536309E-2</v>
      </c>
      <c r="AS346" s="2">
        <v>4.1666666666666664E-2</v>
      </c>
      <c r="AT346">
        <v>-5.252100840336134E-3</v>
      </c>
      <c r="AU346">
        <v>0.50560224089635852</v>
      </c>
      <c r="AV346">
        <v>0.5584733893557422</v>
      </c>
      <c r="AW346">
        <v>0.51085434173669464</v>
      </c>
      <c r="AX346">
        <v>0.62429971988795518</v>
      </c>
      <c r="AY346">
        <v>0.47724089635854344</v>
      </c>
      <c r="AZ346">
        <v>0.5129551820728292</v>
      </c>
      <c r="BA346">
        <v>0.46393557422969184</v>
      </c>
      <c r="BB346">
        <v>0.53396358543417366</v>
      </c>
      <c r="BC346">
        <v>1</v>
      </c>
      <c r="BD346">
        <v>0.39845938375350137</v>
      </c>
      <c r="BE346">
        <v>0.34663865546218486</v>
      </c>
      <c r="BF346">
        <v>5.2170868347338924E-2</v>
      </c>
      <c r="BG346">
        <v>0.35609243697478987</v>
      </c>
      <c r="BH346">
        <v>0.40266106442577032</v>
      </c>
      <c r="BI346">
        <v>0.28956582633053218</v>
      </c>
      <c r="BJ346">
        <v>0.2857142857142857</v>
      </c>
      <c r="BK346">
        <v>0.27696078431372545</v>
      </c>
      <c r="BL346">
        <v>0.60819327731092432</v>
      </c>
      <c r="BO346">
        <v>3.6429295038433378E-3</v>
      </c>
      <c r="BP346">
        <v>6.7621283211565852E-2</v>
      </c>
      <c r="BQ346">
        <v>4.0591505252660753E-2</v>
      </c>
      <c r="BR346">
        <v>9.8204581910237398E-2</v>
      </c>
      <c r="BS346">
        <v>8.1696182751566759E-2</v>
      </c>
      <c r="BT346">
        <v>6.4559484353038987E-2</v>
      </c>
      <c r="BU346">
        <v>4.8905683502838158E-2</v>
      </c>
      <c r="BV346">
        <v>3.6987975138420087E-2</v>
      </c>
      <c r="BW346">
        <v>0.13169519054677245</v>
      </c>
      <c r="BX346">
        <v>4.6905700760012756E-2</v>
      </c>
      <c r="BY346">
        <v>5.2137538158695415E-2</v>
      </c>
      <c r="BZ346">
        <v>8.2915339522690396E-2</v>
      </c>
      <c r="CA346">
        <v>8.9160173381566104E-3</v>
      </c>
      <c r="CB346">
        <v>0.10715017594359434</v>
      </c>
      <c r="CC346">
        <v>2.6903531841221597E-2</v>
      </c>
      <c r="CD346">
        <v>2.3131438825955555E-2</v>
      </c>
      <c r="CE346">
        <v>2.9791733684180633E-2</v>
      </c>
      <c r="CF346">
        <v>1.6096142075201447E-2</v>
      </c>
      <c r="CG346">
        <v>7.232498988395715E-2</v>
      </c>
    </row>
    <row r="347" spans="1:85" x14ac:dyDescent="0.25">
      <c r="A347" s="2">
        <v>0.3611111111111111</v>
      </c>
      <c r="B347">
        <f t="shared" ref="B347:T347" si="273">B252/$K252</f>
        <v>2.61437908496732E-4</v>
      </c>
      <c r="C347">
        <f t="shared" si="273"/>
        <v>6.1873638344226581E-3</v>
      </c>
      <c r="D347">
        <f t="shared" si="273"/>
        <v>7.6688453159041402E-3</v>
      </c>
      <c r="E347">
        <f t="shared" si="273"/>
        <v>7.5816993464052299E-3</v>
      </c>
      <c r="F347">
        <f t="shared" si="273"/>
        <v>2.4139433551198256E-2</v>
      </c>
      <c r="G347">
        <f t="shared" si="273"/>
        <v>0.35633986928104572</v>
      </c>
      <c r="H347">
        <f t="shared" si="273"/>
        <v>0.52287581699346408</v>
      </c>
      <c r="I347">
        <f t="shared" si="273"/>
        <v>1.0169063180827886</v>
      </c>
      <c r="J347">
        <f t="shared" si="273"/>
        <v>1.0117647058823529</v>
      </c>
      <c r="K347">
        <f t="shared" si="273"/>
        <v>1</v>
      </c>
      <c r="L347">
        <f t="shared" si="273"/>
        <v>4.3572984749455336E-4</v>
      </c>
      <c r="M347">
        <f t="shared" si="273"/>
        <v>-2.6143790849673227E-4</v>
      </c>
      <c r="O347">
        <f t="shared" si="273"/>
        <v>8.1045751633986914E-3</v>
      </c>
      <c r="P347">
        <f t="shared" si="273"/>
        <v>-3.9215686274509803E-3</v>
      </c>
      <c r="Q347">
        <f t="shared" si="273"/>
        <v>1.0021786492374727E-2</v>
      </c>
      <c r="R347">
        <f t="shared" si="273"/>
        <v>0.40923747276688455</v>
      </c>
      <c r="S347">
        <f t="shared" si="273"/>
        <v>0.79102396514161222</v>
      </c>
      <c r="T347">
        <f t="shared" si="273"/>
        <v>0.34326797385620911</v>
      </c>
      <c r="W347">
        <f t="shared" ref="W347:AO347" si="274">ABS(B347)*SQRT((W252/B252)^2+($AF252/$K252)^2)</f>
        <v>5.2327660855756039E-4</v>
      </c>
      <c r="X347">
        <f t="shared" si="274"/>
        <v>7.2157303833015598E-3</v>
      </c>
      <c r="Y347">
        <f t="shared" si="274"/>
        <v>6.0899417130041841E-3</v>
      </c>
      <c r="Z347">
        <f t="shared" si="274"/>
        <v>1.295677169989444E-2</v>
      </c>
      <c r="AA347">
        <f t="shared" si="274"/>
        <v>6.554912828230083E-3</v>
      </c>
      <c r="AB347">
        <f t="shared" si="274"/>
        <v>5.0052498678896405E-2</v>
      </c>
      <c r="AC347">
        <f t="shared" si="274"/>
        <v>7.0585739204869394E-2</v>
      </c>
      <c r="AD347">
        <f t="shared" si="274"/>
        <v>0.52464261656978428</v>
      </c>
      <c r="AE347">
        <f t="shared" si="274"/>
        <v>0.11022366412689058</v>
      </c>
      <c r="AF347">
        <f t="shared" si="274"/>
        <v>0.11076516694975287</v>
      </c>
      <c r="AG347">
        <f t="shared" si="274"/>
        <v>2.1134530162264633E-3</v>
      </c>
      <c r="AH347">
        <f t="shared" si="274"/>
        <v>4.7131834028381761E-3</v>
      </c>
      <c r="AI347">
        <f t="shared" si="274"/>
        <v>0</v>
      </c>
      <c r="AJ347">
        <f t="shared" si="274"/>
        <v>1.7850476533396296E-2</v>
      </c>
      <c r="AK347">
        <f t="shared" si="274"/>
        <v>3.4721105310613941E-3</v>
      </c>
      <c r="AL347">
        <f t="shared" si="274"/>
        <v>8.9934168684098151E-3</v>
      </c>
      <c r="AM347">
        <f t="shared" si="274"/>
        <v>8.0608311268043034E-2</v>
      </c>
      <c r="AN347">
        <f t="shared" si="274"/>
        <v>0.19203308120829168</v>
      </c>
      <c r="AO347">
        <f t="shared" si="274"/>
        <v>4.4958671288778188E-2</v>
      </c>
      <c r="AS347" s="2">
        <v>4.1666666666666664E-2</v>
      </c>
      <c r="AT347">
        <v>-5.252100840336134E-3</v>
      </c>
      <c r="AU347">
        <v>0.50560224089635852</v>
      </c>
      <c r="AV347">
        <v>0.5584733893557422</v>
      </c>
      <c r="AW347">
        <v>0.51085434173669464</v>
      </c>
      <c r="AX347">
        <v>0.62429971988795518</v>
      </c>
      <c r="AY347">
        <v>0.47724089635854344</v>
      </c>
      <c r="AZ347">
        <v>0.5129551820728292</v>
      </c>
      <c r="BA347">
        <v>0.46393557422969184</v>
      </c>
      <c r="BB347">
        <v>0.53396358543417366</v>
      </c>
      <c r="BC347">
        <v>1</v>
      </c>
      <c r="BD347">
        <v>0.39845938375350137</v>
      </c>
      <c r="BE347">
        <v>0.34663865546218486</v>
      </c>
      <c r="BF347">
        <v>5.2170868347338924E-2</v>
      </c>
      <c r="BG347">
        <v>0.35609243697478987</v>
      </c>
      <c r="BH347">
        <v>0.40266106442577032</v>
      </c>
      <c r="BI347">
        <v>0.28956582633053218</v>
      </c>
      <c r="BJ347">
        <v>0.2857142857142857</v>
      </c>
      <c r="BK347">
        <v>0.27696078431372545</v>
      </c>
      <c r="BL347">
        <v>0.60819327731092432</v>
      </c>
      <c r="BO347">
        <v>3.6429295038433378E-3</v>
      </c>
      <c r="BP347">
        <v>6.7621283211565852E-2</v>
      </c>
      <c r="BQ347">
        <v>4.0591505252660753E-2</v>
      </c>
      <c r="BR347">
        <v>9.8204581910237398E-2</v>
      </c>
      <c r="BS347">
        <v>8.1696182751566759E-2</v>
      </c>
      <c r="BT347">
        <v>6.4559484353038987E-2</v>
      </c>
      <c r="BU347">
        <v>4.8905683502838158E-2</v>
      </c>
      <c r="BV347">
        <v>3.6987975138420087E-2</v>
      </c>
      <c r="BW347">
        <v>0.13169519054677245</v>
      </c>
      <c r="BX347">
        <v>4.6905700760012756E-2</v>
      </c>
      <c r="BY347">
        <v>5.2137538158695415E-2</v>
      </c>
      <c r="BZ347">
        <v>8.2915339522690396E-2</v>
      </c>
      <c r="CA347">
        <v>8.9160173381566104E-3</v>
      </c>
      <c r="CB347">
        <v>0.10715017594359434</v>
      </c>
      <c r="CC347">
        <v>2.6903531841221597E-2</v>
      </c>
      <c r="CD347">
        <v>2.3131438825955555E-2</v>
      </c>
      <c r="CE347">
        <v>2.9791733684180633E-2</v>
      </c>
      <c r="CF347">
        <v>1.6096142075201447E-2</v>
      </c>
      <c r="CG347">
        <v>7.232498988395715E-2</v>
      </c>
    </row>
    <row r="348" spans="1:85" x14ac:dyDescent="0.25">
      <c r="A348" s="2">
        <v>0.36805555555555558</v>
      </c>
      <c r="B348">
        <f t="shared" ref="B348:T348" si="275">B253/$K253</f>
        <v>0</v>
      </c>
      <c r="C348">
        <f t="shared" si="275"/>
        <v>5.3905973842347113E-3</v>
      </c>
      <c r="D348">
        <f t="shared" si="275"/>
        <v>6.4510427712972775E-3</v>
      </c>
      <c r="E348">
        <f t="shared" si="275"/>
        <v>4.6836337928596681E-3</v>
      </c>
      <c r="F348">
        <f t="shared" si="275"/>
        <v>1.1841640155531991E-2</v>
      </c>
      <c r="G348">
        <f t="shared" si="275"/>
        <v>0.34977023683280312</v>
      </c>
      <c r="H348">
        <f t="shared" si="275"/>
        <v>0.50521385648639106</v>
      </c>
      <c r="I348">
        <f t="shared" si="275"/>
        <v>0.99867444326617183</v>
      </c>
      <c r="J348">
        <f t="shared" si="275"/>
        <v>1.0012371862849063</v>
      </c>
      <c r="K348">
        <f t="shared" si="275"/>
        <v>1</v>
      </c>
      <c r="L348">
        <f t="shared" si="275"/>
        <v>1.5906680805938497E-3</v>
      </c>
      <c r="M348">
        <f t="shared" si="275"/>
        <v>2.7394839165782959E-3</v>
      </c>
      <c r="O348">
        <f t="shared" si="275"/>
        <v>6.4510427712972792E-3</v>
      </c>
      <c r="P348">
        <f t="shared" si="275"/>
        <v>-1.9441498762813717E-3</v>
      </c>
      <c r="Q348">
        <f t="shared" si="275"/>
        <v>5.9208200777659944E-3</v>
      </c>
      <c r="R348">
        <f t="shared" si="275"/>
        <v>0.3952810180275716</v>
      </c>
      <c r="S348">
        <f t="shared" si="275"/>
        <v>0.78570166136443964</v>
      </c>
      <c r="T348">
        <f t="shared" si="275"/>
        <v>0.34464475079533408</v>
      </c>
      <c r="W348" t="e">
        <f t="shared" ref="W348:AO348" si="276">ABS(B348)*SQRT((W253/B253)^2+($AF253/$K253)^2)</f>
        <v>#DIV/0!</v>
      </c>
      <c r="X348">
        <f t="shared" si="276"/>
        <v>5.6686974472188578E-3</v>
      </c>
      <c r="Y348">
        <f t="shared" si="276"/>
        <v>7.8222678899211202E-3</v>
      </c>
      <c r="Z348">
        <f t="shared" si="276"/>
        <v>1.3647417468737618E-2</v>
      </c>
      <c r="AA348">
        <f t="shared" si="276"/>
        <v>1.389885095718173E-2</v>
      </c>
      <c r="AB348">
        <f t="shared" si="276"/>
        <v>3.518647240509961E-2</v>
      </c>
      <c r="AC348">
        <f t="shared" si="276"/>
        <v>5.3897273509084971E-2</v>
      </c>
      <c r="AD348">
        <f t="shared" si="276"/>
        <v>0.51082138531651478</v>
      </c>
      <c r="AE348">
        <f t="shared" si="276"/>
        <v>8.4111566151159028E-2</v>
      </c>
      <c r="AF348">
        <f t="shared" si="276"/>
        <v>6.4894362473842504E-2</v>
      </c>
      <c r="AG348">
        <f t="shared" si="276"/>
        <v>5.0376444091518027E-3</v>
      </c>
      <c r="AH348">
        <f t="shared" si="276"/>
        <v>6.5184953912489811E-3</v>
      </c>
      <c r="AI348">
        <f t="shared" si="276"/>
        <v>0</v>
      </c>
      <c r="AJ348">
        <f t="shared" si="276"/>
        <v>1.7237498392777807E-2</v>
      </c>
      <c r="AK348">
        <f t="shared" si="276"/>
        <v>5.5003198081132968E-3</v>
      </c>
      <c r="AL348">
        <f t="shared" si="276"/>
        <v>4.2614831052280458E-3</v>
      </c>
      <c r="AM348">
        <f t="shared" si="276"/>
        <v>0.10837997196626947</v>
      </c>
      <c r="AN348">
        <f t="shared" si="276"/>
        <v>0.2045908830107179</v>
      </c>
      <c r="AO348">
        <f t="shared" si="276"/>
        <v>3.1788531034572541E-2</v>
      </c>
      <c r="AS348" s="2">
        <v>4.1666666666666664E-2</v>
      </c>
      <c r="AT348">
        <v>-5.252100840336134E-3</v>
      </c>
      <c r="AU348">
        <v>0.50560224089635852</v>
      </c>
      <c r="AV348">
        <v>0.5584733893557422</v>
      </c>
      <c r="AW348">
        <v>0.51085434173669464</v>
      </c>
      <c r="AX348">
        <v>0.62429971988795518</v>
      </c>
      <c r="AY348">
        <v>0.47724089635854344</v>
      </c>
      <c r="AZ348">
        <v>0.5129551820728292</v>
      </c>
      <c r="BA348">
        <v>0.46393557422969184</v>
      </c>
      <c r="BB348">
        <v>0.53396358543417366</v>
      </c>
      <c r="BC348">
        <v>1</v>
      </c>
      <c r="BD348">
        <v>0.39845938375350137</v>
      </c>
      <c r="BE348">
        <v>0.34663865546218486</v>
      </c>
      <c r="BF348">
        <v>5.2170868347338924E-2</v>
      </c>
      <c r="BG348">
        <v>0.35609243697478987</v>
      </c>
      <c r="BH348">
        <v>0.40266106442577032</v>
      </c>
      <c r="BI348">
        <v>0.28956582633053218</v>
      </c>
      <c r="BJ348">
        <v>0.2857142857142857</v>
      </c>
      <c r="BK348">
        <v>0.27696078431372545</v>
      </c>
      <c r="BL348">
        <v>0.60819327731092432</v>
      </c>
      <c r="BO348">
        <v>3.6429295038433378E-3</v>
      </c>
      <c r="BP348">
        <v>6.7621283211565852E-2</v>
      </c>
      <c r="BQ348">
        <v>4.0591505252660753E-2</v>
      </c>
      <c r="BR348">
        <v>9.8204581910237398E-2</v>
      </c>
      <c r="BS348">
        <v>8.1696182751566759E-2</v>
      </c>
      <c r="BT348">
        <v>6.4559484353038987E-2</v>
      </c>
      <c r="BU348">
        <v>4.8905683502838158E-2</v>
      </c>
      <c r="BV348">
        <v>3.6987975138420087E-2</v>
      </c>
      <c r="BW348">
        <v>0.13169519054677245</v>
      </c>
      <c r="BX348">
        <v>4.6905700760012756E-2</v>
      </c>
      <c r="BY348">
        <v>5.2137538158695415E-2</v>
      </c>
      <c r="BZ348">
        <v>8.2915339522690396E-2</v>
      </c>
      <c r="CA348">
        <v>8.9160173381566104E-3</v>
      </c>
      <c r="CB348">
        <v>0.10715017594359434</v>
      </c>
      <c r="CC348">
        <v>2.6903531841221597E-2</v>
      </c>
      <c r="CD348">
        <v>2.3131438825955555E-2</v>
      </c>
      <c r="CE348">
        <v>2.9791733684180633E-2</v>
      </c>
      <c r="CF348">
        <v>1.6096142075201447E-2</v>
      </c>
      <c r="CG348">
        <v>7.232498988395715E-2</v>
      </c>
    </row>
    <row r="349" spans="1:85" x14ac:dyDescent="0.25">
      <c r="A349" s="2">
        <v>0.375</v>
      </c>
      <c r="B349">
        <f t="shared" ref="B349:T349" si="277">B254/$K254</f>
        <v>-1.8910741301059002E-4</v>
      </c>
      <c r="C349">
        <f t="shared" si="277"/>
        <v>-1.1346444780635406E-3</v>
      </c>
      <c r="D349">
        <f t="shared" si="277"/>
        <v>7.3751891074130115E-3</v>
      </c>
      <c r="E349">
        <f t="shared" si="277"/>
        <v>1.8910741301059002E-3</v>
      </c>
      <c r="F349">
        <f t="shared" si="277"/>
        <v>8.3207261724659622E-3</v>
      </c>
      <c r="G349">
        <f t="shared" si="277"/>
        <v>0.3489031770045386</v>
      </c>
      <c r="H349">
        <f t="shared" si="277"/>
        <v>0.50482223903177015</v>
      </c>
      <c r="I349">
        <f t="shared" si="277"/>
        <v>1.0206127080181544</v>
      </c>
      <c r="J349">
        <f t="shared" si="277"/>
        <v>1.0249621785173979</v>
      </c>
      <c r="K349">
        <f t="shared" si="277"/>
        <v>1</v>
      </c>
      <c r="L349">
        <f t="shared" si="277"/>
        <v>1.2291981845688352E-3</v>
      </c>
      <c r="M349">
        <f t="shared" si="277"/>
        <v>1.6074130105900154E-3</v>
      </c>
      <c r="O349">
        <f t="shared" si="277"/>
        <v>3.4984871406959152E-3</v>
      </c>
      <c r="P349">
        <f t="shared" si="277"/>
        <v>1.4183055975794253E-3</v>
      </c>
      <c r="Q349">
        <f t="shared" si="277"/>
        <v>3.0257186081694403E-3</v>
      </c>
      <c r="R349">
        <f t="shared" si="277"/>
        <v>0.39060136157337377</v>
      </c>
      <c r="S349">
        <f t="shared" si="277"/>
        <v>0.8219553706505297</v>
      </c>
      <c r="T349">
        <f t="shared" si="277"/>
        <v>0.36715204236006049</v>
      </c>
      <c r="W349">
        <f t="shared" ref="W349:AO349" si="278">ABS(B349)*SQRT((W254/B254)^2+($AF254/$K254)^2)</f>
        <v>1.6381815279374921E-4</v>
      </c>
      <c r="X349">
        <f t="shared" si="278"/>
        <v>5.7925711374378769E-3</v>
      </c>
      <c r="Y349">
        <f t="shared" si="278"/>
        <v>9.0917123186458563E-3</v>
      </c>
      <c r="Z349">
        <f t="shared" si="278"/>
        <v>1.6350184102113891E-2</v>
      </c>
      <c r="AA349">
        <f t="shared" si="278"/>
        <v>1.8757483767866692E-2</v>
      </c>
      <c r="AB349">
        <f t="shared" si="278"/>
        <v>4.2231284822848575E-2</v>
      </c>
      <c r="AC349">
        <f t="shared" si="278"/>
        <v>4.3912054599441225E-2</v>
      </c>
      <c r="AD349">
        <f t="shared" si="278"/>
        <v>0.54208411881861929</v>
      </c>
      <c r="AE349">
        <f t="shared" si="278"/>
        <v>9.9563950164430134E-2</v>
      </c>
      <c r="AF349">
        <f t="shared" si="278"/>
        <v>2.9133898113843863E-2</v>
      </c>
      <c r="AG349">
        <f t="shared" si="278"/>
        <v>2.4784467658571013E-3</v>
      </c>
      <c r="AH349">
        <f t="shared" si="278"/>
        <v>1.1731186056155562E-2</v>
      </c>
      <c r="AI349">
        <f t="shared" si="278"/>
        <v>0</v>
      </c>
      <c r="AJ349">
        <f t="shared" si="278"/>
        <v>1.0185756502270472E-2</v>
      </c>
      <c r="AK349">
        <f t="shared" si="278"/>
        <v>3.5430467250869698E-3</v>
      </c>
      <c r="AL349">
        <f t="shared" si="278"/>
        <v>4.1822618730775656E-3</v>
      </c>
      <c r="AM349">
        <f t="shared" si="278"/>
        <v>0.10703301317672853</v>
      </c>
      <c r="AN349">
        <f t="shared" si="278"/>
        <v>0.22296697403666677</v>
      </c>
      <c r="AO349">
        <f t="shared" si="278"/>
        <v>3.4677866830471429E-2</v>
      </c>
      <c r="AS349" s="2">
        <v>4.1666666666666664E-2</v>
      </c>
      <c r="AT349">
        <v>-5.252100840336134E-3</v>
      </c>
      <c r="AU349">
        <v>0.50560224089635852</v>
      </c>
      <c r="AV349">
        <v>0.5584733893557422</v>
      </c>
      <c r="AW349">
        <v>0.51085434173669464</v>
      </c>
      <c r="AX349">
        <v>0.62429971988795518</v>
      </c>
      <c r="AY349">
        <v>0.47724089635854344</v>
      </c>
      <c r="AZ349">
        <v>0.5129551820728292</v>
      </c>
      <c r="BA349">
        <v>0.46393557422969184</v>
      </c>
      <c r="BB349">
        <v>0.53396358543417366</v>
      </c>
      <c r="BC349">
        <v>1</v>
      </c>
      <c r="BD349">
        <v>0.39845938375350137</v>
      </c>
      <c r="BE349">
        <v>0.34663865546218486</v>
      </c>
      <c r="BF349">
        <v>5.2170868347338924E-2</v>
      </c>
      <c r="BG349">
        <v>0.35609243697478987</v>
      </c>
      <c r="BH349">
        <v>0.40266106442577032</v>
      </c>
      <c r="BI349">
        <v>0.28956582633053218</v>
      </c>
      <c r="BJ349">
        <v>0.2857142857142857</v>
      </c>
      <c r="BK349">
        <v>0.27696078431372545</v>
      </c>
      <c r="BL349">
        <v>0.60819327731092432</v>
      </c>
      <c r="BO349">
        <v>3.6429295038433378E-3</v>
      </c>
      <c r="BP349">
        <v>6.7621283211565852E-2</v>
      </c>
      <c r="BQ349">
        <v>4.0591505252660753E-2</v>
      </c>
      <c r="BR349">
        <v>9.8204581910237398E-2</v>
      </c>
      <c r="BS349">
        <v>8.1696182751566759E-2</v>
      </c>
      <c r="BT349">
        <v>6.4559484353038987E-2</v>
      </c>
      <c r="BU349">
        <v>4.8905683502838158E-2</v>
      </c>
      <c r="BV349">
        <v>3.6987975138420087E-2</v>
      </c>
      <c r="BW349">
        <v>0.13169519054677245</v>
      </c>
      <c r="BX349">
        <v>4.6905700760012756E-2</v>
      </c>
      <c r="BY349">
        <v>5.2137538158695415E-2</v>
      </c>
      <c r="BZ349">
        <v>8.2915339522690396E-2</v>
      </c>
      <c r="CA349">
        <v>8.9160173381566104E-3</v>
      </c>
      <c r="CB349">
        <v>0.10715017594359434</v>
      </c>
      <c r="CC349">
        <v>2.6903531841221597E-2</v>
      </c>
      <c r="CD349">
        <v>2.3131438825955555E-2</v>
      </c>
      <c r="CE349">
        <v>2.9791733684180633E-2</v>
      </c>
      <c r="CF349">
        <v>1.6096142075201447E-2</v>
      </c>
      <c r="CG349">
        <v>7.232498988395715E-2</v>
      </c>
    </row>
    <row r="350" spans="1:85" x14ac:dyDescent="0.25">
      <c r="A350" s="2">
        <v>0.38194444444444442</v>
      </c>
      <c r="B350">
        <f t="shared" ref="B350:T350" si="279">B255/$K255</f>
        <v>-6.0508269463493351E-4</v>
      </c>
      <c r="C350">
        <f t="shared" si="279"/>
        <v>1.7144009681323116E-3</v>
      </c>
      <c r="D350">
        <f t="shared" si="279"/>
        <v>2.7228721258572004E-3</v>
      </c>
      <c r="E350">
        <f t="shared" si="279"/>
        <v>-7.0592981040742302E-4</v>
      </c>
      <c r="F350">
        <f t="shared" si="279"/>
        <v>5.1432029043969336E-3</v>
      </c>
      <c r="G350">
        <f t="shared" si="279"/>
        <v>0.33904800322710765</v>
      </c>
      <c r="H350">
        <f t="shared" si="279"/>
        <v>0.50090762404195222</v>
      </c>
      <c r="I350">
        <f t="shared" si="279"/>
        <v>1.0461879790237998</v>
      </c>
      <c r="J350">
        <f t="shared" si="279"/>
        <v>1.0594997983057683</v>
      </c>
      <c r="K350">
        <f t="shared" si="279"/>
        <v>1</v>
      </c>
      <c r="L350">
        <f t="shared" si="279"/>
        <v>1.2101653892698666E-3</v>
      </c>
      <c r="M350">
        <f t="shared" si="279"/>
        <v>7.0592981040742226E-4</v>
      </c>
      <c r="O350">
        <f t="shared" si="279"/>
        <v>2.319483662767245E-3</v>
      </c>
      <c r="P350">
        <f t="shared" si="279"/>
        <v>-2.7228721258572004E-3</v>
      </c>
      <c r="Q350">
        <f t="shared" si="279"/>
        <v>4.638967325534489E-3</v>
      </c>
      <c r="R350">
        <f t="shared" si="279"/>
        <v>0.40308592174263819</v>
      </c>
      <c r="S350">
        <f t="shared" si="279"/>
        <v>0.84913271480435637</v>
      </c>
      <c r="T350">
        <f t="shared" si="279"/>
        <v>0.38170633319887048</v>
      </c>
      <c r="W350">
        <f t="shared" ref="W350:AO350" si="280">ABS(B350)*SQRT((W255/B255)^2+($AF255/$K255)^2)</f>
        <v>6.0718337191678975E-4</v>
      </c>
      <c r="X350">
        <f t="shared" si="280"/>
        <v>9.1092415465236221E-3</v>
      </c>
      <c r="Y350">
        <f t="shared" si="280"/>
        <v>1.0141064091022991E-2</v>
      </c>
      <c r="Z350">
        <f t="shared" si="280"/>
        <v>1.5227694359212771E-2</v>
      </c>
      <c r="AA350">
        <f t="shared" si="280"/>
        <v>1.0317547731262455E-2</v>
      </c>
      <c r="AB350">
        <f t="shared" si="280"/>
        <v>5.0828469659209105E-2</v>
      </c>
      <c r="AC350">
        <f t="shared" si="280"/>
        <v>6.4128025884010342E-2</v>
      </c>
      <c r="AD350">
        <f t="shared" si="280"/>
        <v>0.58482229448466871</v>
      </c>
      <c r="AE350">
        <f t="shared" si="280"/>
        <v>0.13769825526098825</v>
      </c>
      <c r="AF350">
        <f t="shared" si="280"/>
        <v>0.1179448301312158</v>
      </c>
      <c r="AG350">
        <f t="shared" si="280"/>
        <v>2.2863657906888732E-3</v>
      </c>
      <c r="AH350">
        <f t="shared" si="280"/>
        <v>8.4080981558392904E-3</v>
      </c>
      <c r="AI350">
        <f t="shared" si="280"/>
        <v>0</v>
      </c>
      <c r="AJ350">
        <f t="shared" si="280"/>
        <v>1.4467494841405141E-2</v>
      </c>
      <c r="AK350">
        <f t="shared" si="280"/>
        <v>3.7828495541651104E-4</v>
      </c>
      <c r="AL350">
        <f t="shared" si="280"/>
        <v>5.6759260139507056E-3</v>
      </c>
      <c r="AM350">
        <f t="shared" si="280"/>
        <v>0.10054715345043819</v>
      </c>
      <c r="AN350">
        <f t="shared" si="280"/>
        <v>0.24288387311084061</v>
      </c>
      <c r="AO350">
        <f t="shared" si="280"/>
        <v>4.6434039666361476E-2</v>
      </c>
      <c r="AS350" s="2">
        <v>4.1666666666666664E-2</v>
      </c>
      <c r="AT350">
        <v>-5.252100840336134E-3</v>
      </c>
      <c r="AU350">
        <v>0.50560224089635852</v>
      </c>
      <c r="AV350">
        <v>0.5584733893557422</v>
      </c>
      <c r="AW350">
        <v>0.51085434173669464</v>
      </c>
      <c r="AX350">
        <v>0.62429971988795518</v>
      </c>
      <c r="AY350">
        <v>0.47724089635854344</v>
      </c>
      <c r="AZ350">
        <v>0.5129551820728292</v>
      </c>
      <c r="BA350">
        <v>0.46393557422969184</v>
      </c>
      <c r="BB350">
        <v>0.53396358543417366</v>
      </c>
      <c r="BC350">
        <v>1</v>
      </c>
      <c r="BD350">
        <v>0.39845938375350137</v>
      </c>
      <c r="BE350">
        <v>0.34663865546218486</v>
      </c>
      <c r="BF350">
        <v>5.2170868347338924E-2</v>
      </c>
      <c r="BG350">
        <v>0.35609243697478987</v>
      </c>
      <c r="BH350">
        <v>0.40266106442577032</v>
      </c>
      <c r="BI350">
        <v>0.28956582633053218</v>
      </c>
      <c r="BJ350">
        <v>0.2857142857142857</v>
      </c>
      <c r="BK350">
        <v>0.27696078431372545</v>
      </c>
      <c r="BL350">
        <v>0.60819327731092432</v>
      </c>
      <c r="BO350">
        <v>3.6429295038433378E-3</v>
      </c>
      <c r="BP350">
        <v>6.7621283211565852E-2</v>
      </c>
      <c r="BQ350">
        <v>4.0591505252660753E-2</v>
      </c>
      <c r="BR350">
        <v>9.8204581910237398E-2</v>
      </c>
      <c r="BS350">
        <v>8.1696182751566759E-2</v>
      </c>
      <c r="BT350">
        <v>6.4559484353038987E-2</v>
      </c>
      <c r="BU350">
        <v>4.8905683502838158E-2</v>
      </c>
      <c r="BV350">
        <v>3.6987975138420087E-2</v>
      </c>
      <c r="BW350">
        <v>0.13169519054677245</v>
      </c>
      <c r="BX350">
        <v>4.6905700760012756E-2</v>
      </c>
      <c r="BY350">
        <v>5.2137538158695415E-2</v>
      </c>
      <c r="BZ350">
        <v>8.2915339522690396E-2</v>
      </c>
      <c r="CA350">
        <v>8.9160173381566104E-3</v>
      </c>
      <c r="CB350">
        <v>0.10715017594359434</v>
      </c>
      <c r="CC350">
        <v>2.6903531841221597E-2</v>
      </c>
      <c r="CD350">
        <v>2.3131438825955555E-2</v>
      </c>
      <c r="CE350">
        <v>2.9791733684180633E-2</v>
      </c>
      <c r="CF350">
        <v>1.6096142075201447E-2</v>
      </c>
      <c r="CG350">
        <v>7.232498988395715E-2</v>
      </c>
    </row>
    <row r="351" spans="1:85" x14ac:dyDescent="0.25">
      <c r="A351" s="2">
        <v>0.3888888888888889</v>
      </c>
      <c r="B351">
        <f t="shared" ref="B351:T351" si="281">B256/$K256</f>
        <v>-5.9300256967780203E-4</v>
      </c>
      <c r="C351">
        <f t="shared" si="281"/>
        <v>5.3370231271002181E-3</v>
      </c>
      <c r="D351">
        <f t="shared" si="281"/>
        <v>1.0871713777426376E-3</v>
      </c>
      <c r="E351">
        <f t="shared" si="281"/>
        <v>-4.1510179877446152E-3</v>
      </c>
      <c r="F351">
        <f t="shared" si="281"/>
        <v>-6.7206957896817554E-3</v>
      </c>
      <c r="G351">
        <f t="shared" si="281"/>
        <v>0.31290768926665352</v>
      </c>
      <c r="H351">
        <f t="shared" si="281"/>
        <v>0.46115833168610398</v>
      </c>
      <c r="I351">
        <f t="shared" si="281"/>
        <v>0.99930816366870934</v>
      </c>
      <c r="J351">
        <f t="shared" si="281"/>
        <v>1.0130460565329118</v>
      </c>
      <c r="K351">
        <f t="shared" si="281"/>
        <v>1</v>
      </c>
      <c r="L351">
        <f t="shared" si="281"/>
        <v>0</v>
      </c>
      <c r="M351">
        <f t="shared" si="281"/>
        <v>2.9650128483890101E-4</v>
      </c>
      <c r="O351">
        <f t="shared" si="281"/>
        <v>2.1743427554852738E-3</v>
      </c>
      <c r="P351">
        <f t="shared" si="281"/>
        <v>3.9533504645186798E-4</v>
      </c>
      <c r="Q351">
        <f t="shared" si="281"/>
        <v>4.7440205574224154E-3</v>
      </c>
      <c r="R351">
        <f t="shared" si="281"/>
        <v>0.36400474402055744</v>
      </c>
      <c r="S351">
        <f t="shared" si="281"/>
        <v>0.81666337220794627</v>
      </c>
      <c r="T351">
        <f t="shared" si="281"/>
        <v>0.368353429531528</v>
      </c>
      <c r="W351">
        <f t="shared" ref="W351:AO351" si="282">ABS(B351)*SQRT((W256/B256)^2+($AF256/$K256)^2)</f>
        <v>2.9735920696358621E-4</v>
      </c>
      <c r="X351">
        <f t="shared" si="282"/>
        <v>4.3724583423011892E-3</v>
      </c>
      <c r="Y351">
        <f t="shared" si="282"/>
        <v>1.3504169855278213E-2</v>
      </c>
      <c r="Z351">
        <f t="shared" si="282"/>
        <v>1.3207739414765501E-2</v>
      </c>
      <c r="AA351">
        <f t="shared" si="282"/>
        <v>4.6606164743209725E-3</v>
      </c>
      <c r="AB351">
        <f t="shared" si="282"/>
        <v>3.4699446567535264E-2</v>
      </c>
      <c r="AC351">
        <f t="shared" si="282"/>
        <v>4.5039078530229412E-2</v>
      </c>
      <c r="AD351">
        <f t="shared" si="282"/>
        <v>0.58577750679209217</v>
      </c>
      <c r="AE351">
        <f t="shared" si="282"/>
        <v>8.6537484047959842E-2</v>
      </c>
      <c r="AF351">
        <f t="shared" si="282"/>
        <v>5.3830023976077612E-2</v>
      </c>
      <c r="AG351" t="e">
        <f t="shared" si="282"/>
        <v>#DIV/0!</v>
      </c>
      <c r="AH351">
        <f t="shared" si="282"/>
        <v>3.4194382514811644E-3</v>
      </c>
      <c r="AI351">
        <f t="shared" si="282"/>
        <v>0</v>
      </c>
      <c r="AJ351">
        <f t="shared" si="282"/>
        <v>1.406557609535713E-2</v>
      </c>
      <c r="AK351">
        <f t="shared" si="282"/>
        <v>2.1036115066965862E-3</v>
      </c>
      <c r="AL351">
        <f t="shared" si="282"/>
        <v>1.0488650294881757E-2</v>
      </c>
      <c r="AM351">
        <f t="shared" si="282"/>
        <v>0.10820020847302383</v>
      </c>
      <c r="AN351">
        <f t="shared" si="282"/>
        <v>0.23418303502562368</v>
      </c>
      <c r="AO351">
        <f t="shared" si="282"/>
        <v>2.4658596666121264E-2</v>
      </c>
      <c r="AS351" s="2">
        <v>4.1666666666666664E-2</v>
      </c>
      <c r="AT351">
        <v>-5.252100840336134E-3</v>
      </c>
      <c r="AU351">
        <v>0.50560224089635852</v>
      </c>
      <c r="AV351">
        <v>0.5584733893557422</v>
      </c>
      <c r="AW351">
        <v>0.51085434173669464</v>
      </c>
      <c r="AX351">
        <v>0.62429971988795518</v>
      </c>
      <c r="AY351">
        <v>0.47724089635854344</v>
      </c>
      <c r="AZ351">
        <v>0.5129551820728292</v>
      </c>
      <c r="BA351">
        <v>0.46393557422969184</v>
      </c>
      <c r="BB351">
        <v>0.53396358543417366</v>
      </c>
      <c r="BC351">
        <v>1</v>
      </c>
      <c r="BD351">
        <v>0.39845938375350137</v>
      </c>
      <c r="BE351">
        <v>0.34663865546218486</v>
      </c>
      <c r="BF351">
        <v>5.2170868347338924E-2</v>
      </c>
      <c r="BG351">
        <v>0.35609243697478987</v>
      </c>
      <c r="BH351">
        <v>0.40266106442577032</v>
      </c>
      <c r="BI351">
        <v>0.28956582633053218</v>
      </c>
      <c r="BJ351">
        <v>0.2857142857142857</v>
      </c>
      <c r="BK351">
        <v>0.27696078431372545</v>
      </c>
      <c r="BL351">
        <v>0.60819327731092432</v>
      </c>
      <c r="BO351">
        <v>3.6429295038433378E-3</v>
      </c>
      <c r="BP351">
        <v>6.7621283211565852E-2</v>
      </c>
      <c r="BQ351">
        <v>4.0591505252660753E-2</v>
      </c>
      <c r="BR351">
        <v>9.8204581910237398E-2</v>
      </c>
      <c r="BS351">
        <v>8.1696182751566759E-2</v>
      </c>
      <c r="BT351">
        <v>6.4559484353038987E-2</v>
      </c>
      <c r="BU351">
        <v>4.8905683502838158E-2</v>
      </c>
      <c r="BV351">
        <v>3.6987975138420087E-2</v>
      </c>
      <c r="BW351">
        <v>0.13169519054677245</v>
      </c>
      <c r="BX351">
        <v>4.6905700760012756E-2</v>
      </c>
      <c r="BY351">
        <v>5.2137538158695415E-2</v>
      </c>
      <c r="BZ351">
        <v>8.2915339522690396E-2</v>
      </c>
      <c r="CA351">
        <v>8.9160173381566104E-3</v>
      </c>
      <c r="CB351">
        <v>0.10715017594359434</v>
      </c>
      <c r="CC351">
        <v>2.6903531841221597E-2</v>
      </c>
      <c r="CD351">
        <v>2.3131438825955555E-2</v>
      </c>
      <c r="CE351">
        <v>2.9791733684180633E-2</v>
      </c>
      <c r="CF351">
        <v>1.6096142075201447E-2</v>
      </c>
      <c r="CG351">
        <v>7.232498988395715E-2</v>
      </c>
    </row>
    <row r="352" spans="1:85" x14ac:dyDescent="0.25">
      <c r="A352" s="2">
        <v>0.39583333333333331</v>
      </c>
      <c r="B352">
        <f t="shared" ref="B352:T352" si="283">B257/$K257</f>
        <v>2.1489201676157729E-4</v>
      </c>
      <c r="C352">
        <f t="shared" si="283"/>
        <v>-5.372300419039434E-4</v>
      </c>
      <c r="D352">
        <f t="shared" si="283"/>
        <v>-1.2893521005694641E-3</v>
      </c>
      <c r="E352">
        <f t="shared" si="283"/>
        <v>-4.835070377135489E-3</v>
      </c>
      <c r="F352">
        <f t="shared" si="283"/>
        <v>-1.7083915332545396E-2</v>
      </c>
      <c r="G352">
        <f t="shared" si="283"/>
        <v>0.31202320833781022</v>
      </c>
      <c r="H352">
        <f t="shared" si="283"/>
        <v>0.48522617384764155</v>
      </c>
      <c r="I352">
        <f t="shared" si="283"/>
        <v>1.07768346405931</v>
      </c>
      <c r="J352">
        <f t="shared" si="283"/>
        <v>1.0215966476845384</v>
      </c>
      <c r="K352">
        <f t="shared" si="283"/>
        <v>1</v>
      </c>
      <c r="L352">
        <f t="shared" si="283"/>
        <v>1.3967981089502526E-3</v>
      </c>
      <c r="M352">
        <f t="shared" si="283"/>
        <v>1.2893521005694637E-3</v>
      </c>
      <c r="O352">
        <f t="shared" si="283"/>
        <v>-1.2893521005694641E-3</v>
      </c>
      <c r="P352">
        <f t="shared" si="283"/>
        <v>1.6116901257118297E-3</v>
      </c>
      <c r="Q352">
        <f t="shared" si="283"/>
        <v>3.7606102933276028E-3</v>
      </c>
      <c r="R352">
        <f t="shared" si="283"/>
        <v>0.37197808101429036</v>
      </c>
      <c r="S352">
        <f t="shared" si="283"/>
        <v>0.85570001074460067</v>
      </c>
      <c r="T352">
        <f t="shared" si="283"/>
        <v>0.38992156441388198</v>
      </c>
      <c r="W352">
        <f t="shared" ref="W352:AO352" si="284">ABS(B352)*SQRT((W257/B257)^2+($AF257/$K257)^2)</f>
        <v>4.9238093958128544E-4</v>
      </c>
      <c r="X352">
        <f t="shared" si="284"/>
        <v>2.2868609758961659E-3</v>
      </c>
      <c r="Y352">
        <f t="shared" si="284"/>
        <v>9.1398633137370379E-3</v>
      </c>
      <c r="Z352">
        <f t="shared" si="284"/>
        <v>1.405041490596389E-2</v>
      </c>
      <c r="AA352">
        <f t="shared" si="284"/>
        <v>1.7307745799729109E-2</v>
      </c>
      <c r="AB352">
        <f t="shared" si="284"/>
        <v>2.3280828361959129E-2</v>
      </c>
      <c r="AC352">
        <f t="shared" si="284"/>
        <v>3.5640610993864674E-2</v>
      </c>
      <c r="AD352">
        <f t="shared" si="284"/>
        <v>0.69918553937231209</v>
      </c>
      <c r="AE352">
        <f t="shared" si="284"/>
        <v>0.18325813029750768</v>
      </c>
      <c r="AF352">
        <f t="shared" si="284"/>
        <v>7.9262826438199086E-3</v>
      </c>
      <c r="AG352">
        <f t="shared" si="284"/>
        <v>2.0972770263597345E-3</v>
      </c>
      <c r="AH352">
        <f t="shared" si="284"/>
        <v>1.7056678136483862E-3</v>
      </c>
      <c r="AI352">
        <f t="shared" si="284"/>
        <v>0</v>
      </c>
      <c r="AJ352">
        <f t="shared" si="284"/>
        <v>1.4795984252142168E-2</v>
      </c>
      <c r="AK352">
        <f t="shared" si="284"/>
        <v>5.306361282583669E-3</v>
      </c>
      <c r="AL352">
        <f t="shared" si="284"/>
        <v>8.2831315214247497E-3</v>
      </c>
      <c r="AM352">
        <f t="shared" si="284"/>
        <v>0.11461908380084565</v>
      </c>
      <c r="AN352">
        <f t="shared" si="284"/>
        <v>0.24374333337011675</v>
      </c>
      <c r="AO352">
        <f t="shared" si="284"/>
        <v>1.2675303939695194E-2</v>
      </c>
      <c r="AS352" s="2">
        <v>4.1666666666666664E-2</v>
      </c>
      <c r="AT352">
        <v>-5.252100840336134E-3</v>
      </c>
      <c r="AU352">
        <v>0.50560224089635852</v>
      </c>
      <c r="AV352">
        <v>0.5584733893557422</v>
      </c>
      <c r="AW352">
        <v>0.51085434173669464</v>
      </c>
      <c r="AX352">
        <v>0.62429971988795518</v>
      </c>
      <c r="AY352">
        <v>0.47724089635854344</v>
      </c>
      <c r="AZ352">
        <v>0.5129551820728292</v>
      </c>
      <c r="BA352">
        <v>0.46393557422969184</v>
      </c>
      <c r="BB352">
        <v>0.53396358543417366</v>
      </c>
      <c r="BC352">
        <v>1</v>
      </c>
      <c r="BD352">
        <v>0.39845938375350137</v>
      </c>
      <c r="BE352">
        <v>0.34663865546218486</v>
      </c>
      <c r="BF352">
        <v>5.2170868347338924E-2</v>
      </c>
      <c r="BG352">
        <v>0.35609243697478987</v>
      </c>
      <c r="BH352">
        <v>0.40266106442577032</v>
      </c>
      <c r="BI352">
        <v>0.28956582633053218</v>
      </c>
      <c r="BJ352">
        <v>0.2857142857142857</v>
      </c>
      <c r="BK352">
        <v>0.27696078431372545</v>
      </c>
      <c r="BL352">
        <v>0.60819327731092432</v>
      </c>
      <c r="BO352">
        <v>3.6429295038433378E-3</v>
      </c>
      <c r="BP352">
        <v>6.7621283211565852E-2</v>
      </c>
      <c r="BQ352">
        <v>4.0591505252660753E-2</v>
      </c>
      <c r="BR352">
        <v>9.8204581910237398E-2</v>
      </c>
      <c r="BS352">
        <v>8.1696182751566759E-2</v>
      </c>
      <c r="BT352">
        <v>6.4559484353038987E-2</v>
      </c>
      <c r="BU352">
        <v>4.8905683502838158E-2</v>
      </c>
      <c r="BV352">
        <v>3.6987975138420087E-2</v>
      </c>
      <c r="BW352">
        <v>0.13169519054677245</v>
      </c>
      <c r="BX352">
        <v>4.6905700760012756E-2</v>
      </c>
      <c r="BY352">
        <v>5.2137538158695415E-2</v>
      </c>
      <c r="BZ352">
        <v>8.2915339522690396E-2</v>
      </c>
      <c r="CA352">
        <v>8.9160173381566104E-3</v>
      </c>
      <c r="CB352">
        <v>0.10715017594359434</v>
      </c>
      <c r="CC352">
        <v>2.6903531841221597E-2</v>
      </c>
      <c r="CD352">
        <v>2.3131438825955555E-2</v>
      </c>
      <c r="CE352">
        <v>2.9791733684180633E-2</v>
      </c>
      <c r="CF352">
        <v>1.6096142075201447E-2</v>
      </c>
      <c r="CG352">
        <v>7.232498988395715E-2</v>
      </c>
    </row>
    <row r="353" spans="1:85" x14ac:dyDescent="0.25">
      <c r="A353" s="2">
        <v>0.40277777777777773</v>
      </c>
      <c r="B353">
        <f t="shared" ref="B353:T353" si="285">B258/$K258</f>
        <v>5.6439778756067272E-4</v>
      </c>
      <c r="C353">
        <f t="shared" si="285"/>
        <v>-4.515182300485382E-4</v>
      </c>
      <c r="D353">
        <f t="shared" si="285"/>
        <v>-4.7409414155096512E-3</v>
      </c>
      <c r="E353">
        <f t="shared" si="285"/>
        <v>-2.8219889378033641E-3</v>
      </c>
      <c r="F353">
        <f t="shared" si="285"/>
        <v>-1.8625126989502205E-2</v>
      </c>
      <c r="G353">
        <f t="shared" si="285"/>
        <v>0.31109606050344285</v>
      </c>
      <c r="H353">
        <f t="shared" si="285"/>
        <v>0.49508973924822208</v>
      </c>
      <c r="I353">
        <f t="shared" si="285"/>
        <v>0.99751664973473297</v>
      </c>
      <c r="J353">
        <f t="shared" si="285"/>
        <v>1.013545546901456</v>
      </c>
      <c r="K353">
        <f t="shared" si="285"/>
        <v>1</v>
      </c>
      <c r="L353">
        <f t="shared" si="285"/>
        <v>-1.3545546901456149E-3</v>
      </c>
      <c r="M353">
        <f t="shared" si="285"/>
        <v>2.257591150242691E-4</v>
      </c>
      <c r="O353">
        <f t="shared" si="285"/>
        <v>-1.1287955751213454E-3</v>
      </c>
      <c r="P353">
        <f t="shared" si="285"/>
        <v>-6.0954961056552655E-3</v>
      </c>
      <c r="Q353">
        <f t="shared" si="285"/>
        <v>1.2416751326334802E-3</v>
      </c>
      <c r="R353">
        <f t="shared" si="285"/>
        <v>0.3703578281973135</v>
      </c>
      <c r="S353">
        <f t="shared" si="285"/>
        <v>0.85449825036685856</v>
      </c>
      <c r="T353">
        <f t="shared" si="285"/>
        <v>0.40128682695563833</v>
      </c>
      <c r="W353">
        <f t="shared" ref="W353:AO353" si="286">ABS(B353)*SQRT((W258/B258)^2+($AF258/$K258)^2)</f>
        <v>1.96770622456013E-4</v>
      </c>
      <c r="X353">
        <f t="shared" si="286"/>
        <v>4.9345602646827724E-3</v>
      </c>
      <c r="Y353">
        <f t="shared" si="286"/>
        <v>7.0490836306503907E-3</v>
      </c>
      <c r="Z353">
        <f t="shared" si="286"/>
        <v>1.3881876337324541E-2</v>
      </c>
      <c r="AA353">
        <f t="shared" si="286"/>
        <v>3.7354293147248661E-2</v>
      </c>
      <c r="AB353">
        <f t="shared" si="286"/>
        <v>1.3794115771846726E-2</v>
      </c>
      <c r="AC353">
        <f t="shared" si="286"/>
        <v>5.3028066964892942E-2</v>
      </c>
      <c r="AD353">
        <f t="shared" si="286"/>
        <v>0.56632064498487689</v>
      </c>
      <c r="AE353">
        <f t="shared" si="286"/>
        <v>0.22264644583705351</v>
      </c>
      <c r="AF353">
        <f t="shared" si="286"/>
        <v>5.5652254884318665E-2</v>
      </c>
      <c r="AG353">
        <f t="shared" si="286"/>
        <v>3.9057354489138193E-3</v>
      </c>
      <c r="AH353">
        <f t="shared" si="286"/>
        <v>3.3920376419388477E-3</v>
      </c>
      <c r="AI353">
        <f t="shared" si="286"/>
        <v>0</v>
      </c>
      <c r="AJ353">
        <f t="shared" si="286"/>
        <v>9.6636734784555332E-3</v>
      </c>
      <c r="AK353">
        <f t="shared" si="286"/>
        <v>5.2625554754676179E-3</v>
      </c>
      <c r="AL353">
        <f t="shared" si="286"/>
        <v>6.8431339565544029E-3</v>
      </c>
      <c r="AM353">
        <f t="shared" si="286"/>
        <v>0.13530071096163954</v>
      </c>
      <c r="AN353">
        <f t="shared" si="286"/>
        <v>0.26391893791507792</v>
      </c>
      <c r="AO353">
        <f t="shared" si="286"/>
        <v>1.7840712408305055E-2</v>
      </c>
      <c r="AS353" s="2">
        <v>4.1666666666666664E-2</v>
      </c>
      <c r="AT353">
        <v>-5.252100840336134E-3</v>
      </c>
      <c r="AU353">
        <v>0.50560224089635852</v>
      </c>
      <c r="AV353">
        <v>0.5584733893557422</v>
      </c>
      <c r="AW353">
        <v>0.51085434173669464</v>
      </c>
      <c r="AX353">
        <v>0.62429971988795518</v>
      </c>
      <c r="AY353">
        <v>0.47724089635854344</v>
      </c>
      <c r="AZ353">
        <v>0.5129551820728292</v>
      </c>
      <c r="BA353">
        <v>0.46393557422969184</v>
      </c>
      <c r="BB353">
        <v>0.53396358543417366</v>
      </c>
      <c r="BC353">
        <v>1</v>
      </c>
      <c r="BD353">
        <v>0.39845938375350137</v>
      </c>
      <c r="BE353">
        <v>0.34663865546218486</v>
      </c>
      <c r="BF353">
        <v>5.2170868347338924E-2</v>
      </c>
      <c r="BG353">
        <v>0.35609243697478987</v>
      </c>
      <c r="BH353">
        <v>0.40266106442577032</v>
      </c>
      <c r="BI353">
        <v>0.28956582633053218</v>
      </c>
      <c r="BJ353">
        <v>0.2857142857142857</v>
      </c>
      <c r="BK353">
        <v>0.27696078431372545</v>
      </c>
      <c r="BL353">
        <v>0.60819327731092432</v>
      </c>
      <c r="BO353">
        <v>3.6429295038433378E-3</v>
      </c>
      <c r="BP353">
        <v>6.7621283211565852E-2</v>
      </c>
      <c r="BQ353">
        <v>4.0591505252660753E-2</v>
      </c>
      <c r="BR353">
        <v>9.8204581910237398E-2</v>
      </c>
      <c r="BS353">
        <v>8.1696182751566759E-2</v>
      </c>
      <c r="BT353">
        <v>6.4559484353038987E-2</v>
      </c>
      <c r="BU353">
        <v>4.8905683502838158E-2</v>
      </c>
      <c r="BV353">
        <v>3.6987975138420087E-2</v>
      </c>
      <c r="BW353">
        <v>0.13169519054677245</v>
      </c>
      <c r="BX353">
        <v>4.6905700760012756E-2</v>
      </c>
      <c r="BY353">
        <v>5.2137538158695415E-2</v>
      </c>
      <c r="BZ353">
        <v>8.2915339522690396E-2</v>
      </c>
      <c r="CA353">
        <v>8.9160173381566104E-3</v>
      </c>
      <c r="CB353">
        <v>0.10715017594359434</v>
      </c>
      <c r="CC353">
        <v>2.6903531841221597E-2</v>
      </c>
      <c r="CD353">
        <v>2.3131438825955555E-2</v>
      </c>
      <c r="CE353">
        <v>2.9791733684180633E-2</v>
      </c>
      <c r="CF353">
        <v>1.6096142075201447E-2</v>
      </c>
      <c r="CG353">
        <v>7.232498988395715E-2</v>
      </c>
    </row>
    <row r="354" spans="1:85" x14ac:dyDescent="0.25">
      <c r="A354" s="2">
        <v>0.40972222222222227</v>
      </c>
      <c r="B354">
        <f t="shared" ref="B354:T354" si="287">B259/$K259</f>
        <v>-9.4585008276188223E-4</v>
      </c>
      <c r="C354">
        <f t="shared" si="287"/>
        <v>-3.5469378103570562E-4</v>
      </c>
      <c r="D354">
        <f t="shared" si="287"/>
        <v>-2.719318987940411E-3</v>
      </c>
      <c r="E354">
        <f t="shared" si="287"/>
        <v>-7.9214944431307641E-3</v>
      </c>
      <c r="F354">
        <f t="shared" si="287"/>
        <v>-3.1804209032868291E-2</v>
      </c>
      <c r="G354">
        <f t="shared" si="287"/>
        <v>0.31626862142350437</v>
      </c>
      <c r="H354">
        <f t="shared" si="287"/>
        <v>0.49574367462757157</v>
      </c>
      <c r="I354">
        <f t="shared" si="287"/>
        <v>0.99822653109482151</v>
      </c>
      <c r="J354">
        <f t="shared" si="287"/>
        <v>1.0715299125088673</v>
      </c>
      <c r="K354">
        <f t="shared" si="287"/>
        <v>1</v>
      </c>
      <c r="L354">
        <f t="shared" si="287"/>
        <v>-3.9016315913927638E-3</v>
      </c>
      <c r="M354">
        <f t="shared" si="287"/>
        <v>-3.5469378103570584E-3</v>
      </c>
      <c r="O354">
        <f t="shared" si="287"/>
        <v>-2.4828564672499404E-3</v>
      </c>
      <c r="P354">
        <f t="shared" si="287"/>
        <v>-6.2662567982974694E-3</v>
      </c>
      <c r="Q354">
        <f t="shared" si="287"/>
        <v>-4.8474816741546477E-3</v>
      </c>
      <c r="R354">
        <f t="shared" si="287"/>
        <v>0.35516670607708672</v>
      </c>
      <c r="S354">
        <f t="shared" si="287"/>
        <v>0.86096003783400332</v>
      </c>
      <c r="T354">
        <f t="shared" si="287"/>
        <v>0.41144478600141876</v>
      </c>
      <c r="W354">
        <f t="shared" ref="W354:AO354" si="288">ABS(B354)*SQRT((W259/B259)^2+($AF259/$K259)^2)</f>
        <v>4.1944351782756379E-4</v>
      </c>
      <c r="X354">
        <f t="shared" si="288"/>
        <v>5.115579019713515E-3</v>
      </c>
      <c r="Y354">
        <f t="shared" si="288"/>
        <v>1.1360567582013842E-2</v>
      </c>
      <c r="Z354">
        <f t="shared" si="288"/>
        <v>1.2624802100775954E-2</v>
      </c>
      <c r="AA354">
        <f t="shared" si="288"/>
        <v>3.5019488343259991E-2</v>
      </c>
      <c r="AB354">
        <f t="shared" si="288"/>
        <v>3.2699702057811496E-2</v>
      </c>
      <c r="AC354">
        <f t="shared" si="288"/>
        <v>8.2036341784661029E-2</v>
      </c>
      <c r="AD354">
        <f t="shared" si="288"/>
        <v>0.55951522569750878</v>
      </c>
      <c r="AE354">
        <f t="shared" si="288"/>
        <v>0.16089525066049001</v>
      </c>
      <c r="AF354">
        <f t="shared" si="288"/>
        <v>0.13530564370634404</v>
      </c>
      <c r="AG354">
        <f t="shared" si="288"/>
        <v>3.0534089907445047E-3</v>
      </c>
      <c r="AH354">
        <f t="shared" si="288"/>
        <v>4.4572376462141457E-3</v>
      </c>
      <c r="AI354">
        <f t="shared" si="288"/>
        <v>0</v>
      </c>
      <c r="AJ354">
        <f t="shared" si="288"/>
        <v>9.2046182349171304E-3</v>
      </c>
      <c r="AK354">
        <f t="shared" si="288"/>
        <v>8.0037525154493128E-3</v>
      </c>
      <c r="AL354">
        <f t="shared" si="288"/>
        <v>6.4632473763251222E-3</v>
      </c>
      <c r="AM354">
        <f t="shared" si="288"/>
        <v>0.15231963735298684</v>
      </c>
      <c r="AN354">
        <f t="shared" si="288"/>
        <v>0.2819737680621725</v>
      </c>
      <c r="AO354">
        <f t="shared" si="288"/>
        <v>3.9395550794080081E-2</v>
      </c>
      <c r="AS354" s="2">
        <v>4.1666666666666664E-2</v>
      </c>
      <c r="AT354">
        <v>-5.252100840336134E-3</v>
      </c>
      <c r="AU354">
        <v>0.50560224089635852</v>
      </c>
      <c r="AV354">
        <v>0.5584733893557422</v>
      </c>
      <c r="AW354">
        <v>0.51085434173669464</v>
      </c>
      <c r="AX354">
        <v>0.62429971988795518</v>
      </c>
      <c r="AY354">
        <v>0.47724089635854344</v>
      </c>
      <c r="AZ354">
        <v>0.5129551820728292</v>
      </c>
      <c r="BA354">
        <v>0.46393557422969184</v>
      </c>
      <c r="BB354">
        <v>0.53396358543417366</v>
      </c>
      <c r="BC354">
        <v>1</v>
      </c>
      <c r="BD354">
        <v>0.39845938375350137</v>
      </c>
      <c r="BE354">
        <v>0.34663865546218486</v>
      </c>
      <c r="BF354">
        <v>5.2170868347338924E-2</v>
      </c>
      <c r="BG354">
        <v>0.35609243697478987</v>
      </c>
      <c r="BH354">
        <v>0.40266106442577032</v>
      </c>
      <c r="BI354">
        <v>0.28956582633053218</v>
      </c>
      <c r="BJ354">
        <v>0.2857142857142857</v>
      </c>
      <c r="BK354">
        <v>0.27696078431372545</v>
      </c>
      <c r="BL354">
        <v>0.60819327731092432</v>
      </c>
      <c r="BO354">
        <v>3.6429295038433378E-3</v>
      </c>
      <c r="BP354">
        <v>6.7621283211565852E-2</v>
      </c>
      <c r="BQ354">
        <v>4.0591505252660753E-2</v>
      </c>
      <c r="BR354">
        <v>9.8204581910237398E-2</v>
      </c>
      <c r="BS354">
        <v>8.1696182751566759E-2</v>
      </c>
      <c r="BT354">
        <v>6.4559484353038987E-2</v>
      </c>
      <c r="BU354">
        <v>4.8905683502838158E-2</v>
      </c>
      <c r="BV354">
        <v>3.6987975138420087E-2</v>
      </c>
      <c r="BW354">
        <v>0.13169519054677245</v>
      </c>
      <c r="BX354">
        <v>4.6905700760012756E-2</v>
      </c>
      <c r="BY354">
        <v>5.2137538158695415E-2</v>
      </c>
      <c r="BZ354">
        <v>8.2915339522690396E-2</v>
      </c>
      <c r="CA354">
        <v>8.9160173381566104E-3</v>
      </c>
      <c r="CB354">
        <v>0.10715017594359434</v>
      </c>
      <c r="CC354">
        <v>2.6903531841221597E-2</v>
      </c>
      <c r="CD354">
        <v>2.3131438825955555E-2</v>
      </c>
      <c r="CE354">
        <v>2.9791733684180633E-2</v>
      </c>
      <c r="CF354">
        <v>1.6096142075201447E-2</v>
      </c>
      <c r="CG354">
        <v>7.232498988395715E-2</v>
      </c>
    </row>
    <row r="355" spans="1:85" x14ac:dyDescent="0.25">
      <c r="A355" s="2">
        <v>0.41666666666666669</v>
      </c>
      <c r="B355">
        <f t="shared" ref="B355:T355" si="289">B260/$K260</f>
        <v>-1.2061271257990591E-3</v>
      </c>
      <c r="C355">
        <f t="shared" si="289"/>
        <v>-2.0504161138584004E-3</v>
      </c>
      <c r="D355">
        <f t="shared" si="289"/>
        <v>-1.8091906886985882E-3</v>
      </c>
      <c r="E355">
        <f t="shared" si="289"/>
        <v>-6.8749246170546358E-3</v>
      </c>
      <c r="F355">
        <f t="shared" si="289"/>
        <v>-3.5701362923652155E-2</v>
      </c>
      <c r="G355">
        <f t="shared" si="289"/>
        <v>0.30647690266554095</v>
      </c>
      <c r="H355">
        <f t="shared" si="289"/>
        <v>0.47835001809190691</v>
      </c>
      <c r="I355">
        <f t="shared" si="289"/>
        <v>1.0524665299722591</v>
      </c>
      <c r="J355">
        <f t="shared" si="289"/>
        <v>1.0396815824387891</v>
      </c>
      <c r="K355">
        <f t="shared" si="289"/>
        <v>1</v>
      </c>
      <c r="L355">
        <f t="shared" si="289"/>
        <v>-2.774092389337836E-3</v>
      </c>
      <c r="M355">
        <f t="shared" si="289"/>
        <v>-4.3420576528766137E-3</v>
      </c>
      <c r="O355">
        <f t="shared" si="289"/>
        <v>-2.8947051019177412E-3</v>
      </c>
      <c r="P355">
        <f t="shared" si="289"/>
        <v>-8.925340730913037E-3</v>
      </c>
      <c r="Q355">
        <f t="shared" si="289"/>
        <v>-2.4122542515981182E-3</v>
      </c>
      <c r="R355">
        <f t="shared" si="289"/>
        <v>0.33313231214570016</v>
      </c>
      <c r="S355">
        <f t="shared" si="289"/>
        <v>0.85864190085635017</v>
      </c>
      <c r="T355">
        <f t="shared" si="289"/>
        <v>0.39669521167531052</v>
      </c>
      <c r="W355">
        <f t="shared" ref="W355:AO355" si="290">ABS(B355)*SQRT((W260/B260)^2+($AF260/$K260)^2)</f>
        <v>8.4697915056604887E-4</v>
      </c>
      <c r="X355">
        <f t="shared" si="290"/>
        <v>7.6308812899577236E-3</v>
      </c>
      <c r="Y355">
        <f t="shared" si="290"/>
        <v>1.2256265818996638E-2</v>
      </c>
      <c r="Z355">
        <f t="shared" si="290"/>
        <v>8.9932541431455605E-3</v>
      </c>
      <c r="AA355">
        <f t="shared" si="290"/>
        <v>4.2324439952033791E-2</v>
      </c>
      <c r="AB355">
        <f t="shared" si="290"/>
        <v>3.7980640282795304E-2</v>
      </c>
      <c r="AC355">
        <f t="shared" si="290"/>
        <v>8.1353104252478811E-2</v>
      </c>
      <c r="AD355">
        <f t="shared" si="290"/>
        <v>0.67724886951028185</v>
      </c>
      <c r="AE355">
        <f t="shared" si="290"/>
        <v>0.20232673862989642</v>
      </c>
      <c r="AF355">
        <f t="shared" si="290"/>
        <v>0.16203428015985699</v>
      </c>
      <c r="AG355">
        <f t="shared" si="290"/>
        <v>1.6622885706965098E-3</v>
      </c>
      <c r="AH355">
        <f t="shared" si="290"/>
        <v>3.8445258334897274E-3</v>
      </c>
      <c r="AI355">
        <f t="shared" si="290"/>
        <v>0</v>
      </c>
      <c r="AJ355">
        <f t="shared" si="290"/>
        <v>1.0974140695088539E-2</v>
      </c>
      <c r="AK355">
        <f t="shared" si="290"/>
        <v>6.7724725329346676E-3</v>
      </c>
      <c r="AL355">
        <f t="shared" si="290"/>
        <v>5.4386183596806578E-3</v>
      </c>
      <c r="AM355">
        <f t="shared" si="290"/>
        <v>0.14434104014289026</v>
      </c>
      <c r="AN355">
        <f t="shared" si="290"/>
        <v>0.27444771571412452</v>
      </c>
      <c r="AO355">
        <f t="shared" si="290"/>
        <v>4.6126847822968553E-2</v>
      </c>
      <c r="AS355" s="2">
        <v>4.1666666666666664E-2</v>
      </c>
      <c r="AT355">
        <v>-5.252100840336134E-3</v>
      </c>
      <c r="AU355">
        <v>0.50560224089635852</v>
      </c>
      <c r="AV355">
        <v>0.5584733893557422</v>
      </c>
      <c r="AW355">
        <v>0.51085434173669464</v>
      </c>
      <c r="AX355">
        <v>0.62429971988795518</v>
      </c>
      <c r="AY355">
        <v>0.47724089635854344</v>
      </c>
      <c r="AZ355">
        <v>0.5129551820728292</v>
      </c>
      <c r="BA355">
        <v>0.46393557422969184</v>
      </c>
      <c r="BB355">
        <v>0.53396358543417366</v>
      </c>
      <c r="BC355">
        <v>1</v>
      </c>
      <c r="BD355">
        <v>0.39845938375350137</v>
      </c>
      <c r="BE355">
        <v>0.34663865546218486</v>
      </c>
      <c r="BF355">
        <v>5.2170868347338924E-2</v>
      </c>
      <c r="BG355">
        <v>0.35609243697478987</v>
      </c>
      <c r="BH355">
        <v>0.40266106442577032</v>
      </c>
      <c r="BI355">
        <v>0.28956582633053218</v>
      </c>
      <c r="BJ355">
        <v>0.2857142857142857</v>
      </c>
      <c r="BK355">
        <v>0.27696078431372545</v>
      </c>
      <c r="BL355">
        <v>0.60819327731092432</v>
      </c>
      <c r="BO355">
        <v>3.6429295038433378E-3</v>
      </c>
      <c r="BP355">
        <v>6.7621283211565852E-2</v>
      </c>
      <c r="BQ355">
        <v>4.0591505252660753E-2</v>
      </c>
      <c r="BR355">
        <v>9.8204581910237398E-2</v>
      </c>
      <c r="BS355">
        <v>8.1696182751566759E-2</v>
      </c>
      <c r="BT355">
        <v>6.4559484353038987E-2</v>
      </c>
      <c r="BU355">
        <v>4.8905683502838158E-2</v>
      </c>
      <c r="BV355">
        <v>3.6987975138420087E-2</v>
      </c>
      <c r="BW355">
        <v>0.13169519054677245</v>
      </c>
      <c r="BX355">
        <v>4.6905700760012756E-2</v>
      </c>
      <c r="BY355">
        <v>5.2137538158695415E-2</v>
      </c>
      <c r="BZ355">
        <v>8.2915339522690396E-2</v>
      </c>
      <c r="CA355">
        <v>8.9160173381566104E-3</v>
      </c>
      <c r="CB355">
        <v>0.10715017594359434</v>
      </c>
      <c r="CC355">
        <v>2.6903531841221597E-2</v>
      </c>
      <c r="CD355">
        <v>2.3131438825955555E-2</v>
      </c>
      <c r="CE355">
        <v>2.9791733684180633E-2</v>
      </c>
      <c r="CF355">
        <v>1.6096142075201447E-2</v>
      </c>
      <c r="CG355">
        <v>7.232498988395715E-2</v>
      </c>
    </row>
    <row r="356" spans="1:85" x14ac:dyDescent="0.25">
      <c r="A356" s="2">
        <v>0.4236111111111111</v>
      </c>
      <c r="B356">
        <f t="shared" ref="B356:T356" si="291">B261/$K261</f>
        <v>6.1282019855374433E-4</v>
      </c>
      <c r="C356">
        <f t="shared" si="291"/>
        <v>-6.373330064958941E-3</v>
      </c>
      <c r="D356">
        <f t="shared" si="291"/>
        <v>-1.2256403971074899E-4</v>
      </c>
      <c r="E356">
        <f t="shared" si="291"/>
        <v>-1.7158965559504846E-3</v>
      </c>
      <c r="F356">
        <f t="shared" si="291"/>
        <v>-3.2479470523348458E-2</v>
      </c>
      <c r="G356">
        <f t="shared" si="291"/>
        <v>0.26841524696654007</v>
      </c>
      <c r="H356">
        <f t="shared" si="291"/>
        <v>0.45397720308861378</v>
      </c>
      <c r="I356">
        <f t="shared" si="291"/>
        <v>0.98798872410834671</v>
      </c>
      <c r="J356">
        <f t="shared" si="291"/>
        <v>1.0593209952200024</v>
      </c>
      <c r="K356">
        <f t="shared" si="291"/>
        <v>1</v>
      </c>
      <c r="L356">
        <f t="shared" si="291"/>
        <v>-4.9025615884299551E-4</v>
      </c>
      <c r="M356">
        <f t="shared" si="291"/>
        <v>-2.2061527147934799E-3</v>
      </c>
      <c r="O356">
        <f t="shared" si="291"/>
        <v>-5.0251256281407036E-3</v>
      </c>
      <c r="P356">
        <f t="shared" si="291"/>
        <v>-1.2869224169628633E-2</v>
      </c>
      <c r="Q356">
        <f t="shared" si="291"/>
        <v>-3.7994852310332156E-3</v>
      </c>
      <c r="R356">
        <f t="shared" si="291"/>
        <v>0.30175266576786375</v>
      </c>
      <c r="S356">
        <f t="shared" si="291"/>
        <v>0.87143032234342455</v>
      </c>
      <c r="T356">
        <f t="shared" si="291"/>
        <v>0.39808800098051234</v>
      </c>
      <c r="W356">
        <f t="shared" ref="W356:AO356" si="292">ABS(B356)*SQRT((W261/B261)^2+($AF261/$K261)^2)</f>
        <v>2.1966758682886046E-4</v>
      </c>
      <c r="X356">
        <f t="shared" si="292"/>
        <v>9.5024320885263962E-3</v>
      </c>
      <c r="Y356">
        <f t="shared" si="292"/>
        <v>1.1215117619138199E-2</v>
      </c>
      <c r="Z356">
        <f t="shared" si="292"/>
        <v>1.1192092734045504E-2</v>
      </c>
      <c r="AA356">
        <f t="shared" si="292"/>
        <v>2.8878630809813118E-2</v>
      </c>
      <c r="AB356">
        <f t="shared" si="292"/>
        <v>2.7280592299352372E-2</v>
      </c>
      <c r="AC356">
        <f t="shared" si="292"/>
        <v>8.3107301534028705E-2</v>
      </c>
      <c r="AD356">
        <f t="shared" si="292"/>
        <v>0.62247669856671994</v>
      </c>
      <c r="AE356">
        <f t="shared" si="292"/>
        <v>0.15501122618417623</v>
      </c>
      <c r="AF356">
        <f t="shared" si="292"/>
        <v>0.13029935184974267</v>
      </c>
      <c r="AG356">
        <f t="shared" si="292"/>
        <v>4.2300325569439422E-3</v>
      </c>
      <c r="AH356">
        <f t="shared" si="292"/>
        <v>2.2458014156504108E-3</v>
      </c>
      <c r="AI356">
        <f t="shared" si="292"/>
        <v>0</v>
      </c>
      <c r="AJ356">
        <f t="shared" si="292"/>
        <v>1.2517305189733274E-2</v>
      </c>
      <c r="AK356">
        <f t="shared" si="292"/>
        <v>5.2824827976287693E-3</v>
      </c>
      <c r="AL356">
        <f t="shared" si="292"/>
        <v>1.6945687069519276E-3</v>
      </c>
      <c r="AM356">
        <f t="shared" si="292"/>
        <v>0.14326154874195979</v>
      </c>
      <c r="AN356">
        <f t="shared" si="292"/>
        <v>0.27148097427768331</v>
      </c>
      <c r="AO356">
        <f t="shared" si="292"/>
        <v>3.855828910219266E-2</v>
      </c>
      <c r="AS356" s="2">
        <v>4.1666666666666664E-2</v>
      </c>
      <c r="AT356">
        <v>-5.252100840336134E-3</v>
      </c>
      <c r="AU356">
        <v>0.50560224089635852</v>
      </c>
      <c r="AV356">
        <v>0.5584733893557422</v>
      </c>
      <c r="AW356">
        <v>0.51085434173669464</v>
      </c>
      <c r="AX356">
        <v>0.62429971988795518</v>
      </c>
      <c r="AY356">
        <v>0.47724089635854344</v>
      </c>
      <c r="AZ356">
        <v>0.5129551820728292</v>
      </c>
      <c r="BA356">
        <v>0.46393557422969184</v>
      </c>
      <c r="BB356">
        <v>0.53396358543417366</v>
      </c>
      <c r="BC356">
        <v>1</v>
      </c>
      <c r="BD356">
        <v>0.39845938375350137</v>
      </c>
      <c r="BE356">
        <v>0.34663865546218486</v>
      </c>
      <c r="BF356">
        <v>5.2170868347338924E-2</v>
      </c>
      <c r="BG356">
        <v>0.35609243697478987</v>
      </c>
      <c r="BH356">
        <v>0.40266106442577032</v>
      </c>
      <c r="BI356">
        <v>0.28956582633053218</v>
      </c>
      <c r="BJ356">
        <v>0.2857142857142857</v>
      </c>
      <c r="BK356">
        <v>0.27696078431372545</v>
      </c>
      <c r="BL356">
        <v>0.60819327731092432</v>
      </c>
      <c r="BO356">
        <v>3.6429295038433378E-3</v>
      </c>
      <c r="BP356">
        <v>6.7621283211565852E-2</v>
      </c>
      <c r="BQ356">
        <v>4.0591505252660753E-2</v>
      </c>
      <c r="BR356">
        <v>9.8204581910237398E-2</v>
      </c>
      <c r="BS356">
        <v>8.1696182751566759E-2</v>
      </c>
      <c r="BT356">
        <v>6.4559484353038987E-2</v>
      </c>
      <c r="BU356">
        <v>4.8905683502838158E-2</v>
      </c>
      <c r="BV356">
        <v>3.6987975138420087E-2</v>
      </c>
      <c r="BW356">
        <v>0.13169519054677245</v>
      </c>
      <c r="BX356">
        <v>4.6905700760012756E-2</v>
      </c>
      <c r="BY356">
        <v>5.2137538158695415E-2</v>
      </c>
      <c r="BZ356">
        <v>8.2915339522690396E-2</v>
      </c>
      <c r="CA356">
        <v>8.9160173381566104E-3</v>
      </c>
      <c r="CB356">
        <v>0.10715017594359434</v>
      </c>
      <c r="CC356">
        <v>2.6903531841221597E-2</v>
      </c>
      <c r="CD356">
        <v>2.3131438825955555E-2</v>
      </c>
      <c r="CE356">
        <v>2.9791733684180633E-2</v>
      </c>
      <c r="CF356">
        <v>1.6096142075201447E-2</v>
      </c>
      <c r="CG356">
        <v>7.232498988395715E-2</v>
      </c>
    </row>
    <row r="357" spans="1:85" x14ac:dyDescent="0.25">
      <c r="A357" s="2">
        <v>0.43055555555555558</v>
      </c>
      <c r="B357">
        <f t="shared" ref="B357:T357" si="293">B262/$K262</f>
        <v>5.9988002399520091E-4</v>
      </c>
      <c r="C357">
        <f t="shared" si="293"/>
        <v>-1.5146970605878824E-2</v>
      </c>
      <c r="D357">
        <f t="shared" si="293"/>
        <v>-7.0485902819436104E-3</v>
      </c>
      <c r="E357">
        <f t="shared" si="293"/>
        <v>-7.3485302939412106E-3</v>
      </c>
      <c r="F357">
        <f t="shared" si="293"/>
        <v>-5.7738452309538092E-2</v>
      </c>
      <c r="G357">
        <f t="shared" si="293"/>
        <v>0.26319736052789439</v>
      </c>
      <c r="H357">
        <f t="shared" si="293"/>
        <v>0.51454709058188364</v>
      </c>
      <c r="I357">
        <f t="shared" si="293"/>
        <v>1.0433413317336533</v>
      </c>
      <c r="J357">
        <f t="shared" si="293"/>
        <v>1.2380023995200959</v>
      </c>
      <c r="K357">
        <f t="shared" si="293"/>
        <v>1</v>
      </c>
      <c r="L357">
        <f t="shared" si="293"/>
        <v>-5.8488302339532094E-3</v>
      </c>
      <c r="M357">
        <f t="shared" si="293"/>
        <v>-8.0983803239352125E-3</v>
      </c>
      <c r="O357">
        <f t="shared" si="293"/>
        <v>-1.7246550689862028E-2</v>
      </c>
      <c r="P357">
        <f t="shared" si="293"/>
        <v>-1.9946010797840433E-2</v>
      </c>
      <c r="Q357">
        <f t="shared" si="293"/>
        <v>-1.3047390521895619E-2</v>
      </c>
      <c r="R357">
        <f t="shared" si="293"/>
        <v>0.3413317336532693</v>
      </c>
      <c r="S357">
        <f t="shared" si="293"/>
        <v>1.0016496700659867</v>
      </c>
      <c r="T357">
        <f t="shared" si="293"/>
        <v>0.46925614877024591</v>
      </c>
      <c r="W357">
        <f t="shared" ref="W357:AO357" si="294">ABS(B357)*SQRT((W262/B262)^2+($AF262/$K262)^2)</f>
        <v>6.8854248206146713E-4</v>
      </c>
      <c r="X357">
        <f t="shared" si="294"/>
        <v>1.3645993063119895E-2</v>
      </c>
      <c r="Y357">
        <f t="shared" si="294"/>
        <v>4.304752495564953E-3</v>
      </c>
      <c r="Z357">
        <f t="shared" si="294"/>
        <v>1.491268613720113E-2</v>
      </c>
      <c r="AA357">
        <f t="shared" si="294"/>
        <v>3.0287279797662457E-2</v>
      </c>
      <c r="AB357">
        <f t="shared" si="294"/>
        <v>3.6137318718892676E-2</v>
      </c>
      <c r="AC357">
        <f t="shared" si="294"/>
        <v>7.5898908410020421E-2</v>
      </c>
      <c r="AD357">
        <f t="shared" si="294"/>
        <v>0.67112296190144871</v>
      </c>
      <c r="AE357">
        <f t="shared" si="294"/>
        <v>0.10695331842704249</v>
      </c>
      <c r="AF357">
        <f t="shared" si="294"/>
        <v>9.9454201264174091E-2</v>
      </c>
      <c r="AG357">
        <f t="shared" si="294"/>
        <v>3.2703167004628658E-3</v>
      </c>
      <c r="AH357">
        <f t="shared" si="294"/>
        <v>3.9377374031805976E-3</v>
      </c>
      <c r="AI357">
        <f t="shared" si="294"/>
        <v>0</v>
      </c>
      <c r="AJ357">
        <f t="shared" si="294"/>
        <v>9.5609909121572821E-3</v>
      </c>
      <c r="AK357">
        <f t="shared" si="294"/>
        <v>9.4379666881432272E-3</v>
      </c>
      <c r="AL357">
        <f t="shared" si="294"/>
        <v>4.3888537446535938E-3</v>
      </c>
      <c r="AM357">
        <f t="shared" si="294"/>
        <v>0.14914220533233249</v>
      </c>
      <c r="AN357">
        <f t="shared" si="294"/>
        <v>0.29583058042193539</v>
      </c>
      <c r="AO357">
        <f t="shared" si="294"/>
        <v>3.6793817241754408E-2</v>
      </c>
      <c r="AS357" s="2">
        <v>4.1666666666666664E-2</v>
      </c>
      <c r="AT357">
        <v>-5.252100840336134E-3</v>
      </c>
      <c r="AU357">
        <v>0.50560224089635852</v>
      </c>
      <c r="AV357">
        <v>0.5584733893557422</v>
      </c>
      <c r="AW357">
        <v>0.51085434173669464</v>
      </c>
      <c r="AX357">
        <v>0.62429971988795518</v>
      </c>
      <c r="AY357">
        <v>0.47724089635854344</v>
      </c>
      <c r="AZ357">
        <v>0.5129551820728292</v>
      </c>
      <c r="BA357">
        <v>0.46393557422969184</v>
      </c>
      <c r="BB357">
        <v>0.53396358543417366</v>
      </c>
      <c r="BC357">
        <v>1</v>
      </c>
      <c r="BD357">
        <v>0.39845938375350137</v>
      </c>
      <c r="BE357">
        <v>0.34663865546218486</v>
      </c>
      <c r="BF357">
        <v>5.2170868347338924E-2</v>
      </c>
      <c r="BG357">
        <v>0.35609243697478987</v>
      </c>
      <c r="BH357">
        <v>0.40266106442577032</v>
      </c>
      <c r="BI357">
        <v>0.28956582633053218</v>
      </c>
      <c r="BJ357">
        <v>0.2857142857142857</v>
      </c>
      <c r="BK357">
        <v>0.27696078431372545</v>
      </c>
      <c r="BL357">
        <v>0.60819327731092432</v>
      </c>
      <c r="BO357">
        <v>3.6429295038433378E-3</v>
      </c>
      <c r="BP357">
        <v>6.7621283211565852E-2</v>
      </c>
      <c r="BQ357">
        <v>4.0591505252660753E-2</v>
      </c>
      <c r="BR357">
        <v>9.8204581910237398E-2</v>
      </c>
      <c r="BS357">
        <v>8.1696182751566759E-2</v>
      </c>
      <c r="BT357">
        <v>6.4559484353038987E-2</v>
      </c>
      <c r="BU357">
        <v>4.8905683502838158E-2</v>
      </c>
      <c r="BV357">
        <v>3.6987975138420087E-2</v>
      </c>
      <c r="BW357">
        <v>0.13169519054677245</v>
      </c>
      <c r="BX357">
        <v>4.6905700760012756E-2</v>
      </c>
      <c r="BY357">
        <v>5.2137538158695415E-2</v>
      </c>
      <c r="BZ357">
        <v>8.2915339522690396E-2</v>
      </c>
      <c r="CA357">
        <v>8.9160173381566104E-3</v>
      </c>
      <c r="CB357">
        <v>0.10715017594359434</v>
      </c>
      <c r="CC357">
        <v>2.6903531841221597E-2</v>
      </c>
      <c r="CD357">
        <v>2.3131438825955555E-2</v>
      </c>
      <c r="CE357">
        <v>2.9791733684180633E-2</v>
      </c>
      <c r="CF357">
        <v>1.6096142075201447E-2</v>
      </c>
      <c r="CG357">
        <v>7.232498988395715E-2</v>
      </c>
    </row>
    <row r="358" spans="1:85" x14ac:dyDescent="0.25">
      <c r="A358" s="2">
        <v>0.4375</v>
      </c>
      <c r="B358">
        <f t="shared" ref="B358:T358" si="295">B263/$K263</f>
        <v>0</v>
      </c>
      <c r="C358">
        <f t="shared" si="295"/>
        <v>-7.7688004972032319E-3</v>
      </c>
      <c r="D358">
        <f t="shared" si="295"/>
        <v>-7.3026724673710365E-3</v>
      </c>
      <c r="E358">
        <f t="shared" si="295"/>
        <v>-2.2840273461777499E-2</v>
      </c>
      <c r="F358">
        <f t="shared" si="295"/>
        <v>-4.5369794903666875E-2</v>
      </c>
      <c r="G358">
        <f t="shared" si="295"/>
        <v>0.25916718458669979</v>
      </c>
      <c r="H358">
        <f t="shared" si="295"/>
        <v>0.49937849596022371</v>
      </c>
      <c r="I358">
        <f t="shared" si="295"/>
        <v>1.1191733996270976</v>
      </c>
      <c r="J358">
        <f t="shared" si="295"/>
        <v>1.178371659415786</v>
      </c>
      <c r="K358">
        <f t="shared" si="295"/>
        <v>1</v>
      </c>
      <c r="L358">
        <f t="shared" si="295"/>
        <v>-8.3903045369794899E-3</v>
      </c>
      <c r="M358">
        <f t="shared" si="295"/>
        <v>-3.7290242386575521E-3</v>
      </c>
      <c r="O358">
        <f t="shared" si="295"/>
        <v>-1.1342448725916717E-2</v>
      </c>
      <c r="P358">
        <f t="shared" si="295"/>
        <v>-9.9440646364201361E-3</v>
      </c>
      <c r="Q358">
        <f t="shared" si="295"/>
        <v>-4.1951522684897449E-3</v>
      </c>
      <c r="R358">
        <f t="shared" si="295"/>
        <v>0.37414543194530764</v>
      </c>
      <c r="S358">
        <f t="shared" si="295"/>
        <v>1.0293660658794284</v>
      </c>
      <c r="T358">
        <f t="shared" si="295"/>
        <v>0.48819142324425119</v>
      </c>
      <c r="W358" t="e">
        <f t="shared" ref="W358:AO358" si="296">ABS(B358)*SQRT((W263/B263)^2+($AF263/$K263)^2)</f>
        <v>#DIV/0!</v>
      </c>
      <c r="X358">
        <f t="shared" si="296"/>
        <v>9.612652392906677E-3</v>
      </c>
      <c r="Y358">
        <f t="shared" si="296"/>
        <v>7.4425619106594865E-3</v>
      </c>
      <c r="Z358">
        <f t="shared" si="296"/>
        <v>1.6377479350977733E-2</v>
      </c>
      <c r="AA358">
        <f t="shared" si="296"/>
        <v>3.6601788025805236E-2</v>
      </c>
      <c r="AB358">
        <f t="shared" si="296"/>
        <v>6.5642163353363731E-2</v>
      </c>
      <c r="AC358">
        <f t="shared" si="296"/>
        <v>6.1169569620004791E-2</v>
      </c>
      <c r="AD358">
        <f t="shared" si="296"/>
        <v>0.73161996751957903</v>
      </c>
      <c r="AE358">
        <f t="shared" si="296"/>
        <v>0.19367870478079344</v>
      </c>
      <c r="AF358">
        <f t="shared" si="296"/>
        <v>0.14568321825281766</v>
      </c>
      <c r="AG358">
        <f t="shared" si="296"/>
        <v>5.3642856004753221E-3</v>
      </c>
      <c r="AH358">
        <f t="shared" si="296"/>
        <v>9.8294361346097977E-3</v>
      </c>
      <c r="AI358">
        <f t="shared" si="296"/>
        <v>0</v>
      </c>
      <c r="AJ358">
        <f t="shared" si="296"/>
        <v>6.892025641298578E-3</v>
      </c>
      <c r="AK358">
        <f t="shared" si="296"/>
        <v>2.1443349235846752E-3</v>
      </c>
      <c r="AL358">
        <f t="shared" si="296"/>
        <v>3.0870050061452096E-3</v>
      </c>
      <c r="AM358">
        <f t="shared" si="296"/>
        <v>0.13614548715341823</v>
      </c>
      <c r="AN358">
        <f t="shared" si="296"/>
        <v>0.33407798864967225</v>
      </c>
      <c r="AO358">
        <f t="shared" si="296"/>
        <v>5.4244350975036756E-2</v>
      </c>
      <c r="AS358" s="2">
        <v>4.1666666666666664E-2</v>
      </c>
      <c r="AT358">
        <v>-5.252100840336134E-3</v>
      </c>
      <c r="AU358">
        <v>0.50560224089635852</v>
      </c>
      <c r="AV358">
        <v>0.5584733893557422</v>
      </c>
      <c r="AW358">
        <v>0.51085434173669464</v>
      </c>
      <c r="AX358">
        <v>0.62429971988795518</v>
      </c>
      <c r="AY358">
        <v>0.47724089635854344</v>
      </c>
      <c r="AZ358">
        <v>0.5129551820728292</v>
      </c>
      <c r="BA358">
        <v>0.46393557422969184</v>
      </c>
      <c r="BB358">
        <v>0.53396358543417366</v>
      </c>
      <c r="BC358">
        <v>1</v>
      </c>
      <c r="BD358">
        <v>0.39845938375350137</v>
      </c>
      <c r="BE358">
        <v>0.34663865546218486</v>
      </c>
      <c r="BF358">
        <v>5.2170868347338924E-2</v>
      </c>
      <c r="BG358">
        <v>0.35609243697478987</v>
      </c>
      <c r="BH358">
        <v>0.40266106442577032</v>
      </c>
      <c r="BI358">
        <v>0.28956582633053218</v>
      </c>
      <c r="BJ358">
        <v>0.2857142857142857</v>
      </c>
      <c r="BK358">
        <v>0.27696078431372545</v>
      </c>
      <c r="BL358">
        <v>0.60819327731092432</v>
      </c>
      <c r="BO358">
        <v>3.6429295038433378E-3</v>
      </c>
      <c r="BP358">
        <v>6.7621283211565852E-2</v>
      </c>
      <c r="BQ358">
        <v>4.0591505252660753E-2</v>
      </c>
      <c r="BR358">
        <v>9.8204581910237398E-2</v>
      </c>
      <c r="BS358">
        <v>8.1696182751566759E-2</v>
      </c>
      <c r="BT358">
        <v>6.4559484353038987E-2</v>
      </c>
      <c r="BU358">
        <v>4.8905683502838158E-2</v>
      </c>
      <c r="BV358">
        <v>3.6987975138420087E-2</v>
      </c>
      <c r="BW358">
        <v>0.13169519054677245</v>
      </c>
      <c r="BX358">
        <v>4.6905700760012756E-2</v>
      </c>
      <c r="BY358">
        <v>5.2137538158695415E-2</v>
      </c>
      <c r="BZ358">
        <v>8.2915339522690396E-2</v>
      </c>
      <c r="CA358">
        <v>8.9160173381566104E-3</v>
      </c>
      <c r="CB358">
        <v>0.10715017594359434</v>
      </c>
      <c r="CC358">
        <v>2.6903531841221597E-2</v>
      </c>
      <c r="CD358">
        <v>2.3131438825955555E-2</v>
      </c>
      <c r="CE358">
        <v>2.9791733684180633E-2</v>
      </c>
      <c r="CF358">
        <v>1.6096142075201447E-2</v>
      </c>
      <c r="CG358">
        <v>7.232498988395715E-2</v>
      </c>
    </row>
    <row r="359" spans="1:85" x14ac:dyDescent="0.25">
      <c r="A359" s="2">
        <v>0.44444444444444442</v>
      </c>
      <c r="B359">
        <f t="shared" ref="B359:T359" si="297">B264/$K264</f>
        <v>-1.1754334410813987E-3</v>
      </c>
      <c r="C359">
        <f t="shared" si="297"/>
        <v>-9.2565383485160146E-3</v>
      </c>
      <c r="D359">
        <f t="shared" si="297"/>
        <v>-4.7017337643255946E-3</v>
      </c>
      <c r="E359">
        <f t="shared" si="297"/>
        <v>-2.791654422568322E-2</v>
      </c>
      <c r="F359">
        <f t="shared" si="297"/>
        <v>-3.3646782250955035E-2</v>
      </c>
      <c r="G359">
        <f t="shared" si="297"/>
        <v>0.23802527181898325</v>
      </c>
      <c r="H359">
        <f t="shared" si="297"/>
        <v>0.44769321187187772</v>
      </c>
      <c r="I359">
        <f t="shared" si="297"/>
        <v>1.1081398765794885</v>
      </c>
      <c r="J359">
        <f t="shared" si="297"/>
        <v>1.097560975609756</v>
      </c>
      <c r="K359">
        <f t="shared" si="297"/>
        <v>1</v>
      </c>
      <c r="L359">
        <f t="shared" si="297"/>
        <v>-2.6447252424331475E-3</v>
      </c>
      <c r="M359">
        <f t="shared" si="297"/>
        <v>2.9385836027034967E-3</v>
      </c>
      <c r="O359">
        <f t="shared" si="297"/>
        <v>-1.1607405230678812E-2</v>
      </c>
      <c r="P359">
        <f t="shared" si="297"/>
        <v>-7.7872465471642664E-3</v>
      </c>
      <c r="Q359">
        <f t="shared" si="297"/>
        <v>1.4692918013517529E-4</v>
      </c>
      <c r="R359">
        <f t="shared" si="297"/>
        <v>0.33264766382603583</v>
      </c>
      <c r="S359">
        <f t="shared" si="297"/>
        <v>0.97443432265647967</v>
      </c>
      <c r="T359">
        <f t="shared" si="297"/>
        <v>0.46752865119012632</v>
      </c>
      <c r="W359">
        <f t="shared" ref="W359:AO359" si="298">ABS(B359)*SQRT((W264/B264)^2+($AF264/$K264)^2)</f>
        <v>6.8237859163834409E-4</v>
      </c>
      <c r="X359">
        <f t="shared" si="298"/>
        <v>4.9266238387076951E-3</v>
      </c>
      <c r="Y359">
        <f t="shared" si="298"/>
        <v>9.7606854825013755E-3</v>
      </c>
      <c r="Z359">
        <f t="shared" si="298"/>
        <v>3.0513226219762969E-2</v>
      </c>
      <c r="AA359">
        <f t="shared" si="298"/>
        <v>3.0051749279250681E-2</v>
      </c>
      <c r="AB359">
        <f t="shared" si="298"/>
        <v>6.3541571861195828E-2</v>
      </c>
      <c r="AC359">
        <f t="shared" si="298"/>
        <v>5.1644516564128815E-2</v>
      </c>
      <c r="AD359">
        <f t="shared" si="298"/>
        <v>0.66450565607678524</v>
      </c>
      <c r="AE359">
        <f t="shared" si="298"/>
        <v>0.17136899605435169</v>
      </c>
      <c r="AF359">
        <f t="shared" si="298"/>
        <v>0.13337350145395674</v>
      </c>
      <c r="AG359">
        <f t="shared" si="298"/>
        <v>3.825471947344609E-3</v>
      </c>
      <c r="AH359">
        <f t="shared" si="298"/>
        <v>5.097315471209219E-3</v>
      </c>
      <c r="AI359">
        <f t="shared" si="298"/>
        <v>0</v>
      </c>
      <c r="AJ359">
        <f t="shared" si="298"/>
        <v>1.8026545239568436E-2</v>
      </c>
      <c r="AK359">
        <f t="shared" si="298"/>
        <v>5.1613440324241198E-3</v>
      </c>
      <c r="AL359">
        <f t="shared" si="298"/>
        <v>1.0835973636535424E-2</v>
      </c>
      <c r="AM359">
        <f t="shared" si="298"/>
        <v>0.12491937544652258</v>
      </c>
      <c r="AN359">
        <f t="shared" si="298"/>
        <v>0.3443825774806496</v>
      </c>
      <c r="AO359">
        <f t="shared" si="298"/>
        <v>4.5978349522042723E-2</v>
      </c>
      <c r="AS359" s="2">
        <v>4.1666666666666664E-2</v>
      </c>
      <c r="AT359">
        <v>-5.252100840336134E-3</v>
      </c>
      <c r="AU359">
        <v>0.50560224089635852</v>
      </c>
      <c r="AV359">
        <v>0.5584733893557422</v>
      </c>
      <c r="AW359">
        <v>0.51085434173669464</v>
      </c>
      <c r="AX359">
        <v>0.62429971988795518</v>
      </c>
      <c r="AY359">
        <v>0.47724089635854344</v>
      </c>
      <c r="AZ359">
        <v>0.5129551820728292</v>
      </c>
      <c r="BA359">
        <v>0.46393557422969184</v>
      </c>
      <c r="BB359">
        <v>0.53396358543417366</v>
      </c>
      <c r="BC359">
        <v>1</v>
      </c>
      <c r="BD359">
        <v>0.39845938375350137</v>
      </c>
      <c r="BE359">
        <v>0.34663865546218486</v>
      </c>
      <c r="BF359">
        <v>5.2170868347338924E-2</v>
      </c>
      <c r="BG359">
        <v>0.35609243697478987</v>
      </c>
      <c r="BH359">
        <v>0.40266106442577032</v>
      </c>
      <c r="BI359">
        <v>0.28956582633053218</v>
      </c>
      <c r="BJ359">
        <v>0.2857142857142857</v>
      </c>
      <c r="BK359">
        <v>0.27696078431372545</v>
      </c>
      <c r="BL359">
        <v>0.60819327731092432</v>
      </c>
      <c r="BO359">
        <v>3.6429295038433378E-3</v>
      </c>
      <c r="BP359">
        <v>6.7621283211565852E-2</v>
      </c>
      <c r="BQ359">
        <v>4.0591505252660753E-2</v>
      </c>
      <c r="BR359">
        <v>9.8204581910237398E-2</v>
      </c>
      <c r="BS359">
        <v>8.1696182751566759E-2</v>
      </c>
      <c r="BT359">
        <v>6.4559484353038987E-2</v>
      </c>
      <c r="BU359">
        <v>4.8905683502838158E-2</v>
      </c>
      <c r="BV359">
        <v>3.6987975138420087E-2</v>
      </c>
      <c r="BW359">
        <v>0.13169519054677245</v>
      </c>
      <c r="BX359">
        <v>4.6905700760012756E-2</v>
      </c>
      <c r="BY359">
        <v>5.2137538158695415E-2</v>
      </c>
      <c r="BZ359">
        <v>8.2915339522690396E-2</v>
      </c>
      <c r="CA359">
        <v>8.9160173381566104E-3</v>
      </c>
      <c r="CB359">
        <v>0.10715017594359434</v>
      </c>
      <c r="CC359">
        <v>2.6903531841221597E-2</v>
      </c>
      <c r="CD359">
        <v>2.3131438825955555E-2</v>
      </c>
      <c r="CE359">
        <v>2.9791733684180633E-2</v>
      </c>
      <c r="CF359">
        <v>1.6096142075201447E-2</v>
      </c>
      <c r="CG359">
        <v>7.232498988395715E-2</v>
      </c>
    </row>
    <row r="360" spans="1:85" x14ac:dyDescent="0.25">
      <c r="A360" s="2">
        <v>0.4513888888888889</v>
      </c>
      <c r="B360">
        <f t="shared" ref="B360:T360" si="299">B265/$K265</f>
        <v>-6.1274509803921568E-4</v>
      </c>
      <c r="C360">
        <f t="shared" si="299"/>
        <v>-1.3786764705882353E-2</v>
      </c>
      <c r="D360">
        <f t="shared" si="299"/>
        <v>-1.1642156862745098E-2</v>
      </c>
      <c r="E360">
        <f t="shared" si="299"/>
        <v>-2.6654411764705881E-2</v>
      </c>
      <c r="F360">
        <f t="shared" si="299"/>
        <v>-4.0594362745098034E-2</v>
      </c>
      <c r="G360">
        <f t="shared" si="299"/>
        <v>0.23667279411764708</v>
      </c>
      <c r="H360">
        <f t="shared" si="299"/>
        <v>0.43412990196078427</v>
      </c>
      <c r="I360">
        <f t="shared" si="299"/>
        <v>1.1092218137254901</v>
      </c>
      <c r="J360">
        <f t="shared" si="299"/>
        <v>0.91896446078431371</v>
      </c>
      <c r="K360">
        <f t="shared" si="299"/>
        <v>1</v>
      </c>
      <c r="L360">
        <f t="shared" si="299"/>
        <v>-6.1274509803921568E-3</v>
      </c>
      <c r="M360">
        <f t="shared" si="299"/>
        <v>-4.5955882352941178E-3</v>
      </c>
      <c r="O360">
        <f t="shared" si="299"/>
        <v>-1.3020833333333334E-2</v>
      </c>
      <c r="P360">
        <f t="shared" si="299"/>
        <v>-1.3633578431372549E-2</v>
      </c>
      <c r="Q360">
        <f t="shared" si="299"/>
        <v>-1.3939950980392159E-2</v>
      </c>
      <c r="R360">
        <f t="shared" si="299"/>
        <v>0.30943627450980393</v>
      </c>
      <c r="S360">
        <f t="shared" si="299"/>
        <v>0.93949142156862742</v>
      </c>
      <c r="T360">
        <f t="shared" si="299"/>
        <v>0.46001838235294112</v>
      </c>
      <c r="W360">
        <f t="shared" ref="W360:AO360" si="300">ABS(B360)*SQRT((W265/B265)^2+($AF265/$K265)^2)</f>
        <v>7.0361312879302417E-4</v>
      </c>
      <c r="X360">
        <f t="shared" si="300"/>
        <v>1.0136128294229484E-2</v>
      </c>
      <c r="Y360">
        <f t="shared" si="300"/>
        <v>2.0674346645566111E-3</v>
      </c>
      <c r="Z360">
        <f t="shared" si="300"/>
        <v>3.1550881812309271E-2</v>
      </c>
      <c r="AA360">
        <f t="shared" si="300"/>
        <v>3.1481672408195528E-2</v>
      </c>
      <c r="AB360">
        <f t="shared" si="300"/>
        <v>3.4977624692910929E-2</v>
      </c>
      <c r="AC360">
        <f t="shared" si="300"/>
        <v>4.2018064267712117E-2</v>
      </c>
      <c r="AD360">
        <f t="shared" si="300"/>
        <v>0.69841951285520254</v>
      </c>
      <c r="AE360">
        <f t="shared" si="300"/>
        <v>0.2955105414107978</v>
      </c>
      <c r="AF360">
        <f t="shared" si="300"/>
        <v>0.11031900760822061</v>
      </c>
      <c r="AG360">
        <f t="shared" si="300"/>
        <v>7.4586713667528807E-3</v>
      </c>
      <c r="AH360">
        <f t="shared" si="300"/>
        <v>2.3255907935748952E-3</v>
      </c>
      <c r="AI360">
        <f t="shared" si="300"/>
        <v>0</v>
      </c>
      <c r="AJ360">
        <f t="shared" si="300"/>
        <v>1.7379700251115477E-2</v>
      </c>
      <c r="AK360">
        <f t="shared" si="300"/>
        <v>2.8951817141721755E-3</v>
      </c>
      <c r="AL360">
        <f t="shared" si="300"/>
        <v>1.3445000627535616E-2</v>
      </c>
      <c r="AM360">
        <f t="shared" si="300"/>
        <v>0.13632733404509906</v>
      </c>
      <c r="AN360">
        <f t="shared" si="300"/>
        <v>0.33715960171294979</v>
      </c>
      <c r="AO360">
        <f t="shared" si="300"/>
        <v>3.6759874706735814E-2</v>
      </c>
      <c r="AS360" s="2">
        <v>4.1666666666666664E-2</v>
      </c>
      <c r="AT360">
        <v>-5.252100840336134E-3</v>
      </c>
      <c r="AU360">
        <v>0.50560224089635852</v>
      </c>
      <c r="AV360">
        <v>0.5584733893557422</v>
      </c>
      <c r="AW360">
        <v>0.51085434173669464</v>
      </c>
      <c r="AX360">
        <v>0.62429971988795518</v>
      </c>
      <c r="AY360">
        <v>0.47724089635854344</v>
      </c>
      <c r="AZ360">
        <v>0.5129551820728292</v>
      </c>
      <c r="BA360">
        <v>0.46393557422969184</v>
      </c>
      <c r="BB360">
        <v>0.53396358543417366</v>
      </c>
      <c r="BC360">
        <v>1</v>
      </c>
      <c r="BD360">
        <v>0.39845938375350137</v>
      </c>
      <c r="BE360">
        <v>0.34663865546218486</v>
      </c>
      <c r="BF360">
        <v>5.2170868347338924E-2</v>
      </c>
      <c r="BG360">
        <v>0.35609243697478987</v>
      </c>
      <c r="BH360">
        <v>0.40266106442577032</v>
      </c>
      <c r="BI360">
        <v>0.28956582633053218</v>
      </c>
      <c r="BJ360">
        <v>0.2857142857142857</v>
      </c>
      <c r="BK360">
        <v>0.27696078431372545</v>
      </c>
      <c r="BL360">
        <v>0.60819327731092432</v>
      </c>
      <c r="BO360">
        <v>3.6429295038433378E-3</v>
      </c>
      <c r="BP360">
        <v>6.7621283211565852E-2</v>
      </c>
      <c r="BQ360">
        <v>4.0591505252660753E-2</v>
      </c>
      <c r="BR360">
        <v>9.8204581910237398E-2</v>
      </c>
      <c r="BS360">
        <v>8.1696182751566759E-2</v>
      </c>
      <c r="BT360">
        <v>6.4559484353038987E-2</v>
      </c>
      <c r="BU360">
        <v>4.8905683502838158E-2</v>
      </c>
      <c r="BV360">
        <v>3.6987975138420087E-2</v>
      </c>
      <c r="BW360">
        <v>0.13169519054677245</v>
      </c>
      <c r="BX360">
        <v>4.6905700760012756E-2</v>
      </c>
      <c r="BY360">
        <v>5.2137538158695415E-2</v>
      </c>
      <c r="BZ360">
        <v>8.2915339522690396E-2</v>
      </c>
      <c r="CA360">
        <v>8.9160173381566104E-3</v>
      </c>
      <c r="CB360">
        <v>0.10715017594359434</v>
      </c>
      <c r="CC360">
        <v>2.6903531841221597E-2</v>
      </c>
      <c r="CD360">
        <v>2.3131438825955555E-2</v>
      </c>
      <c r="CE360">
        <v>2.9791733684180633E-2</v>
      </c>
      <c r="CF360">
        <v>1.6096142075201447E-2</v>
      </c>
      <c r="CG360">
        <v>7.232498988395715E-2</v>
      </c>
    </row>
    <row r="361" spans="1:85" x14ac:dyDescent="0.25">
      <c r="A361" s="2">
        <v>0.45833333333333331</v>
      </c>
      <c r="B361">
        <f t="shared" ref="B361:T361" si="301">B266/$K266</f>
        <v>5.2835505459668903E-4</v>
      </c>
      <c r="C361">
        <f t="shared" si="301"/>
        <v>-8.6297992250792543E-3</v>
      </c>
      <c r="D361">
        <f t="shared" si="301"/>
        <v>-1.408946812257837E-2</v>
      </c>
      <c r="E361">
        <f t="shared" si="301"/>
        <v>-2.853117294822121E-2</v>
      </c>
      <c r="F361">
        <f t="shared" si="301"/>
        <v>-4.2972877773864028E-2</v>
      </c>
      <c r="G361">
        <f t="shared" si="301"/>
        <v>0.26629094751673121</v>
      </c>
      <c r="H361">
        <f t="shared" si="301"/>
        <v>0.4742867206762944</v>
      </c>
      <c r="I361">
        <f t="shared" si="301"/>
        <v>1.1428319830926383</v>
      </c>
      <c r="J361">
        <f t="shared" si="301"/>
        <v>1.0278266995420922</v>
      </c>
      <c r="K361">
        <f t="shared" si="301"/>
        <v>1</v>
      </c>
      <c r="L361">
        <f t="shared" si="301"/>
        <v>-9.1581542796759438E-3</v>
      </c>
      <c r="M361">
        <f t="shared" si="301"/>
        <v>-1.3913349771046142E-2</v>
      </c>
      <c r="O361">
        <f t="shared" si="301"/>
        <v>-1.3208876364917223E-2</v>
      </c>
      <c r="P361">
        <f t="shared" si="301"/>
        <v>-1.4970059880239521E-2</v>
      </c>
      <c r="Q361">
        <f t="shared" si="301"/>
        <v>-1.1623811201127154E-2</v>
      </c>
      <c r="R361">
        <f t="shared" si="301"/>
        <v>0.33374427615357516</v>
      </c>
      <c r="S361">
        <f t="shared" si="301"/>
        <v>1.0593518844663614</v>
      </c>
      <c r="T361">
        <f t="shared" si="301"/>
        <v>0.51497005988023947</v>
      </c>
      <c r="W361">
        <f t="shared" ref="W361:AO361" si="302">ABS(B361)*SQRT((W266/B266)^2+($AF266/$K266)^2)</f>
        <v>9.1824466283159183E-4</v>
      </c>
      <c r="X361">
        <f t="shared" si="302"/>
        <v>9.609335748992644E-3</v>
      </c>
      <c r="Y361">
        <f t="shared" si="302"/>
        <v>8.948455552832045E-3</v>
      </c>
      <c r="Z361">
        <f t="shared" si="302"/>
        <v>3.1260135594661176E-2</v>
      </c>
      <c r="AA361">
        <f t="shared" si="302"/>
        <v>3.7866181011630001E-2</v>
      </c>
      <c r="AB361">
        <f t="shared" si="302"/>
        <v>4.2215670876742641E-2</v>
      </c>
      <c r="AC361">
        <f t="shared" si="302"/>
        <v>7.8893688975053833E-2</v>
      </c>
      <c r="AD361">
        <f t="shared" si="302"/>
        <v>0.64525161415276866</v>
      </c>
      <c r="AE361">
        <f t="shared" si="302"/>
        <v>0.28226579496955656</v>
      </c>
      <c r="AF361">
        <f t="shared" si="302"/>
        <v>0.20201181816065897</v>
      </c>
      <c r="AG361">
        <f t="shared" si="302"/>
        <v>1.2816980166602642E-2</v>
      </c>
      <c r="AH361">
        <f t="shared" si="302"/>
        <v>2.9171057411675251E-3</v>
      </c>
      <c r="AI361">
        <f t="shared" si="302"/>
        <v>0</v>
      </c>
      <c r="AJ361">
        <f t="shared" si="302"/>
        <v>1.0076947697872384E-2</v>
      </c>
      <c r="AK361">
        <f t="shared" si="302"/>
        <v>1.1487482936849093E-2</v>
      </c>
      <c r="AL361">
        <f t="shared" si="302"/>
        <v>6.8253110347888651E-3</v>
      </c>
      <c r="AM361">
        <f t="shared" si="302"/>
        <v>0.17149231497871725</v>
      </c>
      <c r="AN361">
        <f t="shared" si="302"/>
        <v>0.41325173214351979</v>
      </c>
      <c r="AO361">
        <f t="shared" si="302"/>
        <v>7.5063604476397233E-2</v>
      </c>
      <c r="AS361" s="2">
        <v>4.1666666666666664E-2</v>
      </c>
      <c r="AT361">
        <v>-5.252100840336134E-3</v>
      </c>
      <c r="AU361">
        <v>0.50560224089635852</v>
      </c>
      <c r="AV361">
        <v>0.5584733893557422</v>
      </c>
      <c r="AW361">
        <v>0.51085434173669464</v>
      </c>
      <c r="AX361">
        <v>0.62429971988795518</v>
      </c>
      <c r="AY361">
        <v>0.47724089635854344</v>
      </c>
      <c r="AZ361">
        <v>0.5129551820728292</v>
      </c>
      <c r="BA361">
        <v>0.46393557422969184</v>
      </c>
      <c r="BB361">
        <v>0.53396358543417366</v>
      </c>
      <c r="BC361">
        <v>1</v>
      </c>
      <c r="BD361">
        <v>0.39845938375350137</v>
      </c>
      <c r="BE361">
        <v>0.34663865546218486</v>
      </c>
      <c r="BF361">
        <v>5.2170868347338924E-2</v>
      </c>
      <c r="BG361">
        <v>0.35609243697478987</v>
      </c>
      <c r="BH361">
        <v>0.40266106442577032</v>
      </c>
      <c r="BI361">
        <v>0.28956582633053218</v>
      </c>
      <c r="BJ361">
        <v>0.2857142857142857</v>
      </c>
      <c r="BK361">
        <v>0.27696078431372545</v>
      </c>
      <c r="BL361">
        <v>0.60819327731092432</v>
      </c>
      <c r="BO361">
        <v>3.6429295038433378E-3</v>
      </c>
      <c r="BP361">
        <v>6.7621283211565852E-2</v>
      </c>
      <c r="BQ361">
        <v>4.0591505252660753E-2</v>
      </c>
      <c r="BR361">
        <v>9.8204581910237398E-2</v>
      </c>
      <c r="BS361">
        <v>8.1696182751566759E-2</v>
      </c>
      <c r="BT361">
        <v>6.4559484353038987E-2</v>
      </c>
      <c r="BU361">
        <v>4.8905683502838158E-2</v>
      </c>
      <c r="BV361">
        <v>3.6987975138420087E-2</v>
      </c>
      <c r="BW361">
        <v>0.13169519054677245</v>
      </c>
      <c r="BX361">
        <v>4.6905700760012756E-2</v>
      </c>
      <c r="BY361">
        <v>5.2137538158695415E-2</v>
      </c>
      <c r="BZ361">
        <v>8.2915339522690396E-2</v>
      </c>
      <c r="CA361">
        <v>8.9160173381566104E-3</v>
      </c>
      <c r="CB361">
        <v>0.10715017594359434</v>
      </c>
      <c r="CC361">
        <v>2.6903531841221597E-2</v>
      </c>
      <c r="CD361">
        <v>2.3131438825955555E-2</v>
      </c>
      <c r="CE361">
        <v>2.9791733684180633E-2</v>
      </c>
      <c r="CF361">
        <v>1.6096142075201447E-2</v>
      </c>
      <c r="CG361">
        <v>7.232498988395715E-2</v>
      </c>
    </row>
    <row r="362" spans="1:85" x14ac:dyDescent="0.25">
      <c r="A362" s="2">
        <v>0.46527777777777773</v>
      </c>
      <c r="B362">
        <f t="shared" ref="B362:T362" si="303">B267/$K267</f>
        <v>1.9058509624547359E-4</v>
      </c>
      <c r="C362">
        <f t="shared" si="303"/>
        <v>-4.764627406136839E-3</v>
      </c>
      <c r="D362">
        <f t="shared" si="303"/>
        <v>-1.3150371640937679E-2</v>
      </c>
      <c r="E362">
        <f t="shared" si="303"/>
        <v>-3.2208881265485038E-2</v>
      </c>
      <c r="F362">
        <f t="shared" si="303"/>
        <v>-5.9462550028587767E-2</v>
      </c>
      <c r="G362">
        <f t="shared" si="303"/>
        <v>0.25652753954640745</v>
      </c>
      <c r="H362">
        <f t="shared" si="303"/>
        <v>0.46064417762530968</v>
      </c>
      <c r="I362">
        <f t="shared" si="303"/>
        <v>1.0823327615780445</v>
      </c>
      <c r="J362">
        <f t="shared" si="303"/>
        <v>1.3007432818753573</v>
      </c>
      <c r="K362">
        <f t="shared" si="303"/>
        <v>1</v>
      </c>
      <c r="L362">
        <f t="shared" si="303"/>
        <v>-1.0101010101010102E-2</v>
      </c>
      <c r="M362">
        <f t="shared" si="303"/>
        <v>-1.2769201448446734E-2</v>
      </c>
      <c r="O362">
        <f t="shared" si="303"/>
        <v>-2.1726700971983988E-2</v>
      </c>
      <c r="P362">
        <f t="shared" si="303"/>
        <v>-2.4204307223175146E-2</v>
      </c>
      <c r="Q362">
        <f t="shared" si="303"/>
        <v>-1.3912712025919571E-2</v>
      </c>
      <c r="R362">
        <f t="shared" si="303"/>
        <v>0.31313131313131315</v>
      </c>
      <c r="S362">
        <f t="shared" si="303"/>
        <v>1.1092052601486564</v>
      </c>
      <c r="T362">
        <f t="shared" si="303"/>
        <v>0.5471698113207546</v>
      </c>
      <c r="W362">
        <f t="shared" ref="W362:AO362" si="304">ABS(B362)*SQRT((W267/B267)^2+($AF267/$K267)^2)</f>
        <v>3.3053197543183221E-4</v>
      </c>
      <c r="X362">
        <f t="shared" si="304"/>
        <v>1.0801107584345573E-2</v>
      </c>
      <c r="Y362">
        <f t="shared" si="304"/>
        <v>7.2350584503378841E-3</v>
      </c>
      <c r="Z362">
        <f t="shared" si="304"/>
        <v>2.2269770120848624E-2</v>
      </c>
      <c r="AA362">
        <f t="shared" si="304"/>
        <v>5.1763197053615741E-2</v>
      </c>
      <c r="AB362">
        <f t="shared" si="304"/>
        <v>2.904534280824932E-2</v>
      </c>
      <c r="AC362">
        <f t="shared" si="304"/>
        <v>0.11226498634866583</v>
      </c>
      <c r="AD362">
        <f t="shared" si="304"/>
        <v>0.5763302309664583</v>
      </c>
      <c r="AE362">
        <f t="shared" si="304"/>
        <v>0.35857198824741016</v>
      </c>
      <c r="AF362">
        <f t="shared" si="304"/>
        <v>0.12490726785625</v>
      </c>
      <c r="AG362">
        <f t="shared" si="304"/>
        <v>5.2329849277187711E-3</v>
      </c>
      <c r="AH362">
        <f t="shared" si="304"/>
        <v>6.7946147432452735E-3</v>
      </c>
      <c r="AI362">
        <f t="shared" si="304"/>
        <v>0</v>
      </c>
      <c r="AJ362">
        <f t="shared" si="304"/>
        <v>1.4008173976603856E-2</v>
      </c>
      <c r="AK362">
        <f t="shared" si="304"/>
        <v>2.3093135812362769E-3</v>
      </c>
      <c r="AL362">
        <f t="shared" si="304"/>
        <v>1.6834793834344289E-2</v>
      </c>
      <c r="AM362">
        <f t="shared" si="304"/>
        <v>0.14835494087820844</v>
      </c>
      <c r="AN362">
        <f t="shared" si="304"/>
        <v>0.39583123468134146</v>
      </c>
      <c r="AO362">
        <f t="shared" si="304"/>
        <v>5.8477061916469918E-2</v>
      </c>
      <c r="AS362" s="2">
        <v>4.1666666666666664E-2</v>
      </c>
      <c r="AT362">
        <v>-5.252100840336134E-3</v>
      </c>
      <c r="AU362">
        <v>0.50560224089635852</v>
      </c>
      <c r="AV362">
        <v>0.5584733893557422</v>
      </c>
      <c r="AW362">
        <v>0.51085434173669464</v>
      </c>
      <c r="AX362">
        <v>0.62429971988795518</v>
      </c>
      <c r="AY362">
        <v>0.47724089635854344</v>
      </c>
      <c r="AZ362">
        <v>0.5129551820728292</v>
      </c>
      <c r="BA362">
        <v>0.46393557422969184</v>
      </c>
      <c r="BB362">
        <v>0.53396358543417366</v>
      </c>
      <c r="BC362">
        <v>1</v>
      </c>
      <c r="BD362">
        <v>0.39845938375350137</v>
      </c>
      <c r="BE362">
        <v>0.34663865546218486</v>
      </c>
      <c r="BF362">
        <v>5.2170868347338924E-2</v>
      </c>
      <c r="BG362">
        <v>0.35609243697478987</v>
      </c>
      <c r="BH362">
        <v>0.40266106442577032</v>
      </c>
      <c r="BI362">
        <v>0.28956582633053218</v>
      </c>
      <c r="BJ362">
        <v>0.2857142857142857</v>
      </c>
      <c r="BK362">
        <v>0.27696078431372545</v>
      </c>
      <c r="BL362">
        <v>0.60819327731092432</v>
      </c>
      <c r="BO362">
        <v>3.6429295038433378E-3</v>
      </c>
      <c r="BP362">
        <v>6.7621283211565852E-2</v>
      </c>
      <c r="BQ362">
        <v>4.0591505252660753E-2</v>
      </c>
      <c r="BR362">
        <v>9.8204581910237398E-2</v>
      </c>
      <c r="BS362">
        <v>8.1696182751566759E-2</v>
      </c>
      <c r="BT362">
        <v>6.4559484353038987E-2</v>
      </c>
      <c r="BU362">
        <v>4.8905683502838158E-2</v>
      </c>
      <c r="BV362">
        <v>3.6987975138420087E-2</v>
      </c>
      <c r="BW362">
        <v>0.13169519054677245</v>
      </c>
      <c r="BX362">
        <v>4.6905700760012756E-2</v>
      </c>
      <c r="BY362">
        <v>5.2137538158695415E-2</v>
      </c>
      <c r="BZ362">
        <v>8.2915339522690396E-2</v>
      </c>
      <c r="CA362">
        <v>8.9160173381566104E-3</v>
      </c>
      <c r="CB362">
        <v>0.10715017594359434</v>
      </c>
      <c r="CC362">
        <v>2.6903531841221597E-2</v>
      </c>
      <c r="CD362">
        <v>2.3131438825955555E-2</v>
      </c>
      <c r="CE362">
        <v>2.9791733684180633E-2</v>
      </c>
      <c r="CF362">
        <v>1.6096142075201447E-2</v>
      </c>
      <c r="CG362">
        <v>7.232498988395715E-2</v>
      </c>
    </row>
    <row r="363" spans="1:85" x14ac:dyDescent="0.25">
      <c r="A363" s="2">
        <v>0.47222222222222227</v>
      </c>
      <c r="B363">
        <f t="shared" ref="B363:T363" si="305">B268/$K268</f>
        <v>0</v>
      </c>
      <c r="C363">
        <f t="shared" si="305"/>
        <v>-1.0353915662650601E-2</v>
      </c>
      <c r="D363">
        <f t="shared" si="305"/>
        <v>-1.9766566265060237E-2</v>
      </c>
      <c r="E363">
        <f t="shared" si="305"/>
        <v>-3.576807228915662E-2</v>
      </c>
      <c r="F363">
        <f t="shared" si="305"/>
        <v>-7.7748493975903596E-2</v>
      </c>
      <c r="G363">
        <f t="shared" si="305"/>
        <v>0.21969126506024092</v>
      </c>
      <c r="H363">
        <f t="shared" si="305"/>
        <v>0.42469879518072284</v>
      </c>
      <c r="I363">
        <f t="shared" si="305"/>
        <v>1.0916792168674696</v>
      </c>
      <c r="J363">
        <f t="shared" si="305"/>
        <v>1.1214231927710843</v>
      </c>
      <c r="K363">
        <f t="shared" si="305"/>
        <v>1</v>
      </c>
      <c r="L363">
        <f t="shared" si="305"/>
        <v>-1.788403614457831E-2</v>
      </c>
      <c r="M363">
        <f t="shared" si="305"/>
        <v>-1.0730421686746984E-2</v>
      </c>
      <c r="O363">
        <f t="shared" si="305"/>
        <v>-2.3343373493975902E-2</v>
      </c>
      <c r="P363">
        <f t="shared" si="305"/>
        <v>-2.5037650602409638E-2</v>
      </c>
      <c r="Q363">
        <f t="shared" si="305"/>
        <v>-2.4849397590361439E-2</v>
      </c>
      <c r="R363">
        <f t="shared" si="305"/>
        <v>0.26939006024096379</v>
      </c>
      <c r="S363">
        <f t="shared" si="305"/>
        <v>1.0248493975903614</v>
      </c>
      <c r="T363">
        <f t="shared" si="305"/>
        <v>0.52221385542168663</v>
      </c>
      <c r="W363" t="e">
        <f t="shared" ref="W363:AO363" si="306">ABS(B363)*SQRT((W268/B268)^2+($AF268/$K268)^2)</f>
        <v>#DIV/0!</v>
      </c>
      <c r="X363">
        <f t="shared" si="306"/>
        <v>1.6495638501957826E-2</v>
      </c>
      <c r="Y363">
        <f t="shared" si="306"/>
        <v>4.0284272568612478E-3</v>
      </c>
      <c r="Z363">
        <f t="shared" si="306"/>
        <v>1.5464115210336514E-2</v>
      </c>
      <c r="AA363">
        <f t="shared" si="306"/>
        <v>4.0430143394005053E-2</v>
      </c>
      <c r="AB363">
        <f t="shared" si="306"/>
        <v>2.5052163551448611E-2</v>
      </c>
      <c r="AC363">
        <f t="shared" si="306"/>
        <v>0.10621131191499776</v>
      </c>
      <c r="AD363">
        <f t="shared" si="306"/>
        <v>0.67908668098552472</v>
      </c>
      <c r="AE363">
        <f t="shared" si="306"/>
        <v>0.21400506990942733</v>
      </c>
      <c r="AF363">
        <f t="shared" si="306"/>
        <v>6.8568042475104646E-2</v>
      </c>
      <c r="AG363">
        <f t="shared" si="306"/>
        <v>1.022339672754807E-2</v>
      </c>
      <c r="AH363">
        <f t="shared" si="306"/>
        <v>3.5650851780247017E-3</v>
      </c>
      <c r="AI363">
        <f t="shared" si="306"/>
        <v>0</v>
      </c>
      <c r="AJ363">
        <f t="shared" si="306"/>
        <v>1.3140202805085023E-2</v>
      </c>
      <c r="AK363">
        <f t="shared" si="306"/>
        <v>3.6141788379379109E-3</v>
      </c>
      <c r="AL363">
        <f t="shared" si="306"/>
        <v>1.4260038462719671E-2</v>
      </c>
      <c r="AM363">
        <f t="shared" si="306"/>
        <v>0.14407209176835234</v>
      </c>
      <c r="AN363">
        <f t="shared" si="306"/>
        <v>0.34805541528827127</v>
      </c>
      <c r="AO363">
        <f t="shared" si="306"/>
        <v>6.3542989295533189E-2</v>
      </c>
      <c r="AS363" s="2">
        <v>4.1666666666666664E-2</v>
      </c>
      <c r="AT363">
        <v>-5.252100840336134E-3</v>
      </c>
      <c r="AU363">
        <v>0.50560224089635852</v>
      </c>
      <c r="AV363">
        <v>0.5584733893557422</v>
      </c>
      <c r="AW363">
        <v>0.51085434173669464</v>
      </c>
      <c r="AX363">
        <v>0.62429971988795518</v>
      </c>
      <c r="AY363">
        <v>0.47724089635854344</v>
      </c>
      <c r="AZ363">
        <v>0.5129551820728292</v>
      </c>
      <c r="BA363">
        <v>0.46393557422969184</v>
      </c>
      <c r="BB363">
        <v>0.53396358543417366</v>
      </c>
      <c r="BC363">
        <v>1</v>
      </c>
      <c r="BD363">
        <v>0.39845938375350137</v>
      </c>
      <c r="BE363">
        <v>0.34663865546218486</v>
      </c>
      <c r="BF363">
        <v>5.2170868347338924E-2</v>
      </c>
      <c r="BG363">
        <v>0.35609243697478987</v>
      </c>
      <c r="BH363">
        <v>0.40266106442577032</v>
      </c>
      <c r="BI363">
        <v>0.28956582633053218</v>
      </c>
      <c r="BJ363">
        <v>0.2857142857142857</v>
      </c>
      <c r="BK363">
        <v>0.27696078431372545</v>
      </c>
      <c r="BL363">
        <v>0.60819327731092432</v>
      </c>
      <c r="BO363">
        <v>3.6429295038433378E-3</v>
      </c>
      <c r="BP363">
        <v>6.7621283211565852E-2</v>
      </c>
      <c r="BQ363">
        <v>4.0591505252660753E-2</v>
      </c>
      <c r="BR363">
        <v>9.8204581910237398E-2</v>
      </c>
      <c r="BS363">
        <v>8.1696182751566759E-2</v>
      </c>
      <c r="BT363">
        <v>6.4559484353038987E-2</v>
      </c>
      <c r="BU363">
        <v>4.8905683502838158E-2</v>
      </c>
      <c r="BV363">
        <v>3.6987975138420087E-2</v>
      </c>
      <c r="BW363">
        <v>0.13169519054677245</v>
      </c>
      <c r="BX363">
        <v>4.6905700760012756E-2</v>
      </c>
      <c r="BY363">
        <v>5.2137538158695415E-2</v>
      </c>
      <c r="BZ363">
        <v>8.2915339522690396E-2</v>
      </c>
      <c r="CA363">
        <v>8.9160173381566104E-3</v>
      </c>
      <c r="CB363">
        <v>0.10715017594359434</v>
      </c>
      <c r="CC363">
        <v>2.6903531841221597E-2</v>
      </c>
      <c r="CD363">
        <v>2.3131438825955555E-2</v>
      </c>
      <c r="CE363">
        <v>2.9791733684180633E-2</v>
      </c>
      <c r="CF363">
        <v>1.6096142075201447E-2</v>
      </c>
      <c r="CG363">
        <v>7.232498988395715E-2</v>
      </c>
    </row>
    <row r="364" spans="1:85" x14ac:dyDescent="0.25">
      <c r="A364" s="2">
        <v>0.47916666666666669</v>
      </c>
      <c r="B364">
        <f t="shared" ref="B364:T364" si="307">B269/$K269</f>
        <v>-1.6970725498515061E-3</v>
      </c>
      <c r="C364">
        <f t="shared" si="307"/>
        <v>-1.8879932117098007E-2</v>
      </c>
      <c r="D364">
        <f t="shared" si="307"/>
        <v>-1.9304200254560883E-2</v>
      </c>
      <c r="E364">
        <f t="shared" si="307"/>
        <v>-3.1395842172252865E-2</v>
      </c>
      <c r="F364">
        <f t="shared" si="307"/>
        <v>-8.4641493423843861E-2</v>
      </c>
      <c r="G364">
        <f t="shared" si="307"/>
        <v>0.22995333050487909</v>
      </c>
      <c r="H364">
        <f t="shared" si="307"/>
        <v>0.45905812473483237</v>
      </c>
      <c r="I364">
        <f t="shared" si="307"/>
        <v>1.1900721255833688</v>
      </c>
      <c r="J364">
        <f t="shared" si="307"/>
        <v>1.2715316079762413</v>
      </c>
      <c r="K364">
        <f t="shared" si="307"/>
        <v>1</v>
      </c>
      <c r="L364">
        <f t="shared" si="307"/>
        <v>-1.8031395842172254E-2</v>
      </c>
      <c r="M364">
        <f t="shared" si="307"/>
        <v>-1.0818837505303353E-2</v>
      </c>
      <c r="O364">
        <f t="shared" si="307"/>
        <v>-2.8638099278744167E-2</v>
      </c>
      <c r="P364">
        <f t="shared" si="307"/>
        <v>-2.481968604157828E-2</v>
      </c>
      <c r="Q364">
        <f t="shared" si="307"/>
        <v>-2.0152736529486636E-2</v>
      </c>
      <c r="R364">
        <f t="shared" si="307"/>
        <v>0.25286380992787444</v>
      </c>
      <c r="S364">
        <f t="shared" si="307"/>
        <v>1.1652524395417905</v>
      </c>
      <c r="T364">
        <f t="shared" si="307"/>
        <v>0.57509546033092918</v>
      </c>
      <c r="W364">
        <f t="shared" ref="W364:AO364" si="308">ABS(B364)*SQRT((W269/B269)^2+($AF269/$K269)^2)</f>
        <v>1.0100330276381897E-3</v>
      </c>
      <c r="X364">
        <f t="shared" si="308"/>
        <v>1.8104472394060492E-2</v>
      </c>
      <c r="Y364">
        <f t="shared" si="308"/>
        <v>1.3171243832668798E-2</v>
      </c>
      <c r="Z364">
        <f t="shared" si="308"/>
        <v>2.0123167715710374E-2</v>
      </c>
      <c r="AA364">
        <f t="shared" si="308"/>
        <v>5.7679793005592311E-2</v>
      </c>
      <c r="AB364">
        <f t="shared" si="308"/>
        <v>5.2235598941451779E-2</v>
      </c>
      <c r="AC364">
        <f t="shared" si="308"/>
        <v>0.1076742222128233</v>
      </c>
      <c r="AD364">
        <f t="shared" si="308"/>
        <v>0.74200424758117267</v>
      </c>
      <c r="AE364">
        <f t="shared" si="308"/>
        <v>0.36615941908542049</v>
      </c>
      <c r="AF364">
        <f t="shared" si="308"/>
        <v>0.22844150436882235</v>
      </c>
      <c r="AG364">
        <f t="shared" si="308"/>
        <v>4.8583805394742949E-3</v>
      </c>
      <c r="AH364">
        <f t="shared" si="308"/>
        <v>2.4267550559641969E-3</v>
      </c>
      <c r="AI364">
        <f t="shared" si="308"/>
        <v>0</v>
      </c>
      <c r="AJ364">
        <f t="shared" si="308"/>
        <v>5.468537167059812E-3</v>
      </c>
      <c r="AK364">
        <f t="shared" si="308"/>
        <v>8.3629906342408931E-3</v>
      </c>
      <c r="AL364">
        <f t="shared" si="308"/>
        <v>9.2770454909309047E-3</v>
      </c>
      <c r="AM364">
        <f t="shared" si="308"/>
        <v>0.18557175803223447</v>
      </c>
      <c r="AN364">
        <f t="shared" si="308"/>
        <v>0.44728462807615815</v>
      </c>
      <c r="AO364">
        <f t="shared" si="308"/>
        <v>0.10266024173375295</v>
      </c>
      <c r="AS364" s="2">
        <v>4.1666666666666664E-2</v>
      </c>
      <c r="AT364">
        <v>-5.252100840336134E-3</v>
      </c>
      <c r="AU364">
        <v>0.50560224089635852</v>
      </c>
      <c r="AV364">
        <v>0.5584733893557422</v>
      </c>
      <c r="AW364">
        <v>0.51085434173669464</v>
      </c>
      <c r="AX364">
        <v>0.62429971988795518</v>
      </c>
      <c r="AY364">
        <v>0.47724089635854344</v>
      </c>
      <c r="AZ364">
        <v>0.5129551820728292</v>
      </c>
      <c r="BA364">
        <v>0.46393557422969184</v>
      </c>
      <c r="BB364">
        <v>0.53396358543417366</v>
      </c>
      <c r="BC364">
        <v>1</v>
      </c>
      <c r="BD364">
        <v>0.39845938375350137</v>
      </c>
      <c r="BE364">
        <v>0.34663865546218486</v>
      </c>
      <c r="BF364">
        <v>5.2170868347338924E-2</v>
      </c>
      <c r="BG364">
        <v>0.35609243697478987</v>
      </c>
      <c r="BH364">
        <v>0.40266106442577032</v>
      </c>
      <c r="BI364">
        <v>0.28956582633053218</v>
      </c>
      <c r="BJ364">
        <v>0.2857142857142857</v>
      </c>
      <c r="BK364">
        <v>0.27696078431372545</v>
      </c>
      <c r="BL364">
        <v>0.60819327731092432</v>
      </c>
      <c r="BO364">
        <v>3.6429295038433378E-3</v>
      </c>
      <c r="BP364">
        <v>6.7621283211565852E-2</v>
      </c>
      <c r="BQ364">
        <v>4.0591505252660753E-2</v>
      </c>
      <c r="BR364">
        <v>9.8204581910237398E-2</v>
      </c>
      <c r="BS364">
        <v>8.1696182751566759E-2</v>
      </c>
      <c r="BT364">
        <v>6.4559484353038987E-2</v>
      </c>
      <c r="BU364">
        <v>4.8905683502838158E-2</v>
      </c>
      <c r="BV364">
        <v>3.6987975138420087E-2</v>
      </c>
      <c r="BW364">
        <v>0.13169519054677245</v>
      </c>
      <c r="BX364">
        <v>4.6905700760012756E-2</v>
      </c>
      <c r="BY364">
        <v>5.2137538158695415E-2</v>
      </c>
      <c r="BZ364">
        <v>8.2915339522690396E-2</v>
      </c>
      <c r="CA364">
        <v>8.9160173381566104E-3</v>
      </c>
      <c r="CB364">
        <v>0.10715017594359434</v>
      </c>
      <c r="CC364">
        <v>2.6903531841221597E-2</v>
      </c>
      <c r="CD364">
        <v>2.3131438825955555E-2</v>
      </c>
      <c r="CE364">
        <v>2.9791733684180633E-2</v>
      </c>
      <c r="CF364">
        <v>1.6096142075201447E-2</v>
      </c>
      <c r="CG364">
        <v>7.232498988395715E-2</v>
      </c>
    </row>
    <row r="365" spans="1:85" x14ac:dyDescent="0.25">
      <c r="A365" s="2">
        <v>0.4861111111111111</v>
      </c>
      <c r="B365">
        <f t="shared" ref="B365:T365" si="309">B270/$K270</f>
        <v>-6.7720090293453745E-4</v>
      </c>
      <c r="C365">
        <f t="shared" si="309"/>
        <v>-1.3544018058690746E-2</v>
      </c>
      <c r="D365">
        <f t="shared" si="309"/>
        <v>-2.3702031602708805E-2</v>
      </c>
      <c r="E365">
        <f t="shared" si="309"/>
        <v>-3.724604966139955E-2</v>
      </c>
      <c r="F365">
        <f t="shared" si="309"/>
        <v>-7.9458239277652387E-2</v>
      </c>
      <c r="G365">
        <f t="shared" si="309"/>
        <v>0.22934537246049663</v>
      </c>
      <c r="H365">
        <f t="shared" si="309"/>
        <v>0.43273137697516934</v>
      </c>
      <c r="I365">
        <f t="shared" si="309"/>
        <v>1.1379232505643342</v>
      </c>
      <c r="J365">
        <f t="shared" si="309"/>
        <v>1.3074492099322799</v>
      </c>
      <c r="K365">
        <f t="shared" si="309"/>
        <v>1</v>
      </c>
      <c r="L365">
        <f t="shared" si="309"/>
        <v>-1.1286681715575623E-2</v>
      </c>
      <c r="M365">
        <f t="shared" si="309"/>
        <v>-1.3544018058690746E-2</v>
      </c>
      <c r="O365">
        <f t="shared" si="309"/>
        <v>-2.0993227990970656E-2</v>
      </c>
      <c r="P365">
        <f t="shared" si="309"/>
        <v>-3.160270880361174E-2</v>
      </c>
      <c r="Q365">
        <f t="shared" si="309"/>
        <v>-2.5056433408577879E-2</v>
      </c>
      <c r="R365">
        <f t="shared" si="309"/>
        <v>0.25349887133182847</v>
      </c>
      <c r="S365">
        <f t="shared" si="309"/>
        <v>1.1981941309255077</v>
      </c>
      <c r="T365">
        <f t="shared" si="309"/>
        <v>0.60790067720090291</v>
      </c>
      <c r="W365">
        <f t="shared" ref="W365:AO365" si="310">ABS(B365)*SQRT((W270/B270)^2+($AF270/$K270)^2)</f>
        <v>6.9244064660585946E-4</v>
      </c>
      <c r="X365">
        <f t="shared" si="310"/>
        <v>1.2380110271811259E-2</v>
      </c>
      <c r="Y365">
        <f t="shared" si="310"/>
        <v>2.1657253654972192E-2</v>
      </c>
      <c r="Z365">
        <f t="shared" si="310"/>
        <v>1.2861136034494092E-2</v>
      </c>
      <c r="AA365">
        <f t="shared" si="310"/>
        <v>7.0519789041052605E-2</v>
      </c>
      <c r="AB365">
        <f t="shared" si="310"/>
        <v>7.0463464930368008E-2</v>
      </c>
      <c r="AC365">
        <f t="shared" si="310"/>
        <v>0.13177695423227226</v>
      </c>
      <c r="AD365">
        <f t="shared" si="310"/>
        <v>0.87156923434898226</v>
      </c>
      <c r="AE365">
        <f t="shared" si="310"/>
        <v>0.4509753004435571</v>
      </c>
      <c r="AF365">
        <f t="shared" si="310"/>
        <v>0.30171003947201624</v>
      </c>
      <c r="AG365">
        <f t="shared" si="310"/>
        <v>4.7392570083567868E-3</v>
      </c>
      <c r="AH365">
        <f t="shared" si="310"/>
        <v>1.5130641286030802E-2</v>
      </c>
      <c r="AI365">
        <f t="shared" si="310"/>
        <v>0</v>
      </c>
      <c r="AJ365">
        <f t="shared" si="310"/>
        <v>7.1263743161533166E-3</v>
      </c>
      <c r="AK365">
        <f t="shared" si="310"/>
        <v>1.4017465608690985E-2</v>
      </c>
      <c r="AL365">
        <f t="shared" si="310"/>
        <v>1.4544997151329888E-2</v>
      </c>
      <c r="AM365">
        <f t="shared" si="310"/>
        <v>0.18323518430289101</v>
      </c>
      <c r="AN365">
        <f t="shared" si="310"/>
        <v>0.48513031404318535</v>
      </c>
      <c r="AO365">
        <f t="shared" si="310"/>
        <v>0.13377099696577519</v>
      </c>
      <c r="AS365" s="2">
        <v>4.1666666666666664E-2</v>
      </c>
      <c r="AT365">
        <v>-5.252100840336134E-3</v>
      </c>
      <c r="AU365">
        <v>0.50560224089635852</v>
      </c>
      <c r="AV365">
        <v>0.5584733893557422</v>
      </c>
      <c r="AW365">
        <v>0.51085434173669464</v>
      </c>
      <c r="AX365">
        <v>0.62429971988795518</v>
      </c>
      <c r="AY365">
        <v>0.47724089635854344</v>
      </c>
      <c r="AZ365">
        <v>0.5129551820728292</v>
      </c>
      <c r="BA365">
        <v>0.46393557422969184</v>
      </c>
      <c r="BB365">
        <v>0.53396358543417366</v>
      </c>
      <c r="BC365">
        <v>1</v>
      </c>
      <c r="BD365">
        <v>0.39845938375350137</v>
      </c>
      <c r="BE365">
        <v>0.34663865546218486</v>
      </c>
      <c r="BF365">
        <v>5.2170868347338924E-2</v>
      </c>
      <c r="BG365">
        <v>0.35609243697478987</v>
      </c>
      <c r="BH365">
        <v>0.40266106442577032</v>
      </c>
      <c r="BI365">
        <v>0.28956582633053218</v>
      </c>
      <c r="BJ365">
        <v>0.2857142857142857</v>
      </c>
      <c r="BK365">
        <v>0.27696078431372545</v>
      </c>
      <c r="BL365">
        <v>0.60819327731092432</v>
      </c>
      <c r="BO365">
        <v>3.6429295038433378E-3</v>
      </c>
      <c r="BP365">
        <v>6.7621283211565852E-2</v>
      </c>
      <c r="BQ365">
        <v>4.0591505252660753E-2</v>
      </c>
      <c r="BR365">
        <v>9.8204581910237398E-2</v>
      </c>
      <c r="BS365">
        <v>8.1696182751566759E-2</v>
      </c>
      <c r="BT365">
        <v>6.4559484353038987E-2</v>
      </c>
      <c r="BU365">
        <v>4.8905683502838158E-2</v>
      </c>
      <c r="BV365">
        <v>3.6987975138420087E-2</v>
      </c>
      <c r="BW365">
        <v>0.13169519054677245</v>
      </c>
      <c r="BX365">
        <v>4.6905700760012756E-2</v>
      </c>
      <c r="BY365">
        <v>5.2137538158695415E-2</v>
      </c>
      <c r="BZ365">
        <v>8.2915339522690396E-2</v>
      </c>
      <c r="CA365">
        <v>8.9160173381566104E-3</v>
      </c>
      <c r="CB365">
        <v>0.10715017594359434</v>
      </c>
      <c r="CC365">
        <v>2.6903531841221597E-2</v>
      </c>
      <c r="CD365">
        <v>2.3131438825955555E-2</v>
      </c>
      <c r="CE365">
        <v>2.9791733684180633E-2</v>
      </c>
      <c r="CF365">
        <v>1.6096142075201447E-2</v>
      </c>
      <c r="CG365">
        <v>7.232498988395715E-2</v>
      </c>
    </row>
    <row r="366" spans="1:85" x14ac:dyDescent="0.25">
      <c r="A366" s="2">
        <v>0.49305555555555558</v>
      </c>
      <c r="B366">
        <f t="shared" ref="B366:T366" si="311">B271/$K271</f>
        <v>2.0894274968658589E-4</v>
      </c>
      <c r="C366">
        <f t="shared" si="311"/>
        <v>-1.1700793982448807E-2</v>
      </c>
      <c r="D366">
        <f t="shared" si="311"/>
        <v>-3.4057668198913503E-2</v>
      </c>
      <c r="E366">
        <f t="shared" si="311"/>
        <v>-3.7818637693272046E-2</v>
      </c>
      <c r="F366">
        <f t="shared" si="311"/>
        <v>-8.1278729628081914E-2</v>
      </c>
      <c r="G366">
        <f t="shared" si="311"/>
        <v>0.16172168825741748</v>
      </c>
      <c r="H366">
        <f t="shared" si="311"/>
        <v>0.36356038445465944</v>
      </c>
      <c r="I366">
        <f t="shared" si="311"/>
        <v>0.97262849979105725</v>
      </c>
      <c r="J366">
        <f t="shared" si="311"/>
        <v>1.036356038445466</v>
      </c>
      <c r="K366">
        <f t="shared" si="311"/>
        <v>1</v>
      </c>
      <c r="L366">
        <f t="shared" si="311"/>
        <v>-1.3163393230254911E-2</v>
      </c>
      <c r="M366">
        <f t="shared" si="311"/>
        <v>-1.9849561220225659E-2</v>
      </c>
      <c r="O366">
        <f t="shared" si="311"/>
        <v>-3.2595068951107399E-2</v>
      </c>
      <c r="P366">
        <f t="shared" si="311"/>
        <v>-3.2386126201420812E-2</v>
      </c>
      <c r="Q366">
        <f t="shared" si="311"/>
        <v>-3.5729210196406187E-2</v>
      </c>
      <c r="R366">
        <f t="shared" si="311"/>
        <v>0.22022565816966153</v>
      </c>
      <c r="S366">
        <f t="shared" si="311"/>
        <v>1.0248641872127038</v>
      </c>
      <c r="T366">
        <f t="shared" si="311"/>
        <v>0.54659423318010869</v>
      </c>
      <c r="W366">
        <f t="shared" ref="W366:AO366" si="312">ABS(B366)*SQRT((W271/B271)^2+($AF271/$K271)^2)</f>
        <v>7.2386475401160332E-4</v>
      </c>
      <c r="X366">
        <f t="shared" si="312"/>
        <v>1.245944798346635E-2</v>
      </c>
      <c r="Y366">
        <f t="shared" si="312"/>
        <v>1.4777444556473557E-2</v>
      </c>
      <c r="Z366">
        <f t="shared" si="312"/>
        <v>5.1795996500317611E-3</v>
      </c>
      <c r="AA366">
        <f t="shared" si="312"/>
        <v>2.7258307752631668E-2</v>
      </c>
      <c r="AB366">
        <f t="shared" si="312"/>
        <v>3.933226046437787E-2</v>
      </c>
      <c r="AC366">
        <f t="shared" si="312"/>
        <v>8.7942494933844553E-2</v>
      </c>
      <c r="AD366">
        <f t="shared" si="312"/>
        <v>0.74009775123875488</v>
      </c>
      <c r="AE366">
        <f t="shared" si="312"/>
        <v>0.25251145898093852</v>
      </c>
      <c r="AF366">
        <f t="shared" si="312"/>
        <v>6.6078123941862854E-2</v>
      </c>
      <c r="AG366">
        <f t="shared" si="312"/>
        <v>1.0450615716411597E-2</v>
      </c>
      <c r="AH366">
        <f t="shared" si="312"/>
        <v>1.6566805669934331E-2</v>
      </c>
      <c r="AI366">
        <f t="shared" si="312"/>
        <v>0</v>
      </c>
      <c r="AJ366">
        <f t="shared" si="312"/>
        <v>6.7773806176858924E-3</v>
      </c>
      <c r="AK366">
        <f t="shared" si="312"/>
        <v>7.0406278571722974E-3</v>
      </c>
      <c r="AL366">
        <f t="shared" si="312"/>
        <v>1.9623759957071021E-2</v>
      </c>
      <c r="AM366">
        <f t="shared" si="312"/>
        <v>0.1700863679754549</v>
      </c>
      <c r="AN366">
        <f t="shared" si="312"/>
        <v>0.35130582135351152</v>
      </c>
      <c r="AO366">
        <f t="shared" si="312"/>
        <v>5.9373704305531426E-2</v>
      </c>
      <c r="AS366" s="2">
        <v>4.1666666666666664E-2</v>
      </c>
      <c r="AT366">
        <v>-5.252100840336134E-3</v>
      </c>
      <c r="AU366">
        <v>0.50560224089635852</v>
      </c>
      <c r="AV366">
        <v>0.5584733893557422</v>
      </c>
      <c r="AW366">
        <v>0.51085434173669464</v>
      </c>
      <c r="AX366">
        <v>0.62429971988795518</v>
      </c>
      <c r="AY366">
        <v>0.47724089635854344</v>
      </c>
      <c r="AZ366">
        <v>0.5129551820728292</v>
      </c>
      <c r="BA366">
        <v>0.46393557422969184</v>
      </c>
      <c r="BB366">
        <v>0.53396358543417366</v>
      </c>
      <c r="BC366">
        <v>1</v>
      </c>
      <c r="BD366">
        <v>0.39845938375350137</v>
      </c>
      <c r="BE366">
        <v>0.34663865546218486</v>
      </c>
      <c r="BF366">
        <v>5.2170868347338924E-2</v>
      </c>
      <c r="BG366">
        <v>0.35609243697478987</v>
      </c>
      <c r="BH366">
        <v>0.40266106442577032</v>
      </c>
      <c r="BI366">
        <v>0.28956582633053218</v>
      </c>
      <c r="BJ366">
        <v>0.2857142857142857</v>
      </c>
      <c r="BK366">
        <v>0.27696078431372545</v>
      </c>
      <c r="BL366">
        <v>0.60819327731092432</v>
      </c>
      <c r="BO366">
        <v>3.6429295038433378E-3</v>
      </c>
      <c r="BP366">
        <v>6.7621283211565852E-2</v>
      </c>
      <c r="BQ366">
        <v>4.0591505252660753E-2</v>
      </c>
      <c r="BR366">
        <v>9.8204581910237398E-2</v>
      </c>
      <c r="BS366">
        <v>8.1696182751566759E-2</v>
      </c>
      <c r="BT366">
        <v>6.4559484353038987E-2</v>
      </c>
      <c r="BU366">
        <v>4.8905683502838158E-2</v>
      </c>
      <c r="BV366">
        <v>3.6987975138420087E-2</v>
      </c>
      <c r="BW366">
        <v>0.13169519054677245</v>
      </c>
      <c r="BX366">
        <v>4.6905700760012756E-2</v>
      </c>
      <c r="BY366">
        <v>5.2137538158695415E-2</v>
      </c>
      <c r="BZ366">
        <v>8.2915339522690396E-2</v>
      </c>
      <c r="CA366">
        <v>8.9160173381566104E-3</v>
      </c>
      <c r="CB366">
        <v>0.10715017594359434</v>
      </c>
      <c r="CC366">
        <v>2.6903531841221597E-2</v>
      </c>
      <c r="CD366">
        <v>2.3131438825955555E-2</v>
      </c>
      <c r="CE366">
        <v>2.9791733684180633E-2</v>
      </c>
      <c r="CF366">
        <v>1.6096142075201447E-2</v>
      </c>
      <c r="CG366">
        <v>7.232498988395715E-2</v>
      </c>
    </row>
    <row r="367" spans="1:85" x14ac:dyDescent="0.25">
      <c r="A367" s="2">
        <v>0.5</v>
      </c>
      <c r="B367">
        <f t="shared" ref="B367:T367" si="313">B272/$K272</f>
        <v>-2.6295030239284776E-4</v>
      </c>
      <c r="C367">
        <f t="shared" si="313"/>
        <v>-1.6302918748356564E-2</v>
      </c>
      <c r="D367">
        <f t="shared" si="313"/>
        <v>-3.7075992637391537E-2</v>
      </c>
      <c r="E367">
        <f t="shared" si="313"/>
        <v>-3.7601893242177227E-2</v>
      </c>
      <c r="F367">
        <f t="shared" si="313"/>
        <v>-0.10044701551406784</v>
      </c>
      <c r="G367">
        <f t="shared" si="313"/>
        <v>0.17012884564817249</v>
      </c>
      <c r="H367">
        <f t="shared" si="313"/>
        <v>0.45779647646594795</v>
      </c>
      <c r="I367">
        <f t="shared" si="313"/>
        <v>1.1685511438338154</v>
      </c>
      <c r="J367">
        <f t="shared" si="313"/>
        <v>1.2524322902971339</v>
      </c>
      <c r="K367">
        <f t="shared" si="313"/>
        <v>1</v>
      </c>
      <c r="L367">
        <f t="shared" si="313"/>
        <v>-1.3147515119642388E-2</v>
      </c>
      <c r="M367">
        <f t="shared" si="313"/>
        <v>-2.7083881146463321E-2</v>
      </c>
      <c r="O367">
        <f t="shared" si="313"/>
        <v>-3.6287141730212996E-2</v>
      </c>
      <c r="P367">
        <f t="shared" si="313"/>
        <v>-5.311596108335525E-2</v>
      </c>
      <c r="Q367">
        <f t="shared" si="313"/>
        <v>-4.4175650801998416E-2</v>
      </c>
      <c r="R367">
        <f t="shared" si="313"/>
        <v>0.18564291348935053</v>
      </c>
      <c r="S367">
        <f t="shared" si="313"/>
        <v>1.2550617933210624</v>
      </c>
      <c r="T367">
        <f t="shared" si="313"/>
        <v>0.68919274257165397</v>
      </c>
      <c r="W367">
        <f t="shared" ref="W367:AO367" si="314">ABS(B367)*SQRT((W272/B272)^2+($AF272/$K272)^2)</f>
        <v>4.5559471272616018E-4</v>
      </c>
      <c r="X367">
        <f t="shared" si="314"/>
        <v>8.6840099235173333E-3</v>
      </c>
      <c r="Y367">
        <f t="shared" si="314"/>
        <v>2.7478832087608714E-2</v>
      </c>
      <c r="Z367">
        <f t="shared" si="314"/>
        <v>2.8821321580550896E-2</v>
      </c>
      <c r="AA367">
        <f t="shared" si="314"/>
        <v>1.9139739913584197E-2</v>
      </c>
      <c r="AB367">
        <f t="shared" si="314"/>
        <v>9.8518404781488336E-2</v>
      </c>
      <c r="AC367">
        <f t="shared" si="314"/>
        <v>7.3917935701257917E-2</v>
      </c>
      <c r="AD367">
        <f t="shared" si="314"/>
        <v>0.70908641269979544</v>
      </c>
      <c r="AE367">
        <f t="shared" si="314"/>
        <v>0.31173262449735162</v>
      </c>
      <c r="AF367">
        <f t="shared" si="314"/>
        <v>6.317049240155774E-2</v>
      </c>
      <c r="AG367">
        <f t="shared" si="314"/>
        <v>1.6450663813696791E-2</v>
      </c>
      <c r="AH367">
        <f t="shared" si="314"/>
        <v>1.1258350594180734E-2</v>
      </c>
      <c r="AI367">
        <f t="shared" si="314"/>
        <v>0</v>
      </c>
      <c r="AJ367">
        <f t="shared" si="314"/>
        <v>3.0267850147391511E-2</v>
      </c>
      <c r="AK367">
        <f t="shared" si="314"/>
        <v>2.9913345632705669E-3</v>
      </c>
      <c r="AL367">
        <f t="shared" si="314"/>
        <v>1.0443180066654623E-2</v>
      </c>
      <c r="AM367">
        <f t="shared" si="314"/>
        <v>0.20847142208402844</v>
      </c>
      <c r="AN367">
        <f t="shared" si="314"/>
        <v>0.49003996939184186</v>
      </c>
      <c r="AO367">
        <f t="shared" si="314"/>
        <v>8.3421864848412561E-2</v>
      </c>
      <c r="AS367" s="2">
        <v>4.1666666666666664E-2</v>
      </c>
      <c r="AT367">
        <v>-5.252100840336134E-3</v>
      </c>
      <c r="AU367">
        <v>0.50560224089635852</v>
      </c>
      <c r="AV367">
        <v>0.5584733893557422</v>
      </c>
      <c r="AW367">
        <v>0.51085434173669464</v>
      </c>
      <c r="AX367">
        <v>0.62429971988795518</v>
      </c>
      <c r="AY367">
        <v>0.47724089635854344</v>
      </c>
      <c r="AZ367">
        <v>0.5129551820728292</v>
      </c>
      <c r="BA367">
        <v>0.46393557422969184</v>
      </c>
      <c r="BB367">
        <v>0.53396358543417366</v>
      </c>
      <c r="BC367">
        <v>1</v>
      </c>
      <c r="BD367">
        <v>0.39845938375350137</v>
      </c>
      <c r="BE367">
        <v>0.34663865546218486</v>
      </c>
      <c r="BF367">
        <v>5.2170868347338924E-2</v>
      </c>
      <c r="BG367">
        <v>0.35609243697478987</v>
      </c>
      <c r="BH367">
        <v>0.40266106442577032</v>
      </c>
      <c r="BI367">
        <v>0.28956582633053218</v>
      </c>
      <c r="BJ367">
        <v>0.2857142857142857</v>
      </c>
      <c r="BK367">
        <v>0.27696078431372545</v>
      </c>
      <c r="BL367">
        <v>0.60819327731092432</v>
      </c>
      <c r="BO367">
        <v>3.6429295038433378E-3</v>
      </c>
      <c r="BP367">
        <v>6.7621283211565852E-2</v>
      </c>
      <c r="BQ367">
        <v>4.0591505252660753E-2</v>
      </c>
      <c r="BR367">
        <v>9.8204581910237398E-2</v>
      </c>
      <c r="BS367">
        <v>8.1696182751566759E-2</v>
      </c>
      <c r="BT367">
        <v>6.4559484353038987E-2</v>
      </c>
      <c r="BU367">
        <v>4.8905683502838158E-2</v>
      </c>
      <c r="BV367">
        <v>3.6987975138420087E-2</v>
      </c>
      <c r="BW367">
        <v>0.13169519054677245</v>
      </c>
      <c r="BX367">
        <v>4.6905700760012756E-2</v>
      </c>
      <c r="BY367">
        <v>5.2137538158695415E-2</v>
      </c>
      <c r="BZ367">
        <v>8.2915339522690396E-2</v>
      </c>
      <c r="CA367">
        <v>8.9160173381566104E-3</v>
      </c>
      <c r="CB367">
        <v>0.10715017594359434</v>
      </c>
      <c r="CC367">
        <v>2.6903531841221597E-2</v>
      </c>
      <c r="CD367">
        <v>2.3131438825955555E-2</v>
      </c>
      <c r="CE367">
        <v>2.9791733684180633E-2</v>
      </c>
      <c r="CF367">
        <v>1.6096142075201447E-2</v>
      </c>
      <c r="CG367">
        <v>7.232498988395715E-2</v>
      </c>
    </row>
    <row r="368" spans="1:85" x14ac:dyDescent="0.25">
      <c r="A368" s="2">
        <v>0.50694444444444442</v>
      </c>
      <c r="B368">
        <f t="shared" ref="B368:T368" si="315">B273/$K273</f>
        <v>-3.3222591362126248E-4</v>
      </c>
      <c r="C368">
        <f t="shared" si="315"/>
        <v>-2.3920265780730896E-2</v>
      </c>
      <c r="D368">
        <f t="shared" si="315"/>
        <v>-3.9202657807308972E-2</v>
      </c>
      <c r="E368">
        <f t="shared" si="315"/>
        <v>-5.7475083056478408E-2</v>
      </c>
      <c r="F368">
        <f t="shared" si="315"/>
        <v>-0.12657807308970098</v>
      </c>
      <c r="G368">
        <f t="shared" si="315"/>
        <v>0.24684385382059801</v>
      </c>
      <c r="H368">
        <f t="shared" si="315"/>
        <v>0.47973421926910303</v>
      </c>
      <c r="I368">
        <f t="shared" si="315"/>
        <v>1.2847176079734219</v>
      </c>
      <c r="J368">
        <f t="shared" si="315"/>
        <v>1.4325581395348836</v>
      </c>
      <c r="K368">
        <f t="shared" si="315"/>
        <v>1</v>
      </c>
      <c r="L368">
        <f t="shared" si="315"/>
        <v>-2.5913621262458473E-2</v>
      </c>
      <c r="M368">
        <f t="shared" si="315"/>
        <v>-2.3920265780730896E-2</v>
      </c>
      <c r="O368">
        <f t="shared" si="315"/>
        <v>-3.3554817275747516E-2</v>
      </c>
      <c r="P368">
        <f t="shared" si="315"/>
        <v>-6.1129568106312288E-2</v>
      </c>
      <c r="Q368">
        <f t="shared" si="315"/>
        <v>-4.850498338870432E-2</v>
      </c>
      <c r="R368">
        <f t="shared" si="315"/>
        <v>0.15614617940199335</v>
      </c>
      <c r="S368">
        <f t="shared" si="315"/>
        <v>1.4551495016611296</v>
      </c>
      <c r="T368">
        <f t="shared" si="315"/>
        <v>0.84518272425249175</v>
      </c>
      <c r="W368">
        <f t="shared" ref="W368:AO368" si="316">ABS(B368)*SQRT((W273/B273)^2+($AF273/$K273)^2)</f>
        <v>1.1516083421323614E-3</v>
      </c>
      <c r="X368">
        <f t="shared" si="316"/>
        <v>3.5852587809201962E-3</v>
      </c>
      <c r="Y368">
        <f t="shared" si="316"/>
        <v>2.6073089028393018E-2</v>
      </c>
      <c r="Z368">
        <f t="shared" si="316"/>
        <v>1.4848375209817214E-2</v>
      </c>
      <c r="AA368">
        <f t="shared" si="316"/>
        <v>4.1923696937253389E-2</v>
      </c>
      <c r="AB368">
        <f t="shared" si="316"/>
        <v>8.8184036150482759E-2</v>
      </c>
      <c r="AC368">
        <f t="shared" si="316"/>
        <v>8.2551119487005734E-2</v>
      </c>
      <c r="AD368">
        <f t="shared" si="316"/>
        <v>0.55684230335154017</v>
      </c>
      <c r="AE368">
        <f t="shared" si="316"/>
        <v>0.39088443921932969</v>
      </c>
      <c r="AF368">
        <f t="shared" si="316"/>
        <v>0.17618563855838215</v>
      </c>
      <c r="AG368">
        <f t="shared" si="316"/>
        <v>4.1684473638892699E-3</v>
      </c>
      <c r="AH368">
        <f t="shared" si="316"/>
        <v>1.9324754253846766E-2</v>
      </c>
      <c r="AI368">
        <f t="shared" si="316"/>
        <v>0</v>
      </c>
      <c r="AJ368">
        <f t="shared" si="316"/>
        <v>2.5988745682113533E-2</v>
      </c>
      <c r="AK368">
        <f t="shared" si="316"/>
        <v>2.5208632583912514E-2</v>
      </c>
      <c r="AL368">
        <f t="shared" si="316"/>
        <v>2.0476651999355808E-2</v>
      </c>
      <c r="AM368">
        <f t="shared" si="316"/>
        <v>0.19839215307279345</v>
      </c>
      <c r="AN368">
        <f t="shared" si="316"/>
        <v>0.6627996167470005</v>
      </c>
      <c r="AO368">
        <f t="shared" si="316"/>
        <v>0.1498467445470171</v>
      </c>
      <c r="AS368" s="2">
        <v>4.1666666666666664E-2</v>
      </c>
      <c r="AT368">
        <v>-5.252100840336134E-3</v>
      </c>
      <c r="AU368">
        <v>0.50560224089635852</v>
      </c>
      <c r="AV368">
        <v>0.5584733893557422</v>
      </c>
      <c r="AW368">
        <v>0.51085434173669464</v>
      </c>
      <c r="AX368">
        <v>0.62429971988795518</v>
      </c>
      <c r="AY368">
        <v>0.47724089635854344</v>
      </c>
      <c r="AZ368">
        <v>0.5129551820728292</v>
      </c>
      <c r="BA368">
        <v>0.46393557422969184</v>
      </c>
      <c r="BB368">
        <v>0.53396358543417366</v>
      </c>
      <c r="BC368">
        <v>1</v>
      </c>
      <c r="BD368">
        <v>0.39845938375350137</v>
      </c>
      <c r="BE368">
        <v>0.34663865546218486</v>
      </c>
      <c r="BF368">
        <v>5.2170868347338924E-2</v>
      </c>
      <c r="BG368">
        <v>0.35609243697478987</v>
      </c>
      <c r="BH368">
        <v>0.40266106442577032</v>
      </c>
      <c r="BI368">
        <v>0.28956582633053218</v>
      </c>
      <c r="BJ368">
        <v>0.2857142857142857</v>
      </c>
      <c r="BK368">
        <v>0.27696078431372545</v>
      </c>
      <c r="BL368">
        <v>0.60819327731092432</v>
      </c>
      <c r="BO368">
        <v>3.6429295038433378E-3</v>
      </c>
      <c r="BP368">
        <v>6.7621283211565852E-2</v>
      </c>
      <c r="BQ368">
        <v>4.0591505252660753E-2</v>
      </c>
      <c r="BR368">
        <v>9.8204581910237398E-2</v>
      </c>
      <c r="BS368">
        <v>8.1696182751566759E-2</v>
      </c>
      <c r="BT368">
        <v>6.4559484353038987E-2</v>
      </c>
      <c r="BU368">
        <v>4.8905683502838158E-2</v>
      </c>
      <c r="BV368">
        <v>3.6987975138420087E-2</v>
      </c>
      <c r="BW368">
        <v>0.13169519054677245</v>
      </c>
      <c r="BX368">
        <v>4.6905700760012756E-2</v>
      </c>
      <c r="BY368">
        <v>5.2137538158695415E-2</v>
      </c>
      <c r="BZ368">
        <v>8.2915339522690396E-2</v>
      </c>
      <c r="CA368">
        <v>8.9160173381566104E-3</v>
      </c>
      <c r="CB368">
        <v>0.10715017594359434</v>
      </c>
      <c r="CC368">
        <v>2.6903531841221597E-2</v>
      </c>
      <c r="CD368">
        <v>2.3131438825955555E-2</v>
      </c>
      <c r="CE368">
        <v>2.9791733684180633E-2</v>
      </c>
      <c r="CF368">
        <v>1.6096142075201447E-2</v>
      </c>
      <c r="CG368">
        <v>7.232498988395715E-2</v>
      </c>
    </row>
    <row r="369" spans="1:85" x14ac:dyDescent="0.25">
      <c r="A369" s="2">
        <v>0.51388888888888895</v>
      </c>
      <c r="B369">
        <f t="shared" ref="B369:T369" si="317">B274/$K274</f>
        <v>-4.8780487804878054E-4</v>
      </c>
      <c r="C369">
        <f t="shared" si="317"/>
        <v>-1.9024390243902439E-2</v>
      </c>
      <c r="D369">
        <f t="shared" si="317"/>
        <v>-3.1219512195121955E-2</v>
      </c>
      <c r="E369">
        <f t="shared" si="317"/>
        <v>-4.5121951219512201E-2</v>
      </c>
      <c r="F369">
        <f t="shared" si="317"/>
        <v>-9.0243902439024401E-2</v>
      </c>
      <c r="G369">
        <f t="shared" si="317"/>
        <v>0.1746341463414634</v>
      </c>
      <c r="H369">
        <f t="shared" si="317"/>
        <v>0.30317073170731712</v>
      </c>
      <c r="I369">
        <f t="shared" si="317"/>
        <v>0.91146341463414648</v>
      </c>
      <c r="J369">
        <f t="shared" si="317"/>
        <v>0.92512195121951224</v>
      </c>
      <c r="K369">
        <f t="shared" si="317"/>
        <v>1</v>
      </c>
      <c r="L369">
        <f t="shared" si="317"/>
        <v>-1.7317073170731709E-2</v>
      </c>
      <c r="M369">
        <f t="shared" si="317"/>
        <v>-2.7804878048780492E-2</v>
      </c>
      <c r="O369">
        <f t="shared" si="317"/>
        <v>-3.1219512195121955E-2</v>
      </c>
      <c r="P369">
        <f t="shared" si="317"/>
        <v>-2.9756097560975615E-2</v>
      </c>
      <c r="Q369">
        <f t="shared" si="317"/>
        <v>-2.9268292682926831E-2</v>
      </c>
      <c r="R369">
        <f t="shared" si="317"/>
        <v>0.14707317073170731</v>
      </c>
      <c r="S369">
        <f t="shared" si="317"/>
        <v>1.0417073170731705</v>
      </c>
      <c r="T369">
        <f t="shared" si="317"/>
        <v>0.5997560975609757</v>
      </c>
      <c r="W369">
        <f t="shared" ref="W369:AO369" si="318">ABS(B369)*SQRT((W274/B274)^2+($AF274/$K274)^2)</f>
        <v>2.7751404978200393E-3</v>
      </c>
      <c r="X369">
        <f t="shared" si="318"/>
        <v>1.1634924800384338E-2</v>
      </c>
      <c r="Y369">
        <f t="shared" si="318"/>
        <v>1.7802667030785337E-2</v>
      </c>
      <c r="Z369">
        <f t="shared" si="318"/>
        <v>1.5731484073712183E-2</v>
      </c>
      <c r="AA369">
        <f t="shared" si="318"/>
        <v>4.046247202602269E-2</v>
      </c>
      <c r="AB369">
        <f t="shared" si="318"/>
        <v>7.4518156112063388E-2</v>
      </c>
      <c r="AC369">
        <f t="shared" si="318"/>
        <v>0.11114004249394609</v>
      </c>
      <c r="AD369">
        <f t="shared" si="318"/>
        <v>0.5426227684752144</v>
      </c>
      <c r="AE369">
        <f t="shared" si="318"/>
        <v>0.55648197246802411</v>
      </c>
      <c r="AF369">
        <f t="shared" si="318"/>
        <v>0.47990332161422955</v>
      </c>
      <c r="AG369">
        <f t="shared" si="318"/>
        <v>8.4963837105654864E-3</v>
      </c>
      <c r="AH369">
        <f t="shared" si="318"/>
        <v>1.9935255365756691E-2</v>
      </c>
      <c r="AI369">
        <f t="shared" si="318"/>
        <v>0</v>
      </c>
      <c r="AJ369">
        <f t="shared" si="318"/>
        <v>1.197776188204139E-2</v>
      </c>
      <c r="AK369">
        <f t="shared" si="318"/>
        <v>1.3743087967368671E-2</v>
      </c>
      <c r="AL369">
        <f t="shared" si="318"/>
        <v>1.3496891541337807E-2</v>
      </c>
      <c r="AM369">
        <f t="shared" si="318"/>
        <v>0.16094953317917879</v>
      </c>
      <c r="AN369">
        <f t="shared" si="318"/>
        <v>0.55501759612041113</v>
      </c>
      <c r="AO369">
        <f t="shared" si="318"/>
        <v>0.21251238959525642</v>
      </c>
      <c r="AS369" s="2">
        <v>4.1666666666666664E-2</v>
      </c>
      <c r="AT369">
        <v>-5.252100840336134E-3</v>
      </c>
      <c r="AU369">
        <v>0.50560224089635852</v>
      </c>
      <c r="AV369">
        <v>0.5584733893557422</v>
      </c>
      <c r="AW369">
        <v>0.51085434173669464</v>
      </c>
      <c r="AX369">
        <v>0.62429971988795518</v>
      </c>
      <c r="AY369">
        <v>0.47724089635854344</v>
      </c>
      <c r="AZ369">
        <v>0.5129551820728292</v>
      </c>
      <c r="BA369">
        <v>0.46393557422969184</v>
      </c>
      <c r="BB369">
        <v>0.53396358543417366</v>
      </c>
      <c r="BC369">
        <v>1</v>
      </c>
      <c r="BD369">
        <v>0.39845938375350137</v>
      </c>
      <c r="BE369">
        <v>0.34663865546218486</v>
      </c>
      <c r="BF369">
        <v>5.2170868347338924E-2</v>
      </c>
      <c r="BG369">
        <v>0.35609243697478987</v>
      </c>
      <c r="BH369">
        <v>0.40266106442577032</v>
      </c>
      <c r="BI369">
        <v>0.28956582633053218</v>
      </c>
      <c r="BJ369">
        <v>0.2857142857142857</v>
      </c>
      <c r="BK369">
        <v>0.27696078431372545</v>
      </c>
      <c r="BL369">
        <v>0.60819327731092432</v>
      </c>
      <c r="BO369">
        <v>3.6429295038433378E-3</v>
      </c>
      <c r="BP369">
        <v>6.7621283211565852E-2</v>
      </c>
      <c r="BQ369">
        <v>4.0591505252660753E-2</v>
      </c>
      <c r="BR369">
        <v>9.8204581910237398E-2</v>
      </c>
      <c r="BS369">
        <v>8.1696182751566759E-2</v>
      </c>
      <c r="BT369">
        <v>6.4559484353038987E-2</v>
      </c>
      <c r="BU369">
        <v>4.8905683502838158E-2</v>
      </c>
      <c r="BV369">
        <v>3.6987975138420087E-2</v>
      </c>
      <c r="BW369">
        <v>0.13169519054677245</v>
      </c>
      <c r="BX369">
        <v>4.6905700760012756E-2</v>
      </c>
      <c r="BY369">
        <v>5.2137538158695415E-2</v>
      </c>
      <c r="BZ369">
        <v>8.2915339522690396E-2</v>
      </c>
      <c r="CA369">
        <v>8.9160173381566104E-3</v>
      </c>
      <c r="CB369">
        <v>0.10715017594359434</v>
      </c>
      <c r="CC369">
        <v>2.6903531841221597E-2</v>
      </c>
      <c r="CD369">
        <v>2.3131438825955555E-2</v>
      </c>
      <c r="CE369">
        <v>2.9791733684180633E-2</v>
      </c>
      <c r="CF369">
        <v>1.6096142075201447E-2</v>
      </c>
      <c r="CG369">
        <v>7.232498988395715E-2</v>
      </c>
    </row>
    <row r="370" spans="1:85" x14ac:dyDescent="0.25">
      <c r="A370" s="2">
        <v>0.52083333333333337</v>
      </c>
      <c r="B370">
        <f t="shared" ref="B370:T370" si="319">B275/$K275</f>
        <v>1.5364916773367482E-3</v>
      </c>
      <c r="C370">
        <f t="shared" si="319"/>
        <v>-2.1510883482714471E-2</v>
      </c>
      <c r="D370">
        <f t="shared" si="319"/>
        <v>-3.6363636363636369E-2</v>
      </c>
      <c r="E370">
        <f t="shared" si="319"/>
        <v>-3.7387964148527526E-2</v>
      </c>
      <c r="F370">
        <f t="shared" si="319"/>
        <v>-9.8335467349551856E-2</v>
      </c>
      <c r="G370">
        <f t="shared" si="319"/>
        <v>0.14494238156209988</v>
      </c>
      <c r="H370">
        <f t="shared" si="319"/>
        <v>0.34571062740076824</v>
      </c>
      <c r="I370">
        <f t="shared" si="319"/>
        <v>0.9367477592829706</v>
      </c>
      <c r="J370">
        <f t="shared" si="319"/>
        <v>0.90678617157490393</v>
      </c>
      <c r="K370">
        <f t="shared" si="319"/>
        <v>1</v>
      </c>
      <c r="L370">
        <f t="shared" si="319"/>
        <v>-9.987195902688862E-3</v>
      </c>
      <c r="M370">
        <f t="shared" si="319"/>
        <v>-3.6107554417413576E-2</v>
      </c>
      <c r="O370">
        <f t="shared" si="319"/>
        <v>-3.5083226632522405E-2</v>
      </c>
      <c r="P370">
        <f t="shared" si="319"/>
        <v>-3.2010243277848918E-2</v>
      </c>
      <c r="Q370">
        <f t="shared" si="319"/>
        <v>-4.1229193341869405E-2</v>
      </c>
      <c r="R370">
        <f t="shared" si="319"/>
        <v>0.14084507042253522</v>
      </c>
      <c r="S370">
        <f t="shared" si="319"/>
        <v>1.0274007682458386</v>
      </c>
      <c r="T370">
        <f t="shared" si="319"/>
        <v>0.60409731113956477</v>
      </c>
      <c r="W370">
        <f t="shared" ref="W370:AO370" si="320">ABS(B370)*SQRT((W275/B275)^2+($AF275/$K275)^2)</f>
        <v>1.5374826849536213E-3</v>
      </c>
      <c r="X370">
        <f t="shared" si="320"/>
        <v>1.4976098072750625E-2</v>
      </c>
      <c r="Y370">
        <f t="shared" si="320"/>
        <v>1.0679013781000486E-2</v>
      </c>
      <c r="Z370">
        <f t="shared" si="320"/>
        <v>1.9935787391072279E-2</v>
      </c>
      <c r="AA370">
        <f t="shared" si="320"/>
        <v>2.5527753191943198E-2</v>
      </c>
      <c r="AB370">
        <f t="shared" si="320"/>
        <v>7.1307387162617905E-2</v>
      </c>
      <c r="AC370">
        <f t="shared" si="320"/>
        <v>1.9210777320072918E-2</v>
      </c>
      <c r="AD370">
        <f t="shared" si="320"/>
        <v>0.50094272870466783</v>
      </c>
      <c r="AE370">
        <f t="shared" si="320"/>
        <v>0.35903233467571655</v>
      </c>
      <c r="AF370">
        <f t="shared" si="320"/>
        <v>5.0801133481793659E-2</v>
      </c>
      <c r="AG370">
        <f t="shared" si="320"/>
        <v>3.3678686481652328E-3</v>
      </c>
      <c r="AH370">
        <f t="shared" si="320"/>
        <v>1.5927914155860996E-2</v>
      </c>
      <c r="AI370">
        <f t="shared" si="320"/>
        <v>0</v>
      </c>
      <c r="AJ370">
        <f t="shared" si="320"/>
        <v>7.0838908628906572E-3</v>
      </c>
      <c r="AK370">
        <f t="shared" si="320"/>
        <v>5.2428808894286723E-3</v>
      </c>
      <c r="AL370">
        <f t="shared" si="320"/>
        <v>1.4698407451132683E-2</v>
      </c>
      <c r="AM370">
        <f t="shared" si="320"/>
        <v>0.16840661000715312</v>
      </c>
      <c r="AN370">
        <f t="shared" si="320"/>
        <v>0.35094132751286017</v>
      </c>
      <c r="AO370">
        <f t="shared" si="320"/>
        <v>9.8318059467440447E-2</v>
      </c>
      <c r="AS370" s="2">
        <v>4.1666666666666664E-2</v>
      </c>
      <c r="AT370">
        <v>-5.252100840336134E-3</v>
      </c>
      <c r="AU370">
        <v>0.50560224089635852</v>
      </c>
      <c r="AV370">
        <v>0.5584733893557422</v>
      </c>
      <c r="AW370">
        <v>0.51085434173669464</v>
      </c>
      <c r="AX370">
        <v>0.62429971988795518</v>
      </c>
      <c r="AY370">
        <v>0.47724089635854344</v>
      </c>
      <c r="AZ370">
        <v>0.5129551820728292</v>
      </c>
      <c r="BA370">
        <v>0.46393557422969184</v>
      </c>
      <c r="BB370">
        <v>0.53396358543417366</v>
      </c>
      <c r="BC370">
        <v>1</v>
      </c>
      <c r="BD370">
        <v>0.39845938375350137</v>
      </c>
      <c r="BE370">
        <v>0.34663865546218486</v>
      </c>
      <c r="BF370">
        <v>5.2170868347338924E-2</v>
      </c>
      <c r="BG370">
        <v>0.35609243697478987</v>
      </c>
      <c r="BH370">
        <v>0.40266106442577032</v>
      </c>
      <c r="BI370">
        <v>0.28956582633053218</v>
      </c>
      <c r="BJ370">
        <v>0.2857142857142857</v>
      </c>
      <c r="BK370">
        <v>0.27696078431372545</v>
      </c>
      <c r="BL370">
        <v>0.60819327731092432</v>
      </c>
      <c r="BO370">
        <v>3.6429295038433378E-3</v>
      </c>
      <c r="BP370">
        <v>6.7621283211565852E-2</v>
      </c>
      <c r="BQ370">
        <v>4.0591505252660753E-2</v>
      </c>
      <c r="BR370">
        <v>9.8204581910237398E-2</v>
      </c>
      <c r="BS370">
        <v>8.1696182751566759E-2</v>
      </c>
      <c r="BT370">
        <v>6.4559484353038987E-2</v>
      </c>
      <c r="BU370">
        <v>4.8905683502838158E-2</v>
      </c>
      <c r="BV370">
        <v>3.6987975138420087E-2</v>
      </c>
      <c r="BW370">
        <v>0.13169519054677245</v>
      </c>
      <c r="BX370">
        <v>4.6905700760012756E-2</v>
      </c>
      <c r="BY370">
        <v>5.2137538158695415E-2</v>
      </c>
      <c r="BZ370">
        <v>8.2915339522690396E-2</v>
      </c>
      <c r="CA370">
        <v>8.9160173381566104E-3</v>
      </c>
      <c r="CB370">
        <v>0.10715017594359434</v>
      </c>
      <c r="CC370">
        <v>2.6903531841221597E-2</v>
      </c>
      <c r="CD370">
        <v>2.3131438825955555E-2</v>
      </c>
      <c r="CE370">
        <v>2.9791733684180633E-2</v>
      </c>
      <c r="CF370">
        <v>1.6096142075201447E-2</v>
      </c>
      <c r="CG370">
        <v>7.232498988395715E-2</v>
      </c>
    </row>
    <row r="371" spans="1:85" x14ac:dyDescent="0.25">
      <c r="A371" s="2">
        <v>0.52777777777777779</v>
      </c>
      <c r="B371">
        <f t="shared" ref="B371:T371" si="321">B276/$K276</f>
        <v>0</v>
      </c>
      <c r="C371">
        <f t="shared" si="321"/>
        <v>-1.7262143717382574E-2</v>
      </c>
      <c r="D371">
        <f t="shared" si="321"/>
        <v>-5.2589321557607385E-2</v>
      </c>
      <c r="E371">
        <f t="shared" si="321"/>
        <v>-8.1493376154154945E-2</v>
      </c>
      <c r="F371">
        <f t="shared" si="321"/>
        <v>-0.15816940987555195</v>
      </c>
      <c r="G371">
        <f t="shared" si="321"/>
        <v>0.21156162183861899</v>
      </c>
      <c r="H371">
        <f t="shared" si="321"/>
        <v>0.43717382577278202</v>
      </c>
      <c r="I371">
        <f t="shared" si="321"/>
        <v>1.3821758329987954</v>
      </c>
      <c r="J371">
        <f t="shared" si="321"/>
        <v>1.5543958249698917</v>
      </c>
      <c r="K371">
        <f t="shared" si="321"/>
        <v>1</v>
      </c>
      <c r="L371">
        <f t="shared" si="321"/>
        <v>-1.8867924528301883E-2</v>
      </c>
      <c r="M371">
        <f t="shared" si="321"/>
        <v>-3.974307507025291E-2</v>
      </c>
      <c r="O371">
        <f t="shared" si="321"/>
        <v>-4.4158972300281006E-2</v>
      </c>
      <c r="P371">
        <f t="shared" si="321"/>
        <v>-5.6202328382175828E-2</v>
      </c>
      <c r="Q371">
        <f t="shared" si="321"/>
        <v>-6.503412284223202E-2</v>
      </c>
      <c r="R371">
        <f t="shared" si="321"/>
        <v>0.18386190285026091</v>
      </c>
      <c r="S371">
        <f t="shared" si="321"/>
        <v>1.5266961059815334</v>
      </c>
      <c r="T371">
        <f t="shared" si="321"/>
        <v>0.90806904857486948</v>
      </c>
      <c r="W371" t="e">
        <f t="shared" ref="W371:AO371" si="322">ABS(B371)*SQRT((W276/B276)^2+($AF276/$K276)^2)</f>
        <v>#DIV/0!</v>
      </c>
      <c r="X371">
        <f t="shared" si="322"/>
        <v>2.5348230903427232E-2</v>
      </c>
      <c r="Y371">
        <f t="shared" si="322"/>
        <v>1.4792396634291497E-2</v>
      </c>
      <c r="Z371">
        <f t="shared" si="322"/>
        <v>3.081213801271724E-2</v>
      </c>
      <c r="AA371">
        <f t="shared" si="322"/>
        <v>4.9779839627892959E-2</v>
      </c>
      <c r="AB371">
        <f t="shared" si="322"/>
        <v>7.7005917695421547E-2</v>
      </c>
      <c r="AC371">
        <f t="shared" si="322"/>
        <v>0.14740664310353674</v>
      </c>
      <c r="AD371">
        <f t="shared" si="322"/>
        <v>0.81418053502581744</v>
      </c>
      <c r="AE371">
        <f t="shared" si="322"/>
        <v>0.59829993674570747</v>
      </c>
      <c r="AF371">
        <f t="shared" si="322"/>
        <v>0.3511060031008626</v>
      </c>
      <c r="AG371">
        <f t="shared" si="322"/>
        <v>5.3130132441808796E-3</v>
      </c>
      <c r="AH371">
        <f t="shared" si="322"/>
        <v>2.2210883144627394E-2</v>
      </c>
      <c r="AI371">
        <f t="shared" si="322"/>
        <v>0</v>
      </c>
      <c r="AJ371">
        <f t="shared" si="322"/>
        <v>1.223463992299868E-2</v>
      </c>
      <c r="AK371">
        <f t="shared" si="322"/>
        <v>1.4176752824679175E-2</v>
      </c>
      <c r="AL371">
        <f t="shared" si="322"/>
        <v>2.129786978008175E-2</v>
      </c>
      <c r="AM371">
        <f t="shared" si="322"/>
        <v>0.18498583318703016</v>
      </c>
      <c r="AN371">
        <f t="shared" si="322"/>
        <v>0.68287297701895078</v>
      </c>
      <c r="AO371">
        <f t="shared" si="322"/>
        <v>0.24950690786861854</v>
      </c>
      <c r="AS371" s="2">
        <v>4.1666666666666664E-2</v>
      </c>
      <c r="AT371">
        <v>-5.252100840336134E-3</v>
      </c>
      <c r="AU371">
        <v>0.50560224089635852</v>
      </c>
      <c r="AV371">
        <v>0.5584733893557422</v>
      </c>
      <c r="AW371">
        <v>0.51085434173669464</v>
      </c>
      <c r="AX371">
        <v>0.62429971988795518</v>
      </c>
      <c r="AY371">
        <v>0.47724089635854344</v>
      </c>
      <c r="AZ371">
        <v>0.5129551820728292</v>
      </c>
      <c r="BA371">
        <v>0.46393557422969184</v>
      </c>
      <c r="BB371">
        <v>0.53396358543417366</v>
      </c>
      <c r="BC371">
        <v>1</v>
      </c>
      <c r="BD371">
        <v>0.39845938375350137</v>
      </c>
      <c r="BE371">
        <v>0.34663865546218486</v>
      </c>
      <c r="BF371">
        <v>5.2170868347338924E-2</v>
      </c>
      <c r="BG371">
        <v>0.35609243697478987</v>
      </c>
      <c r="BH371">
        <v>0.40266106442577032</v>
      </c>
      <c r="BI371">
        <v>0.28956582633053218</v>
      </c>
      <c r="BJ371">
        <v>0.2857142857142857</v>
      </c>
      <c r="BK371">
        <v>0.27696078431372545</v>
      </c>
      <c r="BL371">
        <v>0.60819327731092432</v>
      </c>
      <c r="BO371">
        <v>3.6429295038433378E-3</v>
      </c>
      <c r="BP371">
        <v>6.7621283211565852E-2</v>
      </c>
      <c r="BQ371">
        <v>4.0591505252660753E-2</v>
      </c>
      <c r="BR371">
        <v>9.8204581910237398E-2</v>
      </c>
      <c r="BS371">
        <v>8.1696182751566759E-2</v>
      </c>
      <c r="BT371">
        <v>6.4559484353038987E-2</v>
      </c>
      <c r="BU371">
        <v>4.8905683502838158E-2</v>
      </c>
      <c r="BV371">
        <v>3.6987975138420087E-2</v>
      </c>
      <c r="BW371">
        <v>0.13169519054677245</v>
      </c>
      <c r="BX371">
        <v>4.6905700760012756E-2</v>
      </c>
      <c r="BY371">
        <v>5.2137538158695415E-2</v>
      </c>
      <c r="BZ371">
        <v>8.2915339522690396E-2</v>
      </c>
      <c r="CA371">
        <v>8.9160173381566104E-3</v>
      </c>
      <c r="CB371">
        <v>0.10715017594359434</v>
      </c>
      <c r="CC371">
        <v>2.6903531841221597E-2</v>
      </c>
      <c r="CD371">
        <v>2.3131438825955555E-2</v>
      </c>
      <c r="CE371">
        <v>2.9791733684180633E-2</v>
      </c>
      <c r="CF371">
        <v>1.6096142075201447E-2</v>
      </c>
      <c r="CG371">
        <v>7.232498988395715E-2</v>
      </c>
    </row>
    <row r="372" spans="1:85" x14ac:dyDescent="0.25">
      <c r="A372" s="2">
        <v>0.53472222222222221</v>
      </c>
      <c r="B372">
        <f t="shared" ref="B372:T372" si="323">B277/$K277</f>
        <v>-3.9229671897289577E-3</v>
      </c>
      <c r="C372">
        <f t="shared" si="323"/>
        <v>-1.8544935805991442E-2</v>
      </c>
      <c r="D372">
        <f t="shared" si="323"/>
        <v>-4.0299572039942937E-2</v>
      </c>
      <c r="E372">
        <f t="shared" si="323"/>
        <v>-9.48644793152639E-2</v>
      </c>
      <c r="F372">
        <f t="shared" si="323"/>
        <v>-0.13052781740370897</v>
      </c>
      <c r="G372">
        <f t="shared" si="323"/>
        <v>0.17332382310984304</v>
      </c>
      <c r="H372">
        <f t="shared" si="323"/>
        <v>0.28530670470756059</v>
      </c>
      <c r="I372">
        <f t="shared" si="323"/>
        <v>1.0007132667617689</v>
      </c>
      <c r="J372">
        <f t="shared" si="323"/>
        <v>1.3823109843081312</v>
      </c>
      <c r="K372">
        <f t="shared" si="323"/>
        <v>1</v>
      </c>
      <c r="L372">
        <f t="shared" si="323"/>
        <v>-2.1754636233951494E-2</v>
      </c>
      <c r="M372">
        <f t="shared" si="323"/>
        <v>-3.3166904422253916E-2</v>
      </c>
      <c r="O372">
        <f t="shared" si="323"/>
        <v>-3.4236804564907269E-2</v>
      </c>
      <c r="P372">
        <f t="shared" si="323"/>
        <v>-6.3124108416547767E-2</v>
      </c>
      <c r="Q372">
        <f t="shared" si="323"/>
        <v>-4.2082738944365185E-2</v>
      </c>
      <c r="R372">
        <f t="shared" si="323"/>
        <v>0.101283880171184</v>
      </c>
      <c r="S372">
        <f t="shared" si="323"/>
        <v>1.3288159771754635</v>
      </c>
      <c r="T372">
        <f t="shared" si="323"/>
        <v>0.81169757489300975</v>
      </c>
      <c r="W372">
        <f t="shared" ref="W372:AO372" si="324">ABS(B372)*SQRT((W277/B277)^2+($AF277/$K277)^2)</f>
        <v>3.750956820122827E-3</v>
      </c>
      <c r="X372">
        <f t="shared" si="324"/>
        <v>2.2145517182109459E-2</v>
      </c>
      <c r="Y372">
        <f t="shared" si="324"/>
        <v>2.1991167982478996E-2</v>
      </c>
      <c r="Z372">
        <f t="shared" si="324"/>
        <v>5.6075750922110833E-2</v>
      </c>
      <c r="AA372">
        <f t="shared" si="324"/>
        <v>6.3815606063305455E-2</v>
      </c>
      <c r="AB372">
        <f t="shared" si="324"/>
        <v>9.9068586508402293E-2</v>
      </c>
      <c r="AC372">
        <f t="shared" si="324"/>
        <v>0.16675261213500353</v>
      </c>
      <c r="AD372">
        <f t="shared" si="324"/>
        <v>0.68067846752768679</v>
      </c>
      <c r="AE372">
        <f t="shared" si="324"/>
        <v>0.77557200742432719</v>
      </c>
      <c r="AF372">
        <f t="shared" si="324"/>
        <v>0.66334556619962559</v>
      </c>
      <c r="AG372">
        <f t="shared" si="324"/>
        <v>2.1829548955878457E-2</v>
      </c>
      <c r="AH372">
        <f t="shared" si="324"/>
        <v>2.3548332903557029E-2</v>
      </c>
      <c r="AI372">
        <f t="shared" si="324"/>
        <v>0</v>
      </c>
      <c r="AJ372">
        <f t="shared" si="324"/>
        <v>2.5505261472017447E-2</v>
      </c>
      <c r="AK372">
        <f t="shared" si="324"/>
        <v>3.1861970885194421E-2</v>
      </c>
      <c r="AL372">
        <f t="shared" si="324"/>
        <v>2.4507928819452747E-2</v>
      </c>
      <c r="AM372">
        <f t="shared" si="324"/>
        <v>0.14872014903675204</v>
      </c>
      <c r="AN372">
        <f t="shared" si="324"/>
        <v>0.83333969714706235</v>
      </c>
      <c r="AO372">
        <f t="shared" si="324"/>
        <v>0.38632837264190334</v>
      </c>
      <c r="AS372" s="2">
        <v>4.1666666666666664E-2</v>
      </c>
      <c r="AT372">
        <v>-5.252100840336134E-3</v>
      </c>
      <c r="AU372">
        <v>0.50560224089635852</v>
      </c>
      <c r="AV372">
        <v>0.5584733893557422</v>
      </c>
      <c r="AW372">
        <v>0.51085434173669464</v>
      </c>
      <c r="AX372">
        <v>0.62429971988795518</v>
      </c>
      <c r="AY372">
        <v>0.47724089635854344</v>
      </c>
      <c r="AZ372">
        <v>0.5129551820728292</v>
      </c>
      <c r="BA372">
        <v>0.46393557422969184</v>
      </c>
      <c r="BB372">
        <v>0.53396358543417366</v>
      </c>
      <c r="BC372">
        <v>1</v>
      </c>
      <c r="BD372">
        <v>0.39845938375350137</v>
      </c>
      <c r="BE372">
        <v>0.34663865546218486</v>
      </c>
      <c r="BF372">
        <v>5.2170868347338924E-2</v>
      </c>
      <c r="BG372">
        <v>0.35609243697478987</v>
      </c>
      <c r="BH372">
        <v>0.40266106442577032</v>
      </c>
      <c r="BI372">
        <v>0.28956582633053218</v>
      </c>
      <c r="BJ372">
        <v>0.2857142857142857</v>
      </c>
      <c r="BK372">
        <v>0.27696078431372545</v>
      </c>
      <c r="BL372">
        <v>0.60819327731092432</v>
      </c>
      <c r="BO372">
        <v>3.6429295038433378E-3</v>
      </c>
      <c r="BP372">
        <v>6.7621283211565852E-2</v>
      </c>
      <c r="BQ372">
        <v>4.0591505252660753E-2</v>
      </c>
      <c r="BR372">
        <v>9.8204581910237398E-2</v>
      </c>
      <c r="BS372">
        <v>8.1696182751566759E-2</v>
      </c>
      <c r="BT372">
        <v>6.4559484353038987E-2</v>
      </c>
      <c r="BU372">
        <v>4.8905683502838158E-2</v>
      </c>
      <c r="BV372">
        <v>3.6987975138420087E-2</v>
      </c>
      <c r="BW372">
        <v>0.13169519054677245</v>
      </c>
      <c r="BX372">
        <v>4.6905700760012756E-2</v>
      </c>
      <c r="BY372">
        <v>5.2137538158695415E-2</v>
      </c>
      <c r="BZ372">
        <v>8.2915339522690396E-2</v>
      </c>
      <c r="CA372">
        <v>8.9160173381566104E-3</v>
      </c>
      <c r="CB372">
        <v>0.10715017594359434</v>
      </c>
      <c r="CC372">
        <v>2.6903531841221597E-2</v>
      </c>
      <c r="CD372">
        <v>2.3131438825955555E-2</v>
      </c>
      <c r="CE372">
        <v>2.9791733684180633E-2</v>
      </c>
      <c r="CF372">
        <v>1.6096142075201447E-2</v>
      </c>
      <c r="CG372">
        <v>7.232498988395715E-2</v>
      </c>
    </row>
    <row r="373" spans="1:85" x14ac:dyDescent="0.25">
      <c r="A373" s="2">
        <v>0.54166666666666663</v>
      </c>
      <c r="B373">
        <f t="shared" ref="B373:T373" si="325">B278/$K278</f>
        <v>-1.1001100110011001E-3</v>
      </c>
      <c r="C373">
        <f t="shared" si="325"/>
        <v>-2.2277227722772283E-2</v>
      </c>
      <c r="D373">
        <f t="shared" si="325"/>
        <v>-3.7953795379537955E-2</v>
      </c>
      <c r="E373">
        <f t="shared" si="325"/>
        <v>-4.5104510451045098E-2</v>
      </c>
      <c r="F373">
        <f t="shared" si="325"/>
        <v>-0.10781078107810782</v>
      </c>
      <c r="G373">
        <f t="shared" si="325"/>
        <v>9.8459845984598449E-2</v>
      </c>
      <c r="H373">
        <f t="shared" si="325"/>
        <v>0.17766776677667764</v>
      </c>
      <c r="I373">
        <f t="shared" si="325"/>
        <v>0.66309130913091319</v>
      </c>
      <c r="J373">
        <f t="shared" si="325"/>
        <v>0.92106710671067094</v>
      </c>
      <c r="K373">
        <f t="shared" si="325"/>
        <v>1</v>
      </c>
      <c r="L373">
        <f t="shared" si="325"/>
        <v>-1.4576457645764576E-2</v>
      </c>
      <c r="M373">
        <f t="shared" si="325"/>
        <v>-3.5203520352035202E-2</v>
      </c>
      <c r="O373">
        <f t="shared" si="325"/>
        <v>-4.2354235423542351E-2</v>
      </c>
      <c r="P373">
        <f t="shared" si="325"/>
        <v>-3.3553355335533552E-2</v>
      </c>
      <c r="Q373">
        <f t="shared" si="325"/>
        <v>-3.6853685368536844E-2</v>
      </c>
      <c r="R373">
        <f t="shared" si="325"/>
        <v>2.8052805280528052E-2</v>
      </c>
      <c r="S373">
        <f t="shared" si="325"/>
        <v>0.8968646864686467</v>
      </c>
      <c r="T373">
        <f t="shared" si="325"/>
        <v>0.59020902090209026</v>
      </c>
      <c r="W373">
        <f t="shared" ref="W373:AO373" si="326">ABS(B373)*SQRT((W278/B278)^2+($AF278/$K278)^2)</f>
        <v>2.9134041909112287E-3</v>
      </c>
      <c r="X373">
        <f t="shared" si="326"/>
        <v>6.1929914129177045E-3</v>
      </c>
      <c r="Y373">
        <f t="shared" si="326"/>
        <v>2.6462213937360132E-2</v>
      </c>
      <c r="Z373">
        <f t="shared" si="326"/>
        <v>1.2972099512807369E-2</v>
      </c>
      <c r="AA373">
        <f t="shared" si="326"/>
        <v>3.4824045453727755E-2</v>
      </c>
      <c r="AB373">
        <f t="shared" si="326"/>
        <v>7.0559413735329327E-2</v>
      </c>
      <c r="AC373">
        <f t="shared" si="326"/>
        <v>7.7087509973292889E-2</v>
      </c>
      <c r="AD373">
        <f t="shared" si="326"/>
        <v>0.38589991427478465</v>
      </c>
      <c r="AE373">
        <f t="shared" si="326"/>
        <v>0.33655860366308332</v>
      </c>
      <c r="AF373">
        <f t="shared" si="326"/>
        <v>0.38964166564590397</v>
      </c>
      <c r="AG373">
        <f t="shared" si="326"/>
        <v>4.0442331048024431E-3</v>
      </c>
      <c r="AH373">
        <f t="shared" si="326"/>
        <v>2.5168720205365903E-2</v>
      </c>
      <c r="AI373">
        <f t="shared" si="326"/>
        <v>0</v>
      </c>
      <c r="AJ373">
        <f t="shared" si="326"/>
        <v>1.8603103031931224E-2</v>
      </c>
      <c r="AK373">
        <f t="shared" si="326"/>
        <v>2.077295147013497E-2</v>
      </c>
      <c r="AL373">
        <f t="shared" si="326"/>
        <v>1.8334344121605187E-2</v>
      </c>
      <c r="AM373">
        <f t="shared" si="326"/>
        <v>0.13696556602057286</v>
      </c>
      <c r="AN373">
        <f t="shared" si="326"/>
        <v>0.40283741856786304</v>
      </c>
      <c r="AO373">
        <f t="shared" si="326"/>
        <v>0.17891315555857135</v>
      </c>
      <c r="AS373" s="2">
        <v>4.1666666666666664E-2</v>
      </c>
      <c r="AT373">
        <v>-5.252100840336134E-3</v>
      </c>
      <c r="AU373">
        <v>0.50560224089635852</v>
      </c>
      <c r="AV373">
        <v>0.5584733893557422</v>
      </c>
      <c r="AW373">
        <v>0.51085434173669464</v>
      </c>
      <c r="AX373">
        <v>0.62429971988795518</v>
      </c>
      <c r="AY373">
        <v>0.47724089635854344</v>
      </c>
      <c r="AZ373">
        <v>0.5129551820728292</v>
      </c>
      <c r="BA373">
        <v>0.46393557422969184</v>
      </c>
      <c r="BB373">
        <v>0.53396358543417366</v>
      </c>
      <c r="BC373">
        <v>1</v>
      </c>
      <c r="BD373">
        <v>0.39845938375350137</v>
      </c>
      <c r="BE373">
        <v>0.34663865546218486</v>
      </c>
      <c r="BF373">
        <v>5.2170868347338924E-2</v>
      </c>
      <c r="BG373">
        <v>0.35609243697478987</v>
      </c>
      <c r="BH373">
        <v>0.40266106442577032</v>
      </c>
      <c r="BI373">
        <v>0.28956582633053218</v>
      </c>
      <c r="BJ373">
        <v>0.2857142857142857</v>
      </c>
      <c r="BK373">
        <v>0.27696078431372545</v>
      </c>
      <c r="BL373">
        <v>0.60819327731092432</v>
      </c>
      <c r="BO373">
        <v>3.6429295038433378E-3</v>
      </c>
      <c r="BP373">
        <v>6.7621283211565852E-2</v>
      </c>
      <c r="BQ373">
        <v>4.0591505252660753E-2</v>
      </c>
      <c r="BR373">
        <v>9.8204581910237398E-2</v>
      </c>
      <c r="BS373">
        <v>8.1696182751566759E-2</v>
      </c>
      <c r="BT373">
        <v>6.4559484353038987E-2</v>
      </c>
      <c r="BU373">
        <v>4.8905683502838158E-2</v>
      </c>
      <c r="BV373">
        <v>3.6987975138420087E-2</v>
      </c>
      <c r="BW373">
        <v>0.13169519054677245</v>
      </c>
      <c r="BX373">
        <v>4.6905700760012756E-2</v>
      </c>
      <c r="BY373">
        <v>5.2137538158695415E-2</v>
      </c>
      <c r="BZ373">
        <v>8.2915339522690396E-2</v>
      </c>
      <c r="CA373">
        <v>8.9160173381566104E-3</v>
      </c>
      <c r="CB373">
        <v>0.10715017594359434</v>
      </c>
      <c r="CC373">
        <v>2.6903531841221597E-2</v>
      </c>
      <c r="CD373">
        <v>2.3131438825955555E-2</v>
      </c>
      <c r="CE373">
        <v>2.9791733684180633E-2</v>
      </c>
      <c r="CF373">
        <v>1.6096142075201447E-2</v>
      </c>
      <c r="CG373">
        <v>7.232498988395715E-2</v>
      </c>
    </row>
    <row r="374" spans="1:85" x14ac:dyDescent="0.25">
      <c r="A374" s="2">
        <v>0.54861111111111105</v>
      </c>
      <c r="B374">
        <f t="shared" ref="B374:T374" si="327">B279/$K279</f>
        <v>2.2187004754358162E-3</v>
      </c>
      <c r="C374">
        <f t="shared" si="327"/>
        <v>-1.711568938193344E-2</v>
      </c>
      <c r="D374">
        <f t="shared" si="327"/>
        <v>-4.4690966719492867E-2</v>
      </c>
      <c r="E374">
        <f t="shared" si="327"/>
        <v>-4.3423137876386686E-2</v>
      </c>
      <c r="F374">
        <f t="shared" si="327"/>
        <v>-0.12709984152139461</v>
      </c>
      <c r="G374">
        <f t="shared" si="327"/>
        <v>9.3819334389857373E-2</v>
      </c>
      <c r="H374">
        <f t="shared" si="327"/>
        <v>0.15911251980982569</v>
      </c>
      <c r="I374">
        <f t="shared" si="327"/>
        <v>0.7936608557844691</v>
      </c>
      <c r="J374">
        <f t="shared" si="327"/>
        <v>0.95340729001584779</v>
      </c>
      <c r="K374">
        <f t="shared" si="327"/>
        <v>1</v>
      </c>
      <c r="L374">
        <f t="shared" si="327"/>
        <v>-1.1093502377179081E-2</v>
      </c>
      <c r="M374">
        <f t="shared" si="327"/>
        <v>-4.1521394611727422E-2</v>
      </c>
      <c r="O374">
        <f t="shared" si="327"/>
        <v>-5.1030110935023777E-2</v>
      </c>
      <c r="P374">
        <f t="shared" si="327"/>
        <v>-2.7892234548335976E-2</v>
      </c>
      <c r="Q374">
        <f t="shared" si="327"/>
        <v>-3.264659270998415E-2</v>
      </c>
      <c r="R374">
        <f t="shared" si="327"/>
        <v>5.5784469096671951E-2</v>
      </c>
      <c r="S374">
        <f t="shared" si="327"/>
        <v>1.0494453248811411</v>
      </c>
      <c r="T374">
        <f t="shared" si="327"/>
        <v>0.64469096671949278</v>
      </c>
      <c r="W374">
        <f t="shared" ref="W374:AO374" si="328">ABS(B374)*SQRT((W279/B279)^2+($AF279/$K279)^2)</f>
        <v>2.7469206823401036E-3</v>
      </c>
      <c r="X374">
        <f t="shared" si="328"/>
        <v>1.4660688415361752E-2</v>
      </c>
      <c r="Y374">
        <f t="shared" si="328"/>
        <v>3.1420603018618848E-2</v>
      </c>
      <c r="Z374">
        <f t="shared" si="328"/>
        <v>1.2063893898558314E-2</v>
      </c>
      <c r="AA374">
        <f t="shared" si="328"/>
        <v>2.855804635258135E-2</v>
      </c>
      <c r="AB374">
        <f t="shared" si="328"/>
        <v>6.1387982027227228E-2</v>
      </c>
      <c r="AC374">
        <f t="shared" si="328"/>
        <v>0.12818976867172202</v>
      </c>
      <c r="AD374">
        <f t="shared" si="328"/>
        <v>0.5114041631530859</v>
      </c>
      <c r="AE374">
        <f t="shared" si="328"/>
        <v>0.23166773990977932</v>
      </c>
      <c r="AF374">
        <f t="shared" si="328"/>
        <v>6.6646989979323265E-2</v>
      </c>
      <c r="AG374">
        <f t="shared" si="328"/>
        <v>9.3473933492574397E-3</v>
      </c>
      <c r="AH374">
        <f t="shared" si="328"/>
        <v>1.5813315908031145E-2</v>
      </c>
      <c r="AI374">
        <f t="shared" si="328"/>
        <v>0</v>
      </c>
      <c r="AJ374">
        <f t="shared" si="328"/>
        <v>1.2460765602877379E-2</v>
      </c>
      <c r="AK374">
        <f t="shared" si="328"/>
        <v>7.131176127291328E-3</v>
      </c>
      <c r="AL374">
        <f t="shared" si="328"/>
        <v>8.9680500819336369E-3</v>
      </c>
      <c r="AM374">
        <f t="shared" si="328"/>
        <v>0.13695515135629732</v>
      </c>
      <c r="AN374">
        <f t="shared" si="328"/>
        <v>0.33470894918332339</v>
      </c>
      <c r="AO374">
        <f t="shared" si="328"/>
        <v>9.7888607338108433E-2</v>
      </c>
      <c r="AS374" s="2">
        <v>4.1666666666666664E-2</v>
      </c>
      <c r="AT374">
        <v>-5.252100840336134E-3</v>
      </c>
      <c r="AU374">
        <v>0.50560224089635852</v>
      </c>
      <c r="AV374">
        <v>0.5584733893557422</v>
      </c>
      <c r="AW374">
        <v>0.51085434173669464</v>
      </c>
      <c r="AX374">
        <v>0.62429971988795518</v>
      </c>
      <c r="AY374">
        <v>0.47724089635854344</v>
      </c>
      <c r="AZ374">
        <v>0.5129551820728292</v>
      </c>
      <c r="BA374">
        <v>0.46393557422969184</v>
      </c>
      <c r="BB374">
        <v>0.53396358543417366</v>
      </c>
      <c r="BC374">
        <v>1</v>
      </c>
      <c r="BD374">
        <v>0.39845938375350137</v>
      </c>
      <c r="BE374">
        <v>0.34663865546218486</v>
      </c>
      <c r="BF374">
        <v>5.2170868347338924E-2</v>
      </c>
      <c r="BG374">
        <v>0.35609243697478987</v>
      </c>
      <c r="BH374">
        <v>0.40266106442577032</v>
      </c>
      <c r="BI374">
        <v>0.28956582633053218</v>
      </c>
      <c r="BJ374">
        <v>0.2857142857142857</v>
      </c>
      <c r="BK374">
        <v>0.27696078431372545</v>
      </c>
      <c r="BL374">
        <v>0.60819327731092432</v>
      </c>
      <c r="BO374">
        <v>3.6429295038433378E-3</v>
      </c>
      <c r="BP374">
        <v>6.7621283211565852E-2</v>
      </c>
      <c r="BQ374">
        <v>4.0591505252660753E-2</v>
      </c>
      <c r="BR374">
        <v>9.8204581910237398E-2</v>
      </c>
      <c r="BS374">
        <v>8.1696182751566759E-2</v>
      </c>
      <c r="BT374">
        <v>6.4559484353038987E-2</v>
      </c>
      <c r="BU374">
        <v>4.8905683502838158E-2</v>
      </c>
      <c r="BV374">
        <v>3.6987975138420087E-2</v>
      </c>
      <c r="BW374">
        <v>0.13169519054677245</v>
      </c>
      <c r="BX374">
        <v>4.6905700760012756E-2</v>
      </c>
      <c r="BY374">
        <v>5.2137538158695415E-2</v>
      </c>
      <c r="BZ374">
        <v>8.2915339522690396E-2</v>
      </c>
      <c r="CA374">
        <v>8.9160173381566104E-3</v>
      </c>
      <c r="CB374">
        <v>0.10715017594359434</v>
      </c>
      <c r="CC374">
        <v>2.6903531841221597E-2</v>
      </c>
      <c r="CD374">
        <v>2.3131438825955555E-2</v>
      </c>
      <c r="CE374">
        <v>2.9791733684180633E-2</v>
      </c>
      <c r="CF374">
        <v>1.6096142075201447E-2</v>
      </c>
      <c r="CG374">
        <v>7.232498988395715E-2</v>
      </c>
    </row>
    <row r="375" spans="1:85" x14ac:dyDescent="0.25">
      <c r="A375" s="2">
        <v>0.55555555555555558</v>
      </c>
      <c r="B375">
        <f t="shared" ref="B375:T375" si="329">B280/$K280</f>
        <v>-4.0241448692152917E-4</v>
      </c>
      <c r="C375">
        <f t="shared" si="329"/>
        <v>-8.4507042253521136E-3</v>
      </c>
      <c r="D375">
        <f t="shared" si="329"/>
        <v>-4.5070422535211263E-2</v>
      </c>
      <c r="E375">
        <f t="shared" si="329"/>
        <v>-6.5593561368209263E-2</v>
      </c>
      <c r="F375">
        <f t="shared" si="329"/>
        <v>-0.16539235412474851</v>
      </c>
      <c r="G375">
        <f t="shared" si="329"/>
        <v>8.4507042253521125E-2</v>
      </c>
      <c r="H375">
        <f t="shared" si="329"/>
        <v>0.22213279678068415</v>
      </c>
      <c r="I375">
        <f t="shared" si="329"/>
        <v>0.96820925553319925</v>
      </c>
      <c r="J375">
        <f t="shared" si="329"/>
        <v>1.1971830985915495</v>
      </c>
      <c r="K375">
        <f t="shared" si="329"/>
        <v>1</v>
      </c>
      <c r="L375">
        <f t="shared" si="329"/>
        <v>-2.0925553319919517E-2</v>
      </c>
      <c r="M375">
        <f t="shared" si="329"/>
        <v>-3.2193158953722337E-2</v>
      </c>
      <c r="O375">
        <f t="shared" si="329"/>
        <v>-5.7947686116700203E-2</v>
      </c>
      <c r="P375">
        <f t="shared" si="329"/>
        <v>-5.8752515090543259E-2</v>
      </c>
      <c r="Q375">
        <f t="shared" si="329"/>
        <v>-5.7947686116700203E-2</v>
      </c>
      <c r="R375">
        <f t="shared" si="329"/>
        <v>6.5995975855130784E-2</v>
      </c>
      <c r="S375">
        <f t="shared" si="329"/>
        <v>1.2929577464788735</v>
      </c>
      <c r="T375">
        <f t="shared" si="329"/>
        <v>0.77907444668008052</v>
      </c>
      <c r="W375">
        <f t="shared" ref="W375:AO375" si="330">ABS(B375)*SQRT((W280/B280)^2+($AF280/$K280)^2)</f>
        <v>6.9736867569892809E-4</v>
      </c>
      <c r="X375">
        <f t="shared" si="330"/>
        <v>1.7790139064977541E-2</v>
      </c>
      <c r="Y375">
        <f t="shared" si="330"/>
        <v>9.4851111744911083E-3</v>
      </c>
      <c r="Z375">
        <f t="shared" si="330"/>
        <v>2.3273368645975418E-2</v>
      </c>
      <c r="AA375">
        <f t="shared" si="330"/>
        <v>6.2732586361949477E-2</v>
      </c>
      <c r="AB375">
        <f t="shared" si="330"/>
        <v>9.175412830695602E-2</v>
      </c>
      <c r="AC375">
        <f t="shared" si="330"/>
        <v>0.17316178822702774</v>
      </c>
      <c r="AD375">
        <f t="shared" si="330"/>
        <v>0.46486384067527781</v>
      </c>
      <c r="AE375">
        <f t="shared" si="330"/>
        <v>0.62760448114982315</v>
      </c>
      <c r="AF375">
        <f t="shared" si="330"/>
        <v>7.9427690262769551E-2</v>
      </c>
      <c r="AG375">
        <f t="shared" si="330"/>
        <v>1.2149515432441993E-2</v>
      </c>
      <c r="AH375">
        <f t="shared" si="330"/>
        <v>1.4715324595585385E-2</v>
      </c>
      <c r="AI375">
        <f t="shared" si="330"/>
        <v>0</v>
      </c>
      <c r="AJ375">
        <f t="shared" si="330"/>
        <v>1.5043032938079013E-2</v>
      </c>
      <c r="AK375">
        <f t="shared" si="330"/>
        <v>3.1314050123226245E-2</v>
      </c>
      <c r="AL375">
        <f t="shared" si="330"/>
        <v>1.3988805085903297E-2</v>
      </c>
      <c r="AM375">
        <f t="shared" si="330"/>
        <v>9.8748973137808616E-2</v>
      </c>
      <c r="AN375">
        <f t="shared" si="330"/>
        <v>0.49851583802808602</v>
      </c>
      <c r="AO375">
        <f t="shared" si="330"/>
        <v>0.13265947128156708</v>
      </c>
      <c r="AS375" s="2">
        <v>4.1666666666666664E-2</v>
      </c>
      <c r="AT375">
        <v>-5.252100840336134E-3</v>
      </c>
      <c r="AU375">
        <v>0.50560224089635852</v>
      </c>
      <c r="AV375">
        <v>0.5584733893557422</v>
      </c>
      <c r="AW375">
        <v>0.51085434173669464</v>
      </c>
      <c r="AX375">
        <v>0.62429971988795518</v>
      </c>
      <c r="AY375">
        <v>0.47724089635854344</v>
      </c>
      <c r="AZ375">
        <v>0.5129551820728292</v>
      </c>
      <c r="BA375">
        <v>0.46393557422969184</v>
      </c>
      <c r="BB375">
        <v>0.53396358543417366</v>
      </c>
      <c r="BC375">
        <v>1</v>
      </c>
      <c r="BD375">
        <v>0.39845938375350137</v>
      </c>
      <c r="BE375">
        <v>0.34663865546218486</v>
      </c>
      <c r="BF375">
        <v>5.2170868347338924E-2</v>
      </c>
      <c r="BG375">
        <v>0.35609243697478987</v>
      </c>
      <c r="BH375">
        <v>0.40266106442577032</v>
      </c>
      <c r="BI375">
        <v>0.28956582633053218</v>
      </c>
      <c r="BJ375">
        <v>0.2857142857142857</v>
      </c>
      <c r="BK375">
        <v>0.27696078431372545</v>
      </c>
      <c r="BL375">
        <v>0.60819327731092432</v>
      </c>
      <c r="BO375">
        <v>3.6429295038433378E-3</v>
      </c>
      <c r="BP375">
        <v>6.7621283211565852E-2</v>
      </c>
      <c r="BQ375">
        <v>4.0591505252660753E-2</v>
      </c>
      <c r="BR375">
        <v>9.8204581910237398E-2</v>
      </c>
      <c r="BS375">
        <v>8.1696182751566759E-2</v>
      </c>
      <c r="BT375">
        <v>6.4559484353038987E-2</v>
      </c>
      <c r="BU375">
        <v>4.8905683502838158E-2</v>
      </c>
      <c r="BV375">
        <v>3.6987975138420087E-2</v>
      </c>
      <c r="BW375">
        <v>0.13169519054677245</v>
      </c>
      <c r="BX375">
        <v>4.6905700760012756E-2</v>
      </c>
      <c r="BY375">
        <v>5.2137538158695415E-2</v>
      </c>
      <c r="BZ375">
        <v>8.2915339522690396E-2</v>
      </c>
      <c r="CA375">
        <v>8.9160173381566104E-3</v>
      </c>
      <c r="CB375">
        <v>0.10715017594359434</v>
      </c>
      <c r="CC375">
        <v>2.6903531841221597E-2</v>
      </c>
      <c r="CD375">
        <v>2.3131438825955555E-2</v>
      </c>
      <c r="CE375">
        <v>2.9791733684180633E-2</v>
      </c>
      <c r="CF375">
        <v>1.6096142075201447E-2</v>
      </c>
      <c r="CG375">
        <v>7.232498988395715E-2</v>
      </c>
    </row>
    <row r="376" spans="1:85" x14ac:dyDescent="0.25">
      <c r="A376" s="2">
        <v>0.5625</v>
      </c>
      <c r="B376">
        <f t="shared" ref="B376:T376" si="331">B281/$K281</f>
        <v>-3.0075187969924809E-3</v>
      </c>
      <c r="C376">
        <f t="shared" si="331"/>
        <v>-7.1428571428571418E-3</v>
      </c>
      <c r="D376">
        <f t="shared" si="331"/>
        <v>-3.6842105263157884E-2</v>
      </c>
      <c r="E376">
        <f t="shared" si="331"/>
        <v>-4.8120300751879695E-2</v>
      </c>
      <c r="F376">
        <f t="shared" si="331"/>
        <v>-0.13609022556390979</v>
      </c>
      <c r="G376">
        <f t="shared" si="331"/>
        <v>2.2556390977443608E-2</v>
      </c>
      <c r="H376">
        <f t="shared" si="331"/>
        <v>0.21315789473684213</v>
      </c>
      <c r="I376">
        <f t="shared" si="331"/>
        <v>0.89999999999999991</v>
      </c>
      <c r="J376">
        <f t="shared" si="331"/>
        <v>1.2439849624060149</v>
      </c>
      <c r="K376">
        <f t="shared" si="331"/>
        <v>1</v>
      </c>
      <c r="L376">
        <f t="shared" si="331"/>
        <v>-1.7293233082706763E-2</v>
      </c>
      <c r="M376">
        <f t="shared" si="331"/>
        <v>-3.9473684210526321E-2</v>
      </c>
      <c r="O376">
        <f t="shared" si="331"/>
        <v>-4.5112781954887216E-2</v>
      </c>
      <c r="P376">
        <f t="shared" si="331"/>
        <v>-6.8045112781954867E-2</v>
      </c>
      <c r="Q376">
        <f t="shared" si="331"/>
        <v>-5.7518796992481205E-2</v>
      </c>
      <c r="R376">
        <f t="shared" si="331"/>
        <v>1.0526315789473681E-2</v>
      </c>
      <c r="S376">
        <f t="shared" si="331"/>
        <v>1.0281954887218046</v>
      </c>
      <c r="T376">
        <f t="shared" si="331"/>
        <v>0.7270676691729322</v>
      </c>
      <c r="W376">
        <f t="shared" ref="W376:AO376" si="332">ABS(B376)*SQRT((W281/B281)^2+($AF281/$K281)^2)</f>
        <v>3.9929029421061487E-3</v>
      </c>
      <c r="X376">
        <f t="shared" si="332"/>
        <v>1.8026304189104305E-2</v>
      </c>
      <c r="Y376">
        <f t="shared" si="332"/>
        <v>7.7715718455295046E-3</v>
      </c>
      <c r="Z376">
        <f t="shared" si="332"/>
        <v>1.6795327189380888E-2</v>
      </c>
      <c r="AA376">
        <f t="shared" si="332"/>
        <v>6.6567325938669764E-2</v>
      </c>
      <c r="AB376">
        <f t="shared" si="332"/>
        <v>8.5909217131592261E-2</v>
      </c>
      <c r="AC376">
        <f t="shared" si="332"/>
        <v>6.2654877681035268E-2</v>
      </c>
      <c r="AD376">
        <f t="shared" si="332"/>
        <v>0.41016827834922415</v>
      </c>
      <c r="AE376">
        <f t="shared" si="332"/>
        <v>0.56768946211367421</v>
      </c>
      <c r="AF376">
        <f t="shared" si="332"/>
        <v>0.23771232895453587</v>
      </c>
      <c r="AG376">
        <f t="shared" si="332"/>
        <v>4.0626657154638184E-3</v>
      </c>
      <c r="AH376">
        <f t="shared" si="332"/>
        <v>3.7872083558506756E-2</v>
      </c>
      <c r="AI376">
        <f t="shared" si="332"/>
        <v>0</v>
      </c>
      <c r="AJ376">
        <f t="shared" si="332"/>
        <v>1.4539939602190787E-2</v>
      </c>
      <c r="AK376">
        <f t="shared" si="332"/>
        <v>2.5846009274989992E-2</v>
      </c>
      <c r="AL376">
        <f t="shared" si="332"/>
        <v>2.358970269565162E-2</v>
      </c>
      <c r="AM376">
        <f t="shared" si="332"/>
        <v>0.10627145362636269</v>
      </c>
      <c r="AN376">
        <f t="shared" si="332"/>
        <v>0.3169090659424208</v>
      </c>
      <c r="AO376">
        <f t="shared" si="332"/>
        <v>0.14568696605684944</v>
      </c>
      <c r="AS376" s="2">
        <v>4.1666666666666664E-2</v>
      </c>
      <c r="AT376">
        <v>-5.252100840336134E-3</v>
      </c>
      <c r="AU376">
        <v>0.50560224089635852</v>
      </c>
      <c r="AV376">
        <v>0.5584733893557422</v>
      </c>
      <c r="AW376">
        <v>0.51085434173669464</v>
      </c>
      <c r="AX376">
        <v>0.62429971988795518</v>
      </c>
      <c r="AY376">
        <v>0.47724089635854344</v>
      </c>
      <c r="AZ376">
        <v>0.5129551820728292</v>
      </c>
      <c r="BA376">
        <v>0.46393557422969184</v>
      </c>
      <c r="BB376">
        <v>0.53396358543417366</v>
      </c>
      <c r="BC376">
        <v>1</v>
      </c>
      <c r="BD376">
        <v>0.39845938375350137</v>
      </c>
      <c r="BE376">
        <v>0.34663865546218486</v>
      </c>
      <c r="BF376">
        <v>5.2170868347338924E-2</v>
      </c>
      <c r="BG376">
        <v>0.35609243697478987</v>
      </c>
      <c r="BH376">
        <v>0.40266106442577032</v>
      </c>
      <c r="BI376">
        <v>0.28956582633053218</v>
      </c>
      <c r="BJ376">
        <v>0.2857142857142857</v>
      </c>
      <c r="BK376">
        <v>0.27696078431372545</v>
      </c>
      <c r="BL376">
        <v>0.60819327731092432</v>
      </c>
      <c r="BO376">
        <v>3.6429295038433378E-3</v>
      </c>
      <c r="BP376">
        <v>6.7621283211565852E-2</v>
      </c>
      <c r="BQ376">
        <v>4.0591505252660753E-2</v>
      </c>
      <c r="BR376">
        <v>9.8204581910237398E-2</v>
      </c>
      <c r="BS376">
        <v>8.1696182751566759E-2</v>
      </c>
      <c r="BT376">
        <v>6.4559484353038987E-2</v>
      </c>
      <c r="BU376">
        <v>4.8905683502838158E-2</v>
      </c>
      <c r="BV376">
        <v>3.6987975138420087E-2</v>
      </c>
      <c r="BW376">
        <v>0.13169519054677245</v>
      </c>
      <c r="BX376">
        <v>4.6905700760012756E-2</v>
      </c>
      <c r="BY376">
        <v>5.2137538158695415E-2</v>
      </c>
      <c r="BZ376">
        <v>8.2915339522690396E-2</v>
      </c>
      <c r="CA376">
        <v>8.9160173381566104E-3</v>
      </c>
      <c r="CB376">
        <v>0.10715017594359434</v>
      </c>
      <c r="CC376">
        <v>2.6903531841221597E-2</v>
      </c>
      <c r="CD376">
        <v>2.3131438825955555E-2</v>
      </c>
      <c r="CE376">
        <v>2.9791733684180633E-2</v>
      </c>
      <c r="CF376">
        <v>1.6096142075201447E-2</v>
      </c>
      <c r="CG376">
        <v>7.232498988395715E-2</v>
      </c>
    </row>
    <row r="377" spans="1:85" x14ac:dyDescent="0.25">
      <c r="A377" s="2">
        <v>0.56944444444444442</v>
      </c>
      <c r="B377">
        <f t="shared" ref="B377:T377" si="333">B282/$K282</f>
        <v>0</v>
      </c>
      <c r="C377">
        <f t="shared" si="333"/>
        <v>-2.9294274300932083E-2</v>
      </c>
      <c r="D377">
        <f t="shared" si="333"/>
        <v>-4.926764314247669E-2</v>
      </c>
      <c r="E377">
        <f t="shared" si="333"/>
        <v>-6.391478029294273E-2</v>
      </c>
      <c r="F377">
        <f t="shared" si="333"/>
        <v>-0.15490457168220151</v>
      </c>
      <c r="G377">
        <f t="shared" si="333"/>
        <v>6.080781180648024E-2</v>
      </c>
      <c r="H377">
        <f t="shared" si="333"/>
        <v>0.31602308033732796</v>
      </c>
      <c r="I377">
        <f t="shared" si="333"/>
        <v>0.93830448291167323</v>
      </c>
      <c r="J377">
        <f t="shared" si="333"/>
        <v>1.3182423435419439</v>
      </c>
      <c r="K377">
        <f t="shared" si="333"/>
        <v>1</v>
      </c>
      <c r="L377">
        <f t="shared" si="333"/>
        <v>-2.6631158455392805E-2</v>
      </c>
      <c r="M377">
        <f t="shared" si="333"/>
        <v>-6.3470927652019518E-2</v>
      </c>
      <c r="O377">
        <f t="shared" si="333"/>
        <v>-5.0155348424323128E-2</v>
      </c>
      <c r="P377">
        <f t="shared" si="333"/>
        <v>-7.6786506879715916E-2</v>
      </c>
      <c r="Q377">
        <f t="shared" si="333"/>
        <v>-4.61606746560142E-2</v>
      </c>
      <c r="R377">
        <f t="shared" si="333"/>
        <v>-6.6577896138482013E-3</v>
      </c>
      <c r="S377">
        <f t="shared" si="333"/>
        <v>1.2166000887705282</v>
      </c>
      <c r="T377">
        <f t="shared" si="333"/>
        <v>0.88015978695073238</v>
      </c>
      <c r="W377" t="e">
        <f t="shared" ref="W377:AO377" si="334">ABS(B377)*SQRT((W282/B282)^2+($AF282/$K282)^2)</f>
        <v>#DIV/0!</v>
      </c>
      <c r="X377">
        <f t="shared" si="334"/>
        <v>3.6670534769345516E-2</v>
      </c>
      <c r="Y377">
        <f t="shared" si="334"/>
        <v>2.6779235997936079E-2</v>
      </c>
      <c r="Z377">
        <f t="shared" si="334"/>
        <v>3.7592345635449852E-2</v>
      </c>
      <c r="AA377">
        <f t="shared" si="334"/>
        <v>9.7164158110738835E-2</v>
      </c>
      <c r="AB377">
        <f t="shared" si="334"/>
        <v>0.1017970468611788</v>
      </c>
      <c r="AC377">
        <f t="shared" si="334"/>
        <v>0.16788153002842221</v>
      </c>
      <c r="AD377">
        <f t="shared" si="334"/>
        <v>0.55393964804626072</v>
      </c>
      <c r="AE377">
        <f t="shared" si="334"/>
        <v>0.72615667322013522</v>
      </c>
      <c r="AF377">
        <f t="shared" si="334"/>
        <v>0.70835627609659502</v>
      </c>
      <c r="AG377">
        <f t="shared" si="334"/>
        <v>1.417679165479694E-2</v>
      </c>
      <c r="AH377">
        <f t="shared" si="334"/>
        <v>5.0745641947197634E-2</v>
      </c>
      <c r="AI377">
        <f t="shared" si="334"/>
        <v>0</v>
      </c>
      <c r="AJ377">
        <f t="shared" si="334"/>
        <v>3.6351346258652203E-2</v>
      </c>
      <c r="AK377">
        <f t="shared" si="334"/>
        <v>4.1952214416443541E-2</v>
      </c>
      <c r="AL377">
        <f t="shared" si="334"/>
        <v>4.8062426312801644E-2</v>
      </c>
      <c r="AM377">
        <f t="shared" si="334"/>
        <v>0.15366820025325381</v>
      </c>
      <c r="AN377">
        <f t="shared" si="334"/>
        <v>0.71377123256128927</v>
      </c>
      <c r="AO377">
        <f t="shared" si="334"/>
        <v>0.45247040094458041</v>
      </c>
      <c r="AS377" s="2">
        <v>4.1666666666666664E-2</v>
      </c>
      <c r="AT377">
        <v>-5.252100840336134E-3</v>
      </c>
      <c r="AU377">
        <v>0.50560224089635852</v>
      </c>
      <c r="AV377">
        <v>0.5584733893557422</v>
      </c>
      <c r="AW377">
        <v>0.51085434173669464</v>
      </c>
      <c r="AX377">
        <v>0.62429971988795518</v>
      </c>
      <c r="AY377">
        <v>0.47724089635854344</v>
      </c>
      <c r="AZ377">
        <v>0.5129551820728292</v>
      </c>
      <c r="BA377">
        <v>0.46393557422969184</v>
      </c>
      <c r="BB377">
        <v>0.53396358543417366</v>
      </c>
      <c r="BC377">
        <v>1</v>
      </c>
      <c r="BD377">
        <v>0.39845938375350137</v>
      </c>
      <c r="BE377">
        <v>0.34663865546218486</v>
      </c>
      <c r="BF377">
        <v>5.2170868347338924E-2</v>
      </c>
      <c r="BG377">
        <v>0.35609243697478987</v>
      </c>
      <c r="BH377">
        <v>0.40266106442577032</v>
      </c>
      <c r="BI377">
        <v>0.28956582633053218</v>
      </c>
      <c r="BJ377">
        <v>0.2857142857142857</v>
      </c>
      <c r="BK377">
        <v>0.27696078431372545</v>
      </c>
      <c r="BL377">
        <v>0.60819327731092432</v>
      </c>
      <c r="BO377">
        <v>3.6429295038433378E-3</v>
      </c>
      <c r="BP377">
        <v>6.7621283211565852E-2</v>
      </c>
      <c r="BQ377">
        <v>4.0591505252660753E-2</v>
      </c>
      <c r="BR377">
        <v>9.8204581910237398E-2</v>
      </c>
      <c r="BS377">
        <v>8.1696182751566759E-2</v>
      </c>
      <c r="BT377">
        <v>6.4559484353038987E-2</v>
      </c>
      <c r="BU377">
        <v>4.8905683502838158E-2</v>
      </c>
      <c r="BV377">
        <v>3.6987975138420087E-2</v>
      </c>
      <c r="BW377">
        <v>0.13169519054677245</v>
      </c>
      <c r="BX377">
        <v>4.6905700760012756E-2</v>
      </c>
      <c r="BY377">
        <v>5.2137538158695415E-2</v>
      </c>
      <c r="BZ377">
        <v>8.2915339522690396E-2</v>
      </c>
      <c r="CA377">
        <v>8.9160173381566104E-3</v>
      </c>
      <c r="CB377">
        <v>0.10715017594359434</v>
      </c>
      <c r="CC377">
        <v>2.6903531841221597E-2</v>
      </c>
      <c r="CD377">
        <v>2.3131438825955555E-2</v>
      </c>
      <c r="CE377">
        <v>2.9791733684180633E-2</v>
      </c>
      <c r="CF377">
        <v>1.6096142075201447E-2</v>
      </c>
      <c r="CG377">
        <v>7.232498988395715E-2</v>
      </c>
    </row>
    <row r="378" spans="1:85" x14ac:dyDescent="0.25">
      <c r="A378" s="2">
        <v>0.57638888888888895</v>
      </c>
      <c r="B378">
        <f t="shared" ref="B378:T378" si="335">B283/$K283</f>
        <v>1.2070006035003018E-3</v>
      </c>
      <c r="C378">
        <f t="shared" si="335"/>
        <v>-3.3796016898008444E-2</v>
      </c>
      <c r="D378">
        <f t="shared" si="335"/>
        <v>-6.5178032589016291E-2</v>
      </c>
      <c r="E378">
        <f t="shared" si="335"/>
        <v>-0.10621605310802655</v>
      </c>
      <c r="F378">
        <f t="shared" si="335"/>
        <v>-0.21363910681955336</v>
      </c>
      <c r="G378">
        <f t="shared" si="335"/>
        <v>4.5262522631261307E-2</v>
      </c>
      <c r="H378">
        <f t="shared" si="335"/>
        <v>0.50211225105612545</v>
      </c>
      <c r="I378">
        <f t="shared" si="335"/>
        <v>1.145443572721786</v>
      </c>
      <c r="J378">
        <f t="shared" si="335"/>
        <v>1.8074834037417016</v>
      </c>
      <c r="K378">
        <f t="shared" si="335"/>
        <v>1</v>
      </c>
      <c r="L378">
        <f t="shared" si="335"/>
        <v>-4.1641520820760398E-2</v>
      </c>
      <c r="M378">
        <f t="shared" si="335"/>
        <v>-7.4230537115268558E-2</v>
      </c>
      <c r="O378">
        <f t="shared" si="335"/>
        <v>-8.2076041038020506E-2</v>
      </c>
      <c r="P378">
        <f t="shared" si="335"/>
        <v>-9.8974049487024721E-2</v>
      </c>
      <c r="Q378">
        <f t="shared" si="335"/>
        <v>-8.8111044055522017E-2</v>
      </c>
      <c r="R378">
        <f t="shared" si="335"/>
        <v>1.4484007242003622E-2</v>
      </c>
      <c r="S378">
        <f t="shared" si="335"/>
        <v>1.6004828002413998</v>
      </c>
      <c r="T378">
        <f t="shared" si="335"/>
        <v>1.1623415811707904</v>
      </c>
      <c r="W378">
        <f t="shared" ref="W378:AO378" si="336">ABS(B378)*SQRT((W283/B283)^2+($AF283/$K283)^2)</f>
        <v>5.2285361149844211E-3</v>
      </c>
      <c r="X378">
        <f t="shared" si="336"/>
        <v>5.0871854832469046E-2</v>
      </c>
      <c r="Y378">
        <f t="shared" si="336"/>
        <v>2.4442040458636283E-2</v>
      </c>
      <c r="Z378">
        <f t="shared" si="336"/>
        <v>4.0381331904372028E-2</v>
      </c>
      <c r="AA378">
        <f t="shared" si="336"/>
        <v>5.2593828278915747E-2</v>
      </c>
      <c r="AB378">
        <f t="shared" si="336"/>
        <v>0.15150209883150809</v>
      </c>
      <c r="AC378">
        <f t="shared" si="336"/>
        <v>8.3812901744112475E-2</v>
      </c>
      <c r="AD378">
        <f t="shared" si="336"/>
        <v>0.35973400282005402</v>
      </c>
      <c r="AE378">
        <f t="shared" si="336"/>
        <v>0.82652776928437277</v>
      </c>
      <c r="AF378">
        <f t="shared" si="336"/>
        <v>0.17237515335072531</v>
      </c>
      <c r="AG378">
        <f t="shared" si="336"/>
        <v>5.3888304667021611E-3</v>
      </c>
      <c r="AH378">
        <f t="shared" si="336"/>
        <v>5.2534919484340636E-2</v>
      </c>
      <c r="AI378">
        <f t="shared" si="336"/>
        <v>0</v>
      </c>
      <c r="AJ378">
        <f t="shared" si="336"/>
        <v>2.9576364642516263E-2</v>
      </c>
      <c r="AK378">
        <f t="shared" si="336"/>
        <v>1.9308077320014976E-2</v>
      </c>
      <c r="AL378">
        <f t="shared" si="336"/>
        <v>4.0302268952855699E-2</v>
      </c>
      <c r="AM378">
        <f t="shared" si="336"/>
        <v>0.15328379877689424</v>
      </c>
      <c r="AN378">
        <f t="shared" si="336"/>
        <v>0.58729975040171345</v>
      </c>
      <c r="AO378">
        <f t="shared" si="336"/>
        <v>0.19026938403906318</v>
      </c>
      <c r="AS378" s="2">
        <v>4.1666666666666664E-2</v>
      </c>
      <c r="AT378">
        <v>-5.252100840336134E-3</v>
      </c>
      <c r="AU378">
        <v>0.50560224089635852</v>
      </c>
      <c r="AV378">
        <v>0.5584733893557422</v>
      </c>
      <c r="AW378">
        <v>0.51085434173669464</v>
      </c>
      <c r="AX378">
        <v>0.62429971988795518</v>
      </c>
      <c r="AY378">
        <v>0.47724089635854344</v>
      </c>
      <c r="AZ378">
        <v>0.5129551820728292</v>
      </c>
      <c r="BA378">
        <v>0.46393557422969184</v>
      </c>
      <c r="BB378">
        <v>0.53396358543417366</v>
      </c>
      <c r="BC378">
        <v>1</v>
      </c>
      <c r="BD378">
        <v>0.39845938375350137</v>
      </c>
      <c r="BE378">
        <v>0.34663865546218486</v>
      </c>
      <c r="BF378">
        <v>5.2170868347338924E-2</v>
      </c>
      <c r="BG378">
        <v>0.35609243697478987</v>
      </c>
      <c r="BH378">
        <v>0.40266106442577032</v>
      </c>
      <c r="BI378">
        <v>0.28956582633053218</v>
      </c>
      <c r="BJ378">
        <v>0.2857142857142857</v>
      </c>
      <c r="BK378">
        <v>0.27696078431372545</v>
      </c>
      <c r="BL378">
        <v>0.60819327731092432</v>
      </c>
      <c r="BO378">
        <v>3.6429295038433378E-3</v>
      </c>
      <c r="BP378">
        <v>6.7621283211565852E-2</v>
      </c>
      <c r="BQ378">
        <v>4.0591505252660753E-2</v>
      </c>
      <c r="BR378">
        <v>9.8204581910237398E-2</v>
      </c>
      <c r="BS378">
        <v>8.1696182751566759E-2</v>
      </c>
      <c r="BT378">
        <v>6.4559484353038987E-2</v>
      </c>
      <c r="BU378">
        <v>4.8905683502838158E-2</v>
      </c>
      <c r="BV378">
        <v>3.6987975138420087E-2</v>
      </c>
      <c r="BW378">
        <v>0.13169519054677245</v>
      </c>
      <c r="BX378">
        <v>4.6905700760012756E-2</v>
      </c>
      <c r="BY378">
        <v>5.2137538158695415E-2</v>
      </c>
      <c r="BZ378">
        <v>8.2915339522690396E-2</v>
      </c>
      <c r="CA378">
        <v>8.9160173381566104E-3</v>
      </c>
      <c r="CB378">
        <v>0.10715017594359434</v>
      </c>
      <c r="CC378">
        <v>2.6903531841221597E-2</v>
      </c>
      <c r="CD378">
        <v>2.3131438825955555E-2</v>
      </c>
      <c r="CE378">
        <v>2.9791733684180633E-2</v>
      </c>
      <c r="CF378">
        <v>1.6096142075201447E-2</v>
      </c>
      <c r="CG378">
        <v>7.232498988395715E-2</v>
      </c>
    </row>
    <row r="379" spans="1:85" x14ac:dyDescent="0.25">
      <c r="A379" s="2">
        <v>0.58333333333333337</v>
      </c>
      <c r="B379">
        <f t="shared" ref="B379:T379" si="337">B284/$K284</f>
        <v>-9.1199270405836741E-4</v>
      </c>
      <c r="C379">
        <f t="shared" si="337"/>
        <v>-8.6639306885544897E-3</v>
      </c>
      <c r="D379">
        <f t="shared" si="337"/>
        <v>-3.0095759233926121E-2</v>
      </c>
      <c r="E379">
        <f t="shared" si="337"/>
        <v>-7.5695394436844504E-2</v>
      </c>
      <c r="F379">
        <f t="shared" si="337"/>
        <v>-0.15640674874600999</v>
      </c>
      <c r="G379">
        <f t="shared" si="337"/>
        <v>-3.602371181030551E-2</v>
      </c>
      <c r="H379">
        <f t="shared" si="337"/>
        <v>0.30734154126766983</v>
      </c>
      <c r="I379">
        <f t="shared" si="337"/>
        <v>0.79206566347469209</v>
      </c>
      <c r="J379">
        <f t="shared" si="337"/>
        <v>1.2626538987688098</v>
      </c>
      <c r="K379">
        <f t="shared" si="337"/>
        <v>1</v>
      </c>
      <c r="L379">
        <f t="shared" si="337"/>
        <v>-1.1855905152758778E-2</v>
      </c>
      <c r="M379">
        <f t="shared" si="337"/>
        <v>-4.5599635202918376E-2</v>
      </c>
      <c r="O379">
        <f t="shared" si="337"/>
        <v>-5.6087551299589603E-2</v>
      </c>
      <c r="P379">
        <f t="shared" si="337"/>
        <v>-5.4263565891472861E-2</v>
      </c>
      <c r="Q379">
        <f t="shared" si="337"/>
        <v>-6.3839489284085726E-2</v>
      </c>
      <c r="R379">
        <f t="shared" si="337"/>
        <v>2.3255813953488368E-2</v>
      </c>
      <c r="S379">
        <f t="shared" si="337"/>
        <v>1.0884632922936615</v>
      </c>
      <c r="T379">
        <f t="shared" si="337"/>
        <v>0.80164158686730502</v>
      </c>
      <c r="W379">
        <f t="shared" ref="W379:AO379" si="338">ABS(B379)*SQRT((W284/B284)^2+($AF284/$K284)^2)</f>
        <v>4.185579284654229E-3</v>
      </c>
      <c r="X379">
        <f t="shared" si="338"/>
        <v>7.8437522313797303E-3</v>
      </c>
      <c r="Y379">
        <f t="shared" si="338"/>
        <v>1.0744093451718392E-2</v>
      </c>
      <c r="Z379">
        <f t="shared" si="338"/>
        <v>2.3473732436108504E-2</v>
      </c>
      <c r="AA379">
        <f t="shared" si="338"/>
        <v>5.9078580324904151E-2</v>
      </c>
      <c r="AB379">
        <f t="shared" si="338"/>
        <v>0.11922945434732815</v>
      </c>
      <c r="AC379">
        <f t="shared" si="338"/>
        <v>0.13515645252831157</v>
      </c>
      <c r="AD379">
        <f t="shared" si="338"/>
        <v>0.29949072399823295</v>
      </c>
      <c r="AE379">
        <f t="shared" si="338"/>
        <v>0.73308251019663906</v>
      </c>
      <c r="AF379">
        <f t="shared" si="338"/>
        <v>0.35608205933036974</v>
      </c>
      <c r="AG379">
        <f t="shared" si="338"/>
        <v>1.1453195282519535E-2</v>
      </c>
      <c r="AH379">
        <f t="shared" si="338"/>
        <v>3.5350665867622158E-2</v>
      </c>
      <c r="AI379">
        <f t="shared" si="338"/>
        <v>0</v>
      </c>
      <c r="AJ379">
        <f t="shared" si="338"/>
        <v>1.6045218278997408E-2</v>
      </c>
      <c r="AK379">
        <f t="shared" si="338"/>
        <v>1.5238521970113482E-2</v>
      </c>
      <c r="AL379">
        <f t="shared" si="338"/>
        <v>4.2017497867874558E-2</v>
      </c>
      <c r="AM379">
        <f t="shared" si="338"/>
        <v>9.4493509062793371E-2</v>
      </c>
      <c r="AN379">
        <f t="shared" si="338"/>
        <v>0.35016562145577595</v>
      </c>
      <c r="AO379">
        <f t="shared" si="338"/>
        <v>0.21969474313748452</v>
      </c>
      <c r="AS379" s="2">
        <v>4.1666666666666664E-2</v>
      </c>
      <c r="AT379">
        <v>-5.252100840336134E-3</v>
      </c>
      <c r="AU379">
        <v>0.50560224089635852</v>
      </c>
      <c r="AV379">
        <v>0.5584733893557422</v>
      </c>
      <c r="AW379">
        <v>0.51085434173669464</v>
      </c>
      <c r="AX379">
        <v>0.62429971988795518</v>
      </c>
      <c r="AY379">
        <v>0.47724089635854344</v>
      </c>
      <c r="AZ379">
        <v>0.5129551820728292</v>
      </c>
      <c r="BA379">
        <v>0.46393557422969184</v>
      </c>
      <c r="BB379">
        <v>0.53396358543417366</v>
      </c>
      <c r="BC379">
        <v>1</v>
      </c>
      <c r="BD379">
        <v>0.39845938375350137</v>
      </c>
      <c r="BE379">
        <v>0.34663865546218486</v>
      </c>
      <c r="BF379">
        <v>5.2170868347338924E-2</v>
      </c>
      <c r="BG379">
        <v>0.35609243697478987</v>
      </c>
      <c r="BH379">
        <v>0.40266106442577032</v>
      </c>
      <c r="BI379">
        <v>0.28956582633053218</v>
      </c>
      <c r="BJ379">
        <v>0.2857142857142857</v>
      </c>
      <c r="BK379">
        <v>0.27696078431372545</v>
      </c>
      <c r="BL379">
        <v>0.60819327731092432</v>
      </c>
      <c r="BO379">
        <v>3.6429295038433378E-3</v>
      </c>
      <c r="BP379">
        <v>6.7621283211565852E-2</v>
      </c>
      <c r="BQ379">
        <v>4.0591505252660753E-2</v>
      </c>
      <c r="BR379">
        <v>9.8204581910237398E-2</v>
      </c>
      <c r="BS379">
        <v>8.1696182751566759E-2</v>
      </c>
      <c r="BT379">
        <v>6.4559484353038987E-2</v>
      </c>
      <c r="BU379">
        <v>4.8905683502838158E-2</v>
      </c>
      <c r="BV379">
        <v>3.6987975138420087E-2</v>
      </c>
      <c r="BW379">
        <v>0.13169519054677245</v>
      </c>
      <c r="BX379">
        <v>4.6905700760012756E-2</v>
      </c>
      <c r="BY379">
        <v>5.2137538158695415E-2</v>
      </c>
      <c r="BZ379">
        <v>8.2915339522690396E-2</v>
      </c>
      <c r="CA379">
        <v>8.9160173381566104E-3</v>
      </c>
      <c r="CB379">
        <v>0.10715017594359434</v>
      </c>
      <c r="CC379">
        <v>2.6903531841221597E-2</v>
      </c>
      <c r="CD379">
        <v>2.3131438825955555E-2</v>
      </c>
      <c r="CE379">
        <v>2.9791733684180633E-2</v>
      </c>
      <c r="CF379">
        <v>1.6096142075201447E-2</v>
      </c>
      <c r="CG379">
        <v>7.232498988395715E-2</v>
      </c>
    </row>
    <row r="380" spans="1:85" x14ac:dyDescent="0.25">
      <c r="A380" s="2">
        <v>0.59027777777777779</v>
      </c>
      <c r="B380">
        <f t="shared" ref="B380:T380" si="339">B285/$K285</f>
        <v>1.6341598962606192E-3</v>
      </c>
      <c r="C380">
        <f t="shared" si="339"/>
        <v>7.3949594657774731E-2</v>
      </c>
      <c r="D380">
        <f t="shared" si="339"/>
        <v>9.0846940305748899E-2</v>
      </c>
      <c r="E380">
        <f t="shared" si="339"/>
        <v>0.11181976164642161</v>
      </c>
      <c r="F380">
        <f t="shared" si="339"/>
        <v>0.20039960833090747</v>
      </c>
      <c r="G380">
        <f t="shared" si="339"/>
        <v>0.40197687035223761</v>
      </c>
      <c r="H380">
        <f t="shared" si="339"/>
        <v>0.52314729051437447</v>
      </c>
      <c r="I380">
        <f t="shared" si="339"/>
        <v>0.86995748096788161</v>
      </c>
      <c r="J380">
        <f t="shared" si="339"/>
        <v>0.84742768677058256</v>
      </c>
      <c r="K380">
        <f t="shared" si="339"/>
        <v>1</v>
      </c>
      <c r="L380">
        <f t="shared" si="339"/>
        <v>5.7235292560933668E-2</v>
      </c>
      <c r="M380">
        <f t="shared" si="339"/>
        <v>6.4413687246936788E-2</v>
      </c>
      <c r="O380">
        <f t="shared" si="339"/>
        <v>9.559945660324097E-2</v>
      </c>
      <c r="P380">
        <f t="shared" si="339"/>
        <v>0.10275138716136945</v>
      </c>
      <c r="Q380">
        <f t="shared" si="339"/>
        <v>0.11206676017325184</v>
      </c>
      <c r="R380">
        <f t="shared" si="339"/>
        <v>0.38341228464815946</v>
      </c>
      <c r="S380">
        <f t="shared" si="339"/>
        <v>0.60716428048447002</v>
      </c>
      <c r="T380">
        <f t="shared" si="339"/>
        <v>0.36544755250924049</v>
      </c>
      <c r="W380">
        <f t="shared" ref="W380:AO380" si="340">ABS(B380)*SQRT((W285/B285)^2+($AF285/$K285)^2)</f>
        <v>1.7308602827715788E-4</v>
      </c>
      <c r="X380">
        <f t="shared" si="340"/>
        <v>1.0880427833735875E-2</v>
      </c>
      <c r="Y380">
        <f t="shared" si="340"/>
        <v>1.9370457468651604E-2</v>
      </c>
      <c r="Z380">
        <f t="shared" si="340"/>
        <v>1.0602983552569065E-2</v>
      </c>
      <c r="AA380">
        <f t="shared" si="340"/>
        <v>1.1241260172548737E-2</v>
      </c>
      <c r="AB380">
        <f t="shared" si="340"/>
        <v>4.4107350575863222E-2</v>
      </c>
      <c r="AC380">
        <f t="shared" si="340"/>
        <v>5.8555737966131796E-2</v>
      </c>
      <c r="AD380">
        <f t="shared" si="340"/>
        <v>0.40485219483398571</v>
      </c>
      <c r="AE380">
        <f t="shared" si="340"/>
        <v>2.5100264376383845E-2</v>
      </c>
      <c r="AF380">
        <f t="shared" si="340"/>
        <v>3.3104281040851648E-2</v>
      </c>
      <c r="AG380">
        <f t="shared" si="340"/>
        <v>3.1393557805975739E-3</v>
      </c>
      <c r="AH380">
        <f t="shared" si="340"/>
        <v>5.8906122250017958E-3</v>
      </c>
      <c r="AI380">
        <f t="shared" si="340"/>
        <v>0</v>
      </c>
      <c r="AJ380">
        <f t="shared" si="340"/>
        <v>9.5194393773740012E-3</v>
      </c>
      <c r="AK380">
        <f t="shared" si="340"/>
        <v>6.5346704188834056E-3</v>
      </c>
      <c r="AL380">
        <f t="shared" si="340"/>
        <v>1.263069008031059E-2</v>
      </c>
      <c r="AM380">
        <f t="shared" si="340"/>
        <v>2.7678829029746867E-2</v>
      </c>
      <c r="AN380">
        <f t="shared" si="340"/>
        <v>0.12741369317499115</v>
      </c>
      <c r="AO380">
        <f t="shared" si="340"/>
        <v>3.7369687001583829E-2</v>
      </c>
      <c r="AS380" s="2">
        <v>4.1666666666666664E-2</v>
      </c>
      <c r="AT380">
        <v>-5.252100840336134E-3</v>
      </c>
      <c r="AU380">
        <v>0.50560224089635852</v>
      </c>
      <c r="AV380">
        <v>0.5584733893557422</v>
      </c>
      <c r="AW380">
        <v>0.51085434173669464</v>
      </c>
      <c r="AX380">
        <v>0.62429971988795518</v>
      </c>
      <c r="AY380">
        <v>0.47724089635854344</v>
      </c>
      <c r="AZ380">
        <v>0.5129551820728292</v>
      </c>
      <c r="BA380">
        <v>0.46393557422969184</v>
      </c>
      <c r="BB380">
        <v>0.53396358543417366</v>
      </c>
      <c r="BC380">
        <v>1</v>
      </c>
      <c r="BD380">
        <v>0.39845938375350137</v>
      </c>
      <c r="BE380">
        <v>0.34663865546218486</v>
      </c>
      <c r="BF380">
        <v>5.2170868347338924E-2</v>
      </c>
      <c r="BG380">
        <v>0.35609243697478987</v>
      </c>
      <c r="BH380">
        <v>0.40266106442577032</v>
      </c>
      <c r="BI380">
        <v>0.28956582633053218</v>
      </c>
      <c r="BJ380">
        <v>0.2857142857142857</v>
      </c>
      <c r="BK380">
        <v>0.27696078431372545</v>
      </c>
      <c r="BL380">
        <v>0.60819327731092432</v>
      </c>
      <c r="BO380">
        <v>3.6429295038433378E-3</v>
      </c>
      <c r="BP380">
        <v>6.7621283211565852E-2</v>
      </c>
      <c r="BQ380">
        <v>4.0591505252660753E-2</v>
      </c>
      <c r="BR380">
        <v>9.8204581910237398E-2</v>
      </c>
      <c r="BS380">
        <v>8.1696182751566759E-2</v>
      </c>
      <c r="BT380">
        <v>6.4559484353038987E-2</v>
      </c>
      <c r="BU380">
        <v>4.8905683502838158E-2</v>
      </c>
      <c r="BV380">
        <v>3.6987975138420087E-2</v>
      </c>
      <c r="BW380">
        <v>0.13169519054677245</v>
      </c>
      <c r="BX380">
        <v>4.6905700760012756E-2</v>
      </c>
      <c r="BY380">
        <v>5.2137538158695415E-2</v>
      </c>
      <c r="BZ380">
        <v>8.2915339522690396E-2</v>
      </c>
      <c r="CA380">
        <v>8.9160173381566104E-3</v>
      </c>
      <c r="CB380">
        <v>0.10715017594359434</v>
      </c>
      <c r="CC380">
        <v>2.6903531841221597E-2</v>
      </c>
      <c r="CD380">
        <v>2.3131438825955555E-2</v>
      </c>
      <c r="CE380">
        <v>2.9791733684180633E-2</v>
      </c>
      <c r="CF380">
        <v>1.6096142075201447E-2</v>
      </c>
      <c r="CG380">
        <v>7.232498988395715E-2</v>
      </c>
    </row>
    <row r="381" spans="1:85" x14ac:dyDescent="0.25">
      <c r="A381" s="2">
        <v>0.59722222222222221</v>
      </c>
      <c r="B381">
        <f t="shared" ref="B381:T381" si="341">B286/$K286</f>
        <v>1.6209451627873218E-3</v>
      </c>
      <c r="C381">
        <f t="shared" si="341"/>
        <v>7.3734310152571175E-2</v>
      </c>
      <c r="D381">
        <f t="shared" si="341"/>
        <v>9.0537595150800676E-2</v>
      </c>
      <c r="E381">
        <f t="shared" si="341"/>
        <v>0.11134155755894894</v>
      </c>
      <c r="F381">
        <f t="shared" si="341"/>
        <v>0.1994510340398484</v>
      </c>
      <c r="G381">
        <f t="shared" si="341"/>
        <v>0.40084192375619399</v>
      </c>
      <c r="H381">
        <f t="shared" si="341"/>
        <v>0.52241061158238988</v>
      </c>
      <c r="I381">
        <f t="shared" si="341"/>
        <v>0.86927308197319819</v>
      </c>
      <c r="J381">
        <f t="shared" si="341"/>
        <v>0.84721767072159537</v>
      </c>
      <c r="K381">
        <f t="shared" si="341"/>
        <v>1</v>
      </c>
      <c r="L381">
        <f t="shared" si="341"/>
        <v>5.7073985039797825E-2</v>
      </c>
      <c r="M381">
        <f t="shared" si="341"/>
        <v>6.4134003998478017E-2</v>
      </c>
      <c r="O381">
        <f t="shared" si="341"/>
        <v>9.5246473839440654E-2</v>
      </c>
      <c r="P381">
        <f t="shared" si="341"/>
        <v>0.10237467366656915</v>
      </c>
      <c r="Q381">
        <f t="shared" si="341"/>
        <v>0.11165826868980561</v>
      </c>
      <c r="R381">
        <f t="shared" si="341"/>
        <v>0.38247267816650649</v>
      </c>
      <c r="S381">
        <f t="shared" si="341"/>
        <v>0.60819973915319359</v>
      </c>
      <c r="T381">
        <f t="shared" si="341"/>
        <v>0.36623243517868881</v>
      </c>
      <c r="W381">
        <f t="shared" ref="W381:AO381" si="342">ABS(B381)*SQRT((W286/B286)^2+($AF286/$K286)^2)</f>
        <v>1.8903412743069876E-4</v>
      </c>
      <c r="X381">
        <f t="shared" si="342"/>
        <v>1.0899902521609795E-2</v>
      </c>
      <c r="Y381">
        <f t="shared" si="342"/>
        <v>1.9400938232175008E-2</v>
      </c>
      <c r="Z381">
        <f t="shared" si="342"/>
        <v>1.0618112522473425E-2</v>
      </c>
      <c r="AA381">
        <f t="shared" si="342"/>
        <v>1.1187924736521413E-2</v>
      </c>
      <c r="AB381">
        <f t="shared" si="342"/>
        <v>4.3833388723982569E-2</v>
      </c>
      <c r="AC381">
        <f t="shared" si="342"/>
        <v>5.8670415949502543E-2</v>
      </c>
      <c r="AD381">
        <f t="shared" si="342"/>
        <v>0.40410140237193709</v>
      </c>
      <c r="AE381">
        <f t="shared" si="342"/>
        <v>2.53301553280137E-2</v>
      </c>
      <c r="AF381">
        <f t="shared" si="342"/>
        <v>3.4282012012166352E-2</v>
      </c>
      <c r="AG381">
        <f t="shared" si="342"/>
        <v>3.1670343913258966E-3</v>
      </c>
      <c r="AH381">
        <f t="shared" si="342"/>
        <v>5.893743042905593E-3</v>
      </c>
      <c r="AI381">
        <f t="shared" si="342"/>
        <v>0</v>
      </c>
      <c r="AJ381">
        <f t="shared" si="342"/>
        <v>9.5074710065833692E-3</v>
      </c>
      <c r="AK381">
        <f t="shared" si="342"/>
        <v>6.5670956547497642E-3</v>
      </c>
      <c r="AL381">
        <f t="shared" si="342"/>
        <v>1.2434044770496375E-2</v>
      </c>
      <c r="AM381">
        <f t="shared" si="342"/>
        <v>2.7848412855841387E-2</v>
      </c>
      <c r="AN381">
        <f t="shared" si="342"/>
        <v>0.12799569764034455</v>
      </c>
      <c r="AO381">
        <f t="shared" si="342"/>
        <v>3.7237399450071665E-2</v>
      </c>
      <c r="AS381" s="2">
        <v>4.1666666666666664E-2</v>
      </c>
      <c r="AT381">
        <v>-5.252100840336134E-3</v>
      </c>
      <c r="AU381">
        <v>0.50560224089635852</v>
      </c>
      <c r="AV381">
        <v>0.5584733893557422</v>
      </c>
      <c r="AW381">
        <v>0.51085434173669464</v>
      </c>
      <c r="AX381">
        <v>0.62429971988795518</v>
      </c>
      <c r="AY381">
        <v>0.47724089635854344</v>
      </c>
      <c r="AZ381">
        <v>0.5129551820728292</v>
      </c>
      <c r="BA381">
        <v>0.46393557422969184</v>
      </c>
      <c r="BB381">
        <v>0.53396358543417366</v>
      </c>
      <c r="BC381">
        <v>1</v>
      </c>
      <c r="BD381">
        <v>0.39845938375350137</v>
      </c>
      <c r="BE381">
        <v>0.34663865546218486</v>
      </c>
      <c r="BF381">
        <v>5.2170868347338924E-2</v>
      </c>
      <c r="BG381">
        <v>0.35609243697478987</v>
      </c>
      <c r="BH381">
        <v>0.40266106442577032</v>
      </c>
      <c r="BI381">
        <v>0.28956582633053218</v>
      </c>
      <c r="BJ381">
        <v>0.2857142857142857</v>
      </c>
      <c r="BK381">
        <v>0.27696078431372545</v>
      </c>
      <c r="BL381">
        <v>0.60819327731092432</v>
      </c>
      <c r="BO381">
        <v>3.6429295038433378E-3</v>
      </c>
      <c r="BP381">
        <v>6.7621283211565852E-2</v>
      </c>
      <c r="BQ381">
        <v>4.0591505252660753E-2</v>
      </c>
      <c r="BR381">
        <v>9.8204581910237398E-2</v>
      </c>
      <c r="BS381">
        <v>8.1696182751566759E-2</v>
      </c>
      <c r="BT381">
        <v>6.4559484353038987E-2</v>
      </c>
      <c r="BU381">
        <v>4.8905683502838158E-2</v>
      </c>
      <c r="BV381">
        <v>3.6987975138420087E-2</v>
      </c>
      <c r="BW381">
        <v>0.13169519054677245</v>
      </c>
      <c r="BX381">
        <v>4.6905700760012756E-2</v>
      </c>
      <c r="BY381">
        <v>5.2137538158695415E-2</v>
      </c>
      <c r="BZ381">
        <v>8.2915339522690396E-2</v>
      </c>
      <c r="CA381">
        <v>8.9160173381566104E-3</v>
      </c>
      <c r="CB381">
        <v>0.10715017594359434</v>
      </c>
      <c r="CC381">
        <v>2.6903531841221597E-2</v>
      </c>
      <c r="CD381">
        <v>2.3131438825955555E-2</v>
      </c>
      <c r="CE381">
        <v>2.9791733684180633E-2</v>
      </c>
      <c r="CF381">
        <v>1.6096142075201447E-2</v>
      </c>
      <c r="CG381">
        <v>7.232498988395715E-2</v>
      </c>
    </row>
    <row r="382" spans="1:85" x14ac:dyDescent="0.25">
      <c r="B382" t="e">
        <f t="shared" ref="B382:T382" si="343">B287/$K287</f>
        <v>#DIV/0!</v>
      </c>
      <c r="C382" t="e">
        <f t="shared" si="343"/>
        <v>#DIV/0!</v>
      </c>
      <c r="D382" t="e">
        <f t="shared" si="343"/>
        <v>#DIV/0!</v>
      </c>
      <c r="E382" t="e">
        <f t="shared" si="343"/>
        <v>#DIV/0!</v>
      </c>
      <c r="F382" t="e">
        <f t="shared" si="343"/>
        <v>#DIV/0!</v>
      </c>
      <c r="G382" t="e">
        <f t="shared" si="343"/>
        <v>#DIV/0!</v>
      </c>
      <c r="H382" t="e">
        <f t="shared" si="343"/>
        <v>#DIV/0!</v>
      </c>
      <c r="I382" t="e">
        <f t="shared" si="343"/>
        <v>#DIV/0!</v>
      </c>
      <c r="J382" t="e">
        <f t="shared" si="343"/>
        <v>#DIV/0!</v>
      </c>
      <c r="K382" t="e">
        <f t="shared" si="343"/>
        <v>#DIV/0!</v>
      </c>
      <c r="L382" t="e">
        <f t="shared" si="343"/>
        <v>#DIV/0!</v>
      </c>
      <c r="M382" t="e">
        <f t="shared" si="343"/>
        <v>#DIV/0!</v>
      </c>
      <c r="O382" t="e">
        <f t="shared" si="343"/>
        <v>#DIV/0!</v>
      </c>
      <c r="P382" t="e">
        <f t="shared" si="343"/>
        <v>#DIV/0!</v>
      </c>
      <c r="Q382" t="e">
        <f t="shared" si="343"/>
        <v>#DIV/0!</v>
      </c>
      <c r="R382" t="e">
        <f t="shared" si="343"/>
        <v>#DIV/0!</v>
      </c>
      <c r="S382" t="e">
        <f t="shared" si="343"/>
        <v>#DIV/0!</v>
      </c>
      <c r="T382" t="e">
        <f t="shared" si="343"/>
        <v>#DIV/0!</v>
      </c>
      <c r="W382" t="e">
        <f t="shared" ref="W382:AO382" si="344">ABS(B382)*SQRT((W287/B287)^2+($AF287/$K287)^2)</f>
        <v>#DIV/0!</v>
      </c>
      <c r="X382" t="e">
        <f t="shared" si="344"/>
        <v>#DIV/0!</v>
      </c>
      <c r="Y382" t="e">
        <f t="shared" si="344"/>
        <v>#DIV/0!</v>
      </c>
      <c r="Z382" t="e">
        <f t="shared" si="344"/>
        <v>#DIV/0!</v>
      </c>
      <c r="AA382" t="e">
        <f t="shared" si="344"/>
        <v>#DIV/0!</v>
      </c>
      <c r="AB382" t="e">
        <f t="shared" si="344"/>
        <v>#DIV/0!</v>
      </c>
      <c r="AC382" t="e">
        <f t="shared" si="344"/>
        <v>#DIV/0!</v>
      </c>
      <c r="AD382" t="e">
        <f t="shared" si="344"/>
        <v>#DIV/0!</v>
      </c>
      <c r="AE382" t="e">
        <f t="shared" si="344"/>
        <v>#DIV/0!</v>
      </c>
      <c r="AF382" t="e">
        <f t="shared" si="344"/>
        <v>#DIV/0!</v>
      </c>
      <c r="AG382" t="e">
        <f t="shared" si="344"/>
        <v>#DIV/0!</v>
      </c>
      <c r="AH382" t="e">
        <f t="shared" si="344"/>
        <v>#DIV/0!</v>
      </c>
      <c r="AI382" t="e">
        <f t="shared" si="344"/>
        <v>#DIV/0!</v>
      </c>
      <c r="AJ382" t="e">
        <f t="shared" si="344"/>
        <v>#DIV/0!</v>
      </c>
      <c r="AK382" t="e">
        <f t="shared" si="344"/>
        <v>#DIV/0!</v>
      </c>
      <c r="AL382" t="e">
        <f t="shared" si="344"/>
        <v>#DIV/0!</v>
      </c>
      <c r="AM382" t="e">
        <f t="shared" si="344"/>
        <v>#DIV/0!</v>
      </c>
      <c r="AN382" t="e">
        <f t="shared" si="344"/>
        <v>#DIV/0!</v>
      </c>
      <c r="AO382" t="e">
        <f t="shared" si="344"/>
        <v>#DIV/0!</v>
      </c>
      <c r="AS382" s="2">
        <v>4.1666666666666664E-2</v>
      </c>
      <c r="AT382">
        <v>-5.252100840336134E-3</v>
      </c>
      <c r="AU382">
        <v>0.50560224089635852</v>
      </c>
      <c r="AV382">
        <v>0.5584733893557422</v>
      </c>
      <c r="AW382">
        <v>0.51085434173669464</v>
      </c>
      <c r="AX382">
        <v>0.62429971988795518</v>
      </c>
      <c r="AY382">
        <v>0.47724089635854344</v>
      </c>
      <c r="AZ382">
        <v>0.5129551820728292</v>
      </c>
      <c r="BA382">
        <v>0.46393557422969184</v>
      </c>
      <c r="BB382">
        <v>0.53396358543417366</v>
      </c>
      <c r="BC382">
        <v>1</v>
      </c>
      <c r="BD382">
        <v>0.39845938375350137</v>
      </c>
      <c r="BE382">
        <v>0.34663865546218486</v>
      </c>
      <c r="BF382">
        <v>5.2170868347338924E-2</v>
      </c>
      <c r="BG382">
        <v>0.35609243697478987</v>
      </c>
      <c r="BH382">
        <v>0.40266106442577032</v>
      </c>
      <c r="BI382">
        <v>0.28956582633053218</v>
      </c>
      <c r="BJ382">
        <v>0.2857142857142857</v>
      </c>
      <c r="BK382">
        <v>0.27696078431372545</v>
      </c>
      <c r="BL382">
        <v>0.60819327731092432</v>
      </c>
      <c r="BO382">
        <v>3.6429295038433378E-3</v>
      </c>
      <c r="BP382">
        <v>6.7621283211565852E-2</v>
      </c>
      <c r="BQ382">
        <v>4.0591505252660753E-2</v>
      </c>
      <c r="BR382">
        <v>9.8204581910237398E-2</v>
      </c>
      <c r="BS382">
        <v>8.1696182751566759E-2</v>
      </c>
      <c r="BT382">
        <v>6.4559484353038987E-2</v>
      </c>
      <c r="BU382">
        <v>4.8905683502838158E-2</v>
      </c>
      <c r="BV382">
        <v>3.6987975138420087E-2</v>
      </c>
      <c r="BW382">
        <v>0.13169519054677245</v>
      </c>
      <c r="BX382">
        <v>4.6905700760012756E-2</v>
      </c>
      <c r="BY382">
        <v>5.2137538158695415E-2</v>
      </c>
      <c r="BZ382">
        <v>8.2915339522690396E-2</v>
      </c>
      <c r="CA382">
        <v>8.9160173381566104E-3</v>
      </c>
      <c r="CB382">
        <v>0.10715017594359434</v>
      </c>
      <c r="CC382">
        <v>2.6903531841221597E-2</v>
      </c>
      <c r="CD382">
        <v>2.3131438825955555E-2</v>
      </c>
      <c r="CE382">
        <v>2.9791733684180633E-2</v>
      </c>
      <c r="CF382">
        <v>1.6096142075201447E-2</v>
      </c>
      <c r="CG382">
        <v>7.232498988395715E-2</v>
      </c>
    </row>
    <row r="386" spans="1:41" s="5" customFormat="1" x14ac:dyDescent="0.25"/>
    <row r="388" spans="1:41" x14ac:dyDescent="0.25">
      <c r="B388" t="s">
        <v>164</v>
      </c>
    </row>
    <row r="389" spans="1:41" x14ac:dyDescent="0.25">
      <c r="W389" t="s">
        <v>107</v>
      </c>
    </row>
    <row r="392" spans="1:41" x14ac:dyDescent="0.25">
      <c r="A392" s="1" t="s">
        <v>0</v>
      </c>
      <c r="B392" t="s">
        <v>119</v>
      </c>
      <c r="C392" t="s">
        <v>142</v>
      </c>
      <c r="D392" t="s">
        <v>143</v>
      </c>
      <c r="E392" t="s">
        <v>144</v>
      </c>
      <c r="F392" t="s">
        <v>145</v>
      </c>
      <c r="G392" t="s">
        <v>146</v>
      </c>
      <c r="H392" t="s">
        <v>147</v>
      </c>
      <c r="I392" t="s">
        <v>148</v>
      </c>
      <c r="J392" t="s">
        <v>149</v>
      </c>
      <c r="K392" t="s">
        <v>150</v>
      </c>
      <c r="L392" t="s">
        <v>151</v>
      </c>
      <c r="M392" t="s">
        <v>152</v>
      </c>
      <c r="O392" t="s">
        <v>154</v>
      </c>
      <c r="P392" t="s">
        <v>155</v>
      </c>
      <c r="Q392" t="s">
        <v>156</v>
      </c>
      <c r="R392" t="s">
        <v>157</v>
      </c>
      <c r="S392" t="s">
        <v>158</v>
      </c>
      <c r="T392" s="6" t="s">
        <v>159</v>
      </c>
      <c r="V392" s="1" t="s">
        <v>0</v>
      </c>
      <c r="W392" t="s">
        <v>119</v>
      </c>
      <c r="X392" t="s">
        <v>142</v>
      </c>
      <c r="Y392" t="s">
        <v>143</v>
      </c>
      <c r="Z392" t="s">
        <v>144</v>
      </c>
      <c r="AA392" t="s">
        <v>145</v>
      </c>
      <c r="AB392" t="s">
        <v>146</v>
      </c>
      <c r="AC392" t="s">
        <v>147</v>
      </c>
      <c r="AD392" t="s">
        <v>148</v>
      </c>
      <c r="AE392" t="s">
        <v>149</v>
      </c>
      <c r="AF392" t="s">
        <v>150</v>
      </c>
      <c r="AG392" t="s">
        <v>151</v>
      </c>
      <c r="AH392" t="s">
        <v>152</v>
      </c>
      <c r="AJ392" t="s">
        <v>154</v>
      </c>
      <c r="AK392" t="s">
        <v>155</v>
      </c>
      <c r="AL392" t="s">
        <v>156</v>
      </c>
      <c r="AM392" t="s">
        <v>157</v>
      </c>
      <c r="AN392" t="s">
        <v>158</v>
      </c>
      <c r="AO392" s="6" t="s">
        <v>159</v>
      </c>
    </row>
    <row r="393" spans="1:41" x14ac:dyDescent="0.25">
      <c r="A393" s="2">
        <v>0</v>
      </c>
      <c r="B393">
        <f>B295/AT295</f>
        <v>-212.36923076923082</v>
      </c>
      <c r="C393">
        <f t="shared" ref="C393:T393" si="345">C295/AU295</f>
        <v>2.3581930534839128</v>
      </c>
      <c r="D393">
        <f t="shared" si="345"/>
        <v>2.1349409211478183</v>
      </c>
      <c r="E393">
        <f>E295/AW295</f>
        <v>2.7103917330099652</v>
      </c>
      <c r="F393">
        <f t="shared" si="345"/>
        <v>1.6942059622934553</v>
      </c>
      <c r="G393">
        <f t="shared" si="345"/>
        <v>2.4580393927422541</v>
      </c>
      <c r="H393">
        <f t="shared" si="345"/>
        <v>2.1369388290889995</v>
      </c>
      <c r="I393">
        <f t="shared" si="345"/>
        <v>5.1814223512336728</v>
      </c>
      <c r="J393">
        <f>J295/BB295</f>
        <v>2.6651197982345529</v>
      </c>
      <c r="K393">
        <f t="shared" si="345"/>
        <v>1</v>
      </c>
      <c r="L393">
        <f t="shared" si="345"/>
        <v>6.2259023928619719</v>
      </c>
      <c r="M393">
        <f t="shared" si="345"/>
        <v>6.4909090909090912</v>
      </c>
      <c r="O393">
        <f t="shared" si="345"/>
        <v>6.0485591105060132</v>
      </c>
      <c r="P393">
        <f t="shared" si="345"/>
        <v>3.8207357859531772</v>
      </c>
      <c r="Q393">
        <f t="shared" si="345"/>
        <v>5.1801692865779945</v>
      </c>
      <c r="R393">
        <f t="shared" si="345"/>
        <v>6.7980769230769242</v>
      </c>
      <c r="S393">
        <f t="shared" si="345"/>
        <v>6.6657590197413219</v>
      </c>
      <c r="T393">
        <f t="shared" si="345"/>
        <v>0.9802045967849079</v>
      </c>
      <c r="W393">
        <f>ABS(B393)*SQRT((W295/B295)^2+(BO295/AT295)^2)</f>
        <v>201.63348930473182</v>
      </c>
      <c r="X393">
        <f t="shared" ref="X393:AO393" si="346">ABS(C393)*SQRT((X295/C295)^2+(BP295/AU295)^2)</f>
        <v>1.1163887328018978</v>
      </c>
      <c r="Y393">
        <f t="shared" si="346"/>
        <v>1.1973358626301558</v>
      </c>
      <c r="Z393">
        <f t="shared" si="346"/>
        <v>0.92510288645376326</v>
      </c>
      <c r="AA393">
        <f t="shared" si="346"/>
        <v>0.59225184304057077</v>
      </c>
      <c r="AB393">
        <f t="shared" si="346"/>
        <v>1.0513180211856181</v>
      </c>
      <c r="AC393">
        <f t="shared" si="346"/>
        <v>0.73851355316252276</v>
      </c>
      <c r="AD393">
        <f t="shared" si="346"/>
        <v>1.9321817801466257</v>
      </c>
      <c r="AE393">
        <f t="shared" si="346"/>
        <v>1.0507280425680119</v>
      </c>
      <c r="AF393">
        <f t="shared" si="346"/>
        <v>0.38841831035243912</v>
      </c>
      <c r="AG393">
        <f t="shared" si="346"/>
        <v>2.0735662384449394</v>
      </c>
      <c r="AH393">
        <f t="shared" si="346"/>
        <v>2.5135749894246846</v>
      </c>
      <c r="AI393" t="e">
        <f t="shared" si="346"/>
        <v>#DIV/0!</v>
      </c>
      <c r="AJ393">
        <f t="shared" si="346"/>
        <v>3.3989847961223911</v>
      </c>
      <c r="AK393">
        <f t="shared" si="346"/>
        <v>1.2188519947766174</v>
      </c>
      <c r="AL393">
        <f t="shared" si="346"/>
        <v>2.4202514080589297</v>
      </c>
      <c r="AM393">
        <f t="shared" si="346"/>
        <v>1.9980232774923781</v>
      </c>
      <c r="AN393">
        <f t="shared" si="346"/>
        <v>2.1605252060824296</v>
      </c>
      <c r="AO393">
        <f t="shared" si="346"/>
        <v>0.31145644207204065</v>
      </c>
    </row>
    <row r="394" spans="1:41" x14ac:dyDescent="0.25">
      <c r="A394" s="2">
        <v>6.9444444444444441E-3</v>
      </c>
      <c r="B394">
        <f t="shared" ref="B394:T394" si="347">B296/AT296</f>
        <v>29.950561797752815</v>
      </c>
      <c r="C394">
        <f t="shared" si="347"/>
        <v>0.40001244981169659</v>
      </c>
      <c r="D394">
        <f t="shared" si="347"/>
        <v>0.4225000880560742</v>
      </c>
      <c r="E394">
        <f t="shared" si="347"/>
        <v>0.15396107846685814</v>
      </c>
      <c r="F394">
        <f t="shared" si="347"/>
        <v>0.53993080718647402</v>
      </c>
      <c r="G394">
        <f t="shared" si="347"/>
        <v>0.58858928173971825</v>
      </c>
      <c r="H394">
        <f t="shared" si="347"/>
        <v>0.52570464393910343</v>
      </c>
      <c r="I394">
        <f t="shared" si="347"/>
        <v>-0.29062539749841004</v>
      </c>
      <c r="J394">
        <f t="shared" si="347"/>
        <v>0.63127647817277588</v>
      </c>
      <c r="K394">
        <f t="shared" si="347"/>
        <v>1</v>
      </c>
      <c r="L394">
        <f t="shared" si="347"/>
        <v>-0.47937441993641516</v>
      </c>
      <c r="M394">
        <f t="shared" si="347"/>
        <v>-0.51862444671433439</v>
      </c>
      <c r="O394">
        <f t="shared" si="347"/>
        <v>-0.15776739252924993</v>
      </c>
      <c r="P394">
        <f t="shared" si="347"/>
        <v>-8.3712750366389851E-2</v>
      </c>
      <c r="Q394">
        <f t="shared" si="347"/>
        <v>0</v>
      </c>
      <c r="R394">
        <f t="shared" si="347"/>
        <v>0.23595505617977533</v>
      </c>
      <c r="S394">
        <f t="shared" si="347"/>
        <v>0.12170627423684995</v>
      </c>
      <c r="T394">
        <f t="shared" si="347"/>
        <v>1.3486250994546971</v>
      </c>
      <c r="W394">
        <f t="shared" ref="W394:AO394" si="348">ABS(B394)*SQRT((W296/B296)^2+(BO296/AT296)^2)</f>
        <v>50.102414879751421</v>
      </c>
      <c r="X394">
        <f t="shared" si="348"/>
        <v>0.27376512834424066</v>
      </c>
      <c r="Y394">
        <f t="shared" si="348"/>
        <v>0.28022749000359443</v>
      </c>
      <c r="Z394">
        <f t="shared" si="348"/>
        <v>0.34010239915478996</v>
      </c>
      <c r="AA394">
        <f t="shared" si="348"/>
        <v>0.16481985098643745</v>
      </c>
      <c r="AB394">
        <f t="shared" si="348"/>
        <v>0.36717762638790175</v>
      </c>
      <c r="AC394">
        <f t="shared" si="348"/>
        <v>9.2222973788159593E-2</v>
      </c>
      <c r="AD394">
        <f t="shared" si="348"/>
        <v>0.62162022195946598</v>
      </c>
      <c r="AE394">
        <f t="shared" si="348"/>
        <v>0.38754908940402027</v>
      </c>
      <c r="AF394">
        <f t="shared" si="348"/>
        <v>0.11966547798817784</v>
      </c>
      <c r="AG394">
        <f t="shared" si="348"/>
        <v>0.59864502709789313</v>
      </c>
      <c r="AH394">
        <f t="shared" si="348"/>
        <v>0.24082239249928497</v>
      </c>
      <c r="AI394" t="e">
        <f t="shared" si="348"/>
        <v>#DIV/0!</v>
      </c>
      <c r="AJ394">
        <f t="shared" si="348"/>
        <v>0.82849070233905264</v>
      </c>
      <c r="AK394">
        <f t="shared" si="348"/>
        <v>0.58605217723558189</v>
      </c>
      <c r="AL394" t="e">
        <f t="shared" si="348"/>
        <v>#DIV/0!</v>
      </c>
      <c r="AM394">
        <f t="shared" si="348"/>
        <v>0.61379762516003933</v>
      </c>
      <c r="AN394">
        <f t="shared" si="348"/>
        <v>0.6777349954244688</v>
      </c>
      <c r="AO394">
        <f t="shared" si="348"/>
        <v>0.23705694614853817</v>
      </c>
    </row>
    <row r="395" spans="1:41" x14ac:dyDescent="0.25">
      <c r="A395" s="2">
        <v>1.3888888888888888E-2</v>
      </c>
      <c r="B395">
        <f t="shared" ref="B395:T395" si="349">B297/AT297</f>
        <v>-7.7350000000000012</v>
      </c>
      <c r="C395">
        <f t="shared" si="349"/>
        <v>0.97037742382271475</v>
      </c>
      <c r="D395">
        <f t="shared" si="349"/>
        <v>0.96804075235109721</v>
      </c>
      <c r="E395">
        <f t="shared" si="349"/>
        <v>0.73406442769019886</v>
      </c>
      <c r="F395">
        <f t="shared" si="349"/>
        <v>0.88098710039259687</v>
      </c>
      <c r="G395">
        <f t="shared" si="349"/>
        <v>0.77267057960381513</v>
      </c>
      <c r="H395">
        <f t="shared" si="349"/>
        <v>0.82244027303754252</v>
      </c>
      <c r="I395">
        <f t="shared" si="349"/>
        <v>0.67358490566037754</v>
      </c>
      <c r="J395">
        <f t="shared" si="349"/>
        <v>0.82519672131147548</v>
      </c>
      <c r="K395">
        <f t="shared" si="349"/>
        <v>1</v>
      </c>
      <c r="L395">
        <f t="shared" si="349"/>
        <v>0.60388840070298766</v>
      </c>
      <c r="M395">
        <f t="shared" si="349"/>
        <v>0.65810606060606058</v>
      </c>
      <c r="O395">
        <f t="shared" si="349"/>
        <v>0.63185840707964613</v>
      </c>
      <c r="P395">
        <f t="shared" si="349"/>
        <v>0.71399999999999997</v>
      </c>
      <c r="Q395">
        <f t="shared" si="349"/>
        <v>0.79860943168077403</v>
      </c>
      <c r="R395">
        <f t="shared" si="349"/>
        <v>0.84218749999999998</v>
      </c>
      <c r="S395">
        <f t="shared" si="349"/>
        <v>0.64314159292035422</v>
      </c>
      <c r="T395">
        <f t="shared" si="349"/>
        <v>1.1920552677029363</v>
      </c>
      <c r="W395">
        <f t="shared" ref="W395:AO395" si="350">ABS(B395)*SQRT((W297/B297)^2+(BO297/AT297)^2)</f>
        <v>7.6535458171647148</v>
      </c>
      <c r="X395">
        <f t="shared" si="350"/>
        <v>0.25411026899286276</v>
      </c>
      <c r="Y395">
        <f t="shared" si="350"/>
        <v>0.13525773828322013</v>
      </c>
      <c r="Z395">
        <f t="shared" si="350"/>
        <v>0.2303698065503062</v>
      </c>
      <c r="AA395">
        <f t="shared" si="350"/>
        <v>0.19370994991787183</v>
      </c>
      <c r="AB395">
        <f t="shared" si="350"/>
        <v>0.12738473472950637</v>
      </c>
      <c r="AC395">
        <f t="shared" si="350"/>
        <v>0.11449607566778015</v>
      </c>
      <c r="AD395">
        <f t="shared" si="350"/>
        <v>0.17778625479771765</v>
      </c>
      <c r="AE395">
        <f t="shared" si="350"/>
        <v>0.30681700933386102</v>
      </c>
      <c r="AF395">
        <f t="shared" si="350"/>
        <v>6.3376265382143332E-2</v>
      </c>
      <c r="AG395">
        <f t="shared" si="350"/>
        <v>0.2745950995425892</v>
      </c>
      <c r="AH395">
        <f t="shared" si="350"/>
        <v>0.27011516429017779</v>
      </c>
      <c r="AI395" t="e">
        <f t="shared" si="350"/>
        <v>#DIV/0!</v>
      </c>
      <c r="AJ395">
        <f t="shared" si="350"/>
        <v>0.44808993580439016</v>
      </c>
      <c r="AK395">
        <f t="shared" si="350"/>
        <v>0.27487852321463829</v>
      </c>
      <c r="AL395">
        <f t="shared" si="350"/>
        <v>0.41051080357328362</v>
      </c>
      <c r="AM395">
        <f t="shared" si="350"/>
        <v>0.18588844385312669</v>
      </c>
      <c r="AN395">
        <f t="shared" si="350"/>
        <v>0.21554268005337227</v>
      </c>
      <c r="AO395">
        <f t="shared" si="350"/>
        <v>0.18390280932329231</v>
      </c>
    </row>
    <row r="396" spans="1:41" x14ac:dyDescent="0.25">
      <c r="A396" s="2">
        <v>2.0833333333333332E-2</v>
      </c>
      <c r="B396">
        <f t="shared" ref="B396:T396" si="351">B298/AT298</f>
        <v>-3.7789312977099239</v>
      </c>
      <c r="C396">
        <f t="shared" si="351"/>
        <v>1.171605590915819</v>
      </c>
      <c r="D396">
        <f t="shared" si="351"/>
        <v>1.1044284381057219</v>
      </c>
      <c r="E396">
        <f t="shared" si="351"/>
        <v>0.9772582915203869</v>
      </c>
      <c r="F396">
        <f t="shared" si="351"/>
        <v>1.0540053858964862</v>
      </c>
      <c r="G396">
        <f t="shared" si="351"/>
        <v>1.0013026944380661</v>
      </c>
      <c r="H396">
        <f t="shared" si="351"/>
        <v>0.95837428028033245</v>
      </c>
      <c r="I396">
        <f t="shared" si="351"/>
        <v>0.88851505113063534</v>
      </c>
      <c r="J396">
        <f t="shared" si="351"/>
        <v>0.96355600050056334</v>
      </c>
      <c r="K396">
        <f t="shared" si="351"/>
        <v>1</v>
      </c>
      <c r="L396">
        <f t="shared" si="351"/>
        <v>0.86976213794121204</v>
      </c>
      <c r="M396">
        <f t="shared" si="351"/>
        <v>0.92931760351607695</v>
      </c>
      <c r="O396">
        <f t="shared" si="351"/>
        <v>0.91322029318381426</v>
      </c>
      <c r="P396">
        <f t="shared" si="351"/>
        <v>0.9630587454364421</v>
      </c>
      <c r="Q396">
        <f t="shared" si="351"/>
        <v>0.95958352178849338</v>
      </c>
      <c r="R396">
        <f t="shared" si="351"/>
        <v>1.0633587786259544</v>
      </c>
      <c r="S396">
        <f t="shared" si="351"/>
        <v>0.91505775856245386</v>
      </c>
      <c r="T396">
        <f t="shared" si="351"/>
        <v>1.1747972946248468</v>
      </c>
      <c r="W396">
        <f t="shared" ref="W396:AO396" si="352">ABS(B396)*SQRT((W298/B298)^2+(BO298/AT298)^2)</f>
        <v>6.2539901656642334</v>
      </c>
      <c r="X396">
        <f t="shared" si="352"/>
        <v>0.24134529922863041</v>
      </c>
      <c r="Y396">
        <f t="shared" si="352"/>
        <v>0.11573116167155006</v>
      </c>
      <c r="Z396">
        <f t="shared" si="352"/>
        <v>0.28746404667643194</v>
      </c>
      <c r="AA396">
        <f t="shared" si="352"/>
        <v>0.20054278374560439</v>
      </c>
      <c r="AB396">
        <f t="shared" si="352"/>
        <v>0.16682117499512156</v>
      </c>
      <c r="AC396">
        <f t="shared" si="352"/>
        <v>0.17355310372452221</v>
      </c>
      <c r="AD396">
        <f t="shared" si="352"/>
        <v>0.10341536955577067</v>
      </c>
      <c r="AE396">
        <f t="shared" si="352"/>
        <v>0.37136111122212584</v>
      </c>
      <c r="AF396">
        <f t="shared" si="352"/>
        <v>9.4482937516224288E-2</v>
      </c>
      <c r="AG396">
        <f t="shared" si="352"/>
        <v>0.2080553662337746</v>
      </c>
      <c r="AH396">
        <f t="shared" si="352"/>
        <v>0.31985542146180673</v>
      </c>
      <c r="AI396" t="e">
        <f t="shared" si="352"/>
        <v>#DIV/0!</v>
      </c>
      <c r="AJ396">
        <f t="shared" si="352"/>
        <v>0.47370632167685833</v>
      </c>
      <c r="AK396">
        <f t="shared" si="352"/>
        <v>0.14674919245660886</v>
      </c>
      <c r="AL396">
        <f t="shared" si="352"/>
        <v>0.24102508868701392</v>
      </c>
      <c r="AM396">
        <f t="shared" si="352"/>
        <v>0.22498377085696933</v>
      </c>
      <c r="AN396">
        <f t="shared" si="352"/>
        <v>0.12591401866709645</v>
      </c>
      <c r="AO396">
        <f t="shared" si="352"/>
        <v>0.18856958924849612</v>
      </c>
    </row>
    <row r="397" spans="1:41" x14ac:dyDescent="0.25">
      <c r="A397" s="2">
        <v>2.7777777777777776E-2</v>
      </c>
      <c r="B397">
        <f t="shared" ref="B397:T397" si="353">B299/AT299</f>
        <v>1.6287425149700596</v>
      </c>
      <c r="C397">
        <f t="shared" si="353"/>
        <v>1.0980476719690813</v>
      </c>
      <c r="D397">
        <f t="shared" si="353"/>
        <v>1.0844668030709743</v>
      </c>
      <c r="E397">
        <f t="shared" si="353"/>
        <v>1.0298252022343251</v>
      </c>
      <c r="F397">
        <f t="shared" si="353"/>
        <v>1.0687766362955524</v>
      </c>
      <c r="G397">
        <f t="shared" si="353"/>
        <v>1.0772644000333886</v>
      </c>
      <c r="H397">
        <f t="shared" si="353"/>
        <v>1.0439516870695467</v>
      </c>
      <c r="I397">
        <f t="shared" si="353"/>
        <v>0.99199638458931205</v>
      </c>
      <c r="J397">
        <f t="shared" si="353"/>
        <v>1.0461333071561794</v>
      </c>
      <c r="K397">
        <f t="shared" si="353"/>
        <v>1</v>
      </c>
      <c r="L397">
        <f t="shared" si="353"/>
        <v>0.94246656072740287</v>
      </c>
      <c r="M397">
        <f t="shared" si="353"/>
        <v>0.97477771729268725</v>
      </c>
      <c r="O397">
        <f t="shared" si="353"/>
        <v>0.99694416476780967</v>
      </c>
      <c r="P397">
        <f t="shared" si="353"/>
        <v>0.99848997656860183</v>
      </c>
      <c r="Q397">
        <f t="shared" si="353"/>
        <v>1.0398743021816104</v>
      </c>
      <c r="R397">
        <f t="shared" si="353"/>
        <v>1.0838323353293413</v>
      </c>
      <c r="S397">
        <f t="shared" si="353"/>
        <v>1.0038078078987411</v>
      </c>
      <c r="T397">
        <f t="shared" si="353"/>
        <v>1.1125520978767851</v>
      </c>
      <c r="W397">
        <f t="shared" ref="W397:AO397" si="354">ABS(B397)*SQRT((W299/B299)^2+(BO299/AT299)^2)</f>
        <v>3.3394369140739304</v>
      </c>
      <c r="X397">
        <f t="shared" si="354"/>
        <v>0.19550643054116529</v>
      </c>
      <c r="Y397">
        <f t="shared" si="354"/>
        <v>0.10721474282399819</v>
      </c>
      <c r="Z397">
        <f t="shared" si="354"/>
        <v>0.30570658345216878</v>
      </c>
      <c r="AA397">
        <f t="shared" si="354"/>
        <v>0.21747210243357631</v>
      </c>
      <c r="AB397">
        <f t="shared" si="354"/>
        <v>0.21204513397227573</v>
      </c>
      <c r="AC397">
        <f t="shared" si="354"/>
        <v>0.16376626532909735</v>
      </c>
      <c r="AD397">
        <f t="shared" si="354"/>
        <v>0.11972438159074697</v>
      </c>
      <c r="AE397">
        <f t="shared" si="354"/>
        <v>0.38784272685923626</v>
      </c>
      <c r="AF397">
        <f t="shared" si="354"/>
        <v>8.7130827733514035E-2</v>
      </c>
      <c r="AG397">
        <f t="shared" si="354"/>
        <v>0.21445014981023658</v>
      </c>
      <c r="AH397">
        <f t="shared" si="354"/>
        <v>0.32717284111948713</v>
      </c>
      <c r="AI397" t="e">
        <f t="shared" si="354"/>
        <v>#DIV/0!</v>
      </c>
      <c r="AJ397">
        <f t="shared" si="354"/>
        <v>0.45571892578695028</v>
      </c>
      <c r="AK397">
        <f t="shared" si="354"/>
        <v>0.11839170679805837</v>
      </c>
      <c r="AL397">
        <f t="shared" si="354"/>
        <v>0.21912220976471822</v>
      </c>
      <c r="AM397">
        <f t="shared" si="354"/>
        <v>0.14312006319868148</v>
      </c>
      <c r="AN397">
        <f t="shared" si="354"/>
        <v>8.8687731331947919E-2</v>
      </c>
      <c r="AO397">
        <f t="shared" si="354"/>
        <v>0.18280210897071292</v>
      </c>
    </row>
    <row r="398" spans="1:41" x14ac:dyDescent="0.25">
      <c r="A398" s="2">
        <v>3.4722222222222224E-2</v>
      </c>
      <c r="B398">
        <f t="shared" ref="B398:T398" si="355">B300/AT300</f>
        <v>2.1919413919413917</v>
      </c>
      <c r="C398">
        <f t="shared" si="355"/>
        <v>1.0318711759154973</v>
      </c>
      <c r="D398">
        <f t="shared" si="355"/>
        <v>1.0175755279203553</v>
      </c>
      <c r="E398">
        <f t="shared" si="355"/>
        <v>1.0018001190036829</v>
      </c>
      <c r="F398">
        <f t="shared" si="355"/>
        <v>1.0158949295236448</v>
      </c>
      <c r="G398">
        <f t="shared" si="355"/>
        <v>1.0120532438947698</v>
      </c>
      <c r="H398">
        <f t="shared" si="355"/>
        <v>1.0262611109027489</v>
      </c>
      <c r="I398">
        <f t="shared" si="355"/>
        <v>0.99370516276176635</v>
      </c>
      <c r="J398">
        <f t="shared" si="355"/>
        <v>1.0280237794991891</v>
      </c>
      <c r="K398">
        <f t="shared" si="355"/>
        <v>1</v>
      </c>
      <c r="L398">
        <f t="shared" si="355"/>
        <v>0.97970219587091267</v>
      </c>
      <c r="M398">
        <f t="shared" si="355"/>
        <v>0.98878898878898858</v>
      </c>
      <c r="O398">
        <f t="shared" si="355"/>
        <v>0.98751985477649162</v>
      </c>
      <c r="P398">
        <f t="shared" si="355"/>
        <v>0.99157190635451509</v>
      </c>
      <c r="Q398">
        <f t="shared" si="355"/>
        <v>1.0372988559203793</v>
      </c>
      <c r="R398">
        <f t="shared" si="355"/>
        <v>1.0054945054945053</v>
      </c>
      <c r="S398">
        <f t="shared" si="355"/>
        <v>0.98626026312499127</v>
      </c>
      <c r="T398">
        <f t="shared" si="355"/>
        <v>1.0514022534747922</v>
      </c>
      <c r="W398">
        <f t="shared" ref="W398:AO398" si="356">ABS(B398)*SQRT((W300/B300)^2+(BO300/AT300)^2)</f>
        <v>1.7493777167289104</v>
      </c>
      <c r="X398">
        <f t="shared" si="356"/>
        <v>0.19467179874270313</v>
      </c>
      <c r="Y398">
        <f t="shared" si="356"/>
        <v>0.11179921991534021</v>
      </c>
      <c r="Z398">
        <f t="shared" si="356"/>
        <v>0.29065070965448581</v>
      </c>
      <c r="AA398">
        <f t="shared" si="356"/>
        <v>0.2057421894932632</v>
      </c>
      <c r="AB398">
        <f t="shared" si="356"/>
        <v>0.2027078593353</v>
      </c>
      <c r="AC398">
        <f t="shared" si="356"/>
        <v>0.14789634759112735</v>
      </c>
      <c r="AD398">
        <f t="shared" si="356"/>
        <v>9.0472202035129345E-2</v>
      </c>
      <c r="AE398">
        <f t="shared" si="356"/>
        <v>0.38015465963930833</v>
      </c>
      <c r="AF398">
        <f t="shared" si="356"/>
        <v>6.3200229484486045E-2</v>
      </c>
      <c r="AG398">
        <f t="shared" si="356"/>
        <v>0.19375315711909921</v>
      </c>
      <c r="AH398">
        <f t="shared" si="356"/>
        <v>0.34675799661537593</v>
      </c>
      <c r="AI398" t="e">
        <f t="shared" si="356"/>
        <v>#DIV/0!</v>
      </c>
      <c r="AJ398">
        <f t="shared" si="356"/>
        <v>0.43569423518836853</v>
      </c>
      <c r="AK398">
        <f t="shared" si="356"/>
        <v>9.933114920992861E-2</v>
      </c>
      <c r="AL398">
        <f t="shared" si="356"/>
        <v>0.16504502842599558</v>
      </c>
      <c r="AM398">
        <f t="shared" si="356"/>
        <v>0.11747830696589734</v>
      </c>
      <c r="AN398">
        <f t="shared" si="356"/>
        <v>6.8352349797883433E-2</v>
      </c>
      <c r="AO398">
        <f t="shared" si="356"/>
        <v>0.18100574582989565</v>
      </c>
    </row>
    <row r="399" spans="1:41" x14ac:dyDescent="0.25">
      <c r="A399" s="2">
        <v>4.1666666666666664E-2</v>
      </c>
      <c r="B399">
        <f t="shared" ref="B399:T399" si="357">B301/AT301</f>
        <v>1</v>
      </c>
      <c r="C399">
        <f t="shared" si="357"/>
        <v>1</v>
      </c>
      <c r="D399">
        <f t="shared" si="357"/>
        <v>1</v>
      </c>
      <c r="E399">
        <f t="shared" si="357"/>
        <v>1</v>
      </c>
      <c r="F399">
        <f t="shared" si="357"/>
        <v>1</v>
      </c>
      <c r="G399">
        <f t="shared" si="357"/>
        <v>1</v>
      </c>
      <c r="H399">
        <f t="shared" si="357"/>
        <v>1</v>
      </c>
      <c r="I399">
        <f t="shared" si="357"/>
        <v>1</v>
      </c>
      <c r="J399">
        <f t="shared" si="357"/>
        <v>1</v>
      </c>
      <c r="K399">
        <f t="shared" si="357"/>
        <v>1</v>
      </c>
      <c r="L399">
        <f t="shared" si="357"/>
        <v>1</v>
      </c>
      <c r="M399">
        <f t="shared" si="357"/>
        <v>1</v>
      </c>
      <c r="O399">
        <f t="shared" si="357"/>
        <v>1</v>
      </c>
      <c r="P399">
        <f t="shared" si="357"/>
        <v>1</v>
      </c>
      <c r="Q399">
        <f t="shared" si="357"/>
        <v>1</v>
      </c>
      <c r="R399">
        <f t="shared" si="357"/>
        <v>1</v>
      </c>
      <c r="S399">
        <f t="shared" si="357"/>
        <v>1</v>
      </c>
      <c r="T399">
        <f t="shared" si="357"/>
        <v>1</v>
      </c>
      <c r="W399">
        <f t="shared" ref="W399:AO399" si="358">ABS(B399)*SQRT((W301/B301)^2+(BO301/AT301)^2)</f>
        <v>0.98091801123426614</v>
      </c>
      <c r="X399">
        <f t="shared" si="358"/>
        <v>0.18914262653054881</v>
      </c>
      <c r="Y399">
        <f t="shared" si="358"/>
        <v>0.10278924356928508</v>
      </c>
      <c r="Z399">
        <f t="shared" si="358"/>
        <v>0.27186272148044138</v>
      </c>
      <c r="AA399">
        <f t="shared" si="358"/>
        <v>0.18506471484900261</v>
      </c>
      <c r="AB399">
        <f t="shared" si="358"/>
        <v>0.19130987945192451</v>
      </c>
      <c r="AC399">
        <f t="shared" si="358"/>
        <v>0.13483260000874717</v>
      </c>
      <c r="AD399">
        <f t="shared" si="358"/>
        <v>0.11275034507178085</v>
      </c>
      <c r="AE399">
        <f t="shared" si="358"/>
        <v>0.34879742673672393</v>
      </c>
      <c r="AF399">
        <f t="shared" si="358"/>
        <v>6.6334678167424027E-2</v>
      </c>
      <c r="AG399">
        <f t="shared" si="358"/>
        <v>0.18504674900161366</v>
      </c>
      <c r="AH399">
        <f t="shared" si="358"/>
        <v>0.33827732664555832</v>
      </c>
      <c r="AI399" t="e">
        <f t="shared" si="358"/>
        <v>#DIV/0!</v>
      </c>
      <c r="AJ399">
        <f t="shared" si="358"/>
        <v>0.42554465160073729</v>
      </c>
      <c r="AK399">
        <f t="shared" si="358"/>
        <v>9.4489740794409319E-2</v>
      </c>
      <c r="AL399">
        <f t="shared" si="358"/>
        <v>0.1129718755815097</v>
      </c>
      <c r="AM399">
        <f t="shared" si="358"/>
        <v>0.1474615583797147</v>
      </c>
      <c r="AN399">
        <f t="shared" si="358"/>
        <v>8.2189911763280665E-2</v>
      </c>
      <c r="AO399">
        <f t="shared" si="358"/>
        <v>0.16817512690147571</v>
      </c>
    </row>
    <row r="400" spans="1:41" x14ac:dyDescent="0.25">
      <c r="A400" s="2">
        <v>4.8611111111111112E-2</v>
      </c>
      <c r="B400">
        <f t="shared" ref="B400:T400" si="359">B302/AT302</f>
        <v>0.43536585365853653</v>
      </c>
      <c r="C400">
        <f t="shared" si="359"/>
        <v>0.94118218363624062</v>
      </c>
      <c r="D400">
        <f t="shared" si="359"/>
        <v>0.98446364400948105</v>
      </c>
      <c r="E400">
        <f t="shared" si="359"/>
        <v>0.99964058242364462</v>
      </c>
      <c r="F400">
        <f t="shared" si="359"/>
        <v>1.001121704991587</v>
      </c>
      <c r="G400">
        <f t="shared" si="359"/>
        <v>0.99338797129717449</v>
      </c>
      <c r="H400">
        <f t="shared" si="359"/>
        <v>0.97375343378007129</v>
      </c>
      <c r="I400">
        <f t="shared" si="359"/>
        <v>1.0383064887252644</v>
      </c>
      <c r="J400">
        <f t="shared" si="359"/>
        <v>1.0034826069572171</v>
      </c>
      <c r="K400">
        <f t="shared" si="359"/>
        <v>1</v>
      </c>
      <c r="L400">
        <f t="shared" si="359"/>
        <v>0.96280380642119245</v>
      </c>
      <c r="M400">
        <f t="shared" si="359"/>
        <v>1.0033936930278391</v>
      </c>
      <c r="O400">
        <f t="shared" si="359"/>
        <v>1.0038671846895459</v>
      </c>
      <c r="P400">
        <f t="shared" si="359"/>
        <v>1.0057582184517495</v>
      </c>
      <c r="Q400">
        <f t="shared" si="359"/>
        <v>0.99409413985312778</v>
      </c>
      <c r="R400">
        <f t="shared" si="359"/>
        <v>1.0359502032520325</v>
      </c>
      <c r="S400">
        <f t="shared" si="359"/>
        <v>1.0044787394776602</v>
      </c>
      <c r="T400">
        <f t="shared" si="359"/>
        <v>0.94909923192496171</v>
      </c>
      <c r="W400">
        <f t="shared" ref="W400:AO400" si="360">ABS(B400)*SQRT((W302/B302)^2+(BO302/AT302)^2)</f>
        <v>0.4888272211898248</v>
      </c>
      <c r="X400">
        <f t="shared" si="360"/>
        <v>0.17460978920584197</v>
      </c>
      <c r="Y400">
        <f t="shared" si="360"/>
        <v>8.8789889913243866E-2</v>
      </c>
      <c r="Z400">
        <f t="shared" si="360"/>
        <v>0.25887506703868296</v>
      </c>
      <c r="AA400">
        <f t="shared" si="360"/>
        <v>0.18739514363669493</v>
      </c>
      <c r="AB400">
        <f t="shared" si="360"/>
        <v>0.19092318395109811</v>
      </c>
      <c r="AC400">
        <f t="shared" si="360"/>
        <v>0.12718505727213802</v>
      </c>
      <c r="AD400">
        <f t="shared" si="360"/>
        <v>0.12263942681897912</v>
      </c>
      <c r="AE400">
        <f t="shared" si="360"/>
        <v>0.34660443123406881</v>
      </c>
      <c r="AF400">
        <f t="shared" si="360"/>
        <v>7.6079161893624209E-2</v>
      </c>
      <c r="AG400">
        <f t="shared" si="360"/>
        <v>0.17704369690116356</v>
      </c>
      <c r="AH400">
        <f t="shared" si="360"/>
        <v>0.33347097721978686</v>
      </c>
      <c r="AI400" t="e">
        <f t="shared" si="360"/>
        <v>#DIV/0!</v>
      </c>
      <c r="AJ400">
        <f t="shared" si="360"/>
        <v>0.40926553235156121</v>
      </c>
      <c r="AK400">
        <f t="shared" si="360"/>
        <v>0.10796291075230526</v>
      </c>
      <c r="AL400">
        <f t="shared" si="360"/>
        <v>0.10579312718504318</v>
      </c>
      <c r="AM400">
        <f t="shared" si="360"/>
        <v>0.15265259423354238</v>
      </c>
      <c r="AN400">
        <f t="shared" si="360"/>
        <v>9.5885583649913994E-2</v>
      </c>
      <c r="AO400">
        <f t="shared" si="360"/>
        <v>0.15713765963792634</v>
      </c>
    </row>
    <row r="401" spans="1:41" x14ac:dyDescent="0.25">
      <c r="A401" s="2">
        <v>5.5555555555555552E-2</v>
      </c>
      <c r="B401">
        <f t="shared" ref="B401:T401" si="361">B303/AT303</f>
        <v>0.14950922654102869</v>
      </c>
      <c r="C401">
        <f t="shared" si="361"/>
        <v>0.87748663084156364</v>
      </c>
      <c r="D401">
        <f t="shared" si="361"/>
        <v>0.9237701740199612</v>
      </c>
      <c r="E401">
        <f t="shared" si="361"/>
        <v>0.98835948594120759</v>
      </c>
      <c r="F401">
        <f t="shared" si="361"/>
        <v>0.99774139613295842</v>
      </c>
      <c r="G401">
        <f t="shared" si="361"/>
        <v>0.98310817525603056</v>
      </c>
      <c r="H401">
        <f t="shared" si="361"/>
        <v>0.9697688909256823</v>
      </c>
      <c r="I401">
        <f t="shared" si="361"/>
        <v>1.0870449141053848</v>
      </c>
      <c r="J401">
        <f t="shared" si="361"/>
        <v>1.0209519396010736</v>
      </c>
      <c r="K401">
        <f t="shared" si="361"/>
        <v>1</v>
      </c>
      <c r="L401">
        <f t="shared" si="361"/>
        <v>0.90208060345987551</v>
      </c>
      <c r="M401">
        <f t="shared" si="361"/>
        <v>0.99333023997334968</v>
      </c>
      <c r="O401">
        <f t="shared" si="361"/>
        <v>1.0121642327777609</v>
      </c>
      <c r="P401">
        <f t="shared" si="361"/>
        <v>1.0238131817483487</v>
      </c>
      <c r="Q401">
        <f t="shared" si="361"/>
        <v>1.0040349055649795</v>
      </c>
      <c r="R401">
        <f t="shared" si="361"/>
        <v>1.055359246171967</v>
      </c>
      <c r="S401">
        <f t="shared" si="361"/>
        <v>1.0100378373307486</v>
      </c>
      <c r="T401">
        <f t="shared" si="361"/>
        <v>0.91861670711521526</v>
      </c>
      <c r="W401">
        <f t="shared" ref="W401:AO401" si="362">ABS(B401)*SQRT((W303/B303)^2+(BO303/AT303)^2)</f>
        <v>0.3580031777600336</v>
      </c>
      <c r="X401">
        <f t="shared" si="362"/>
        <v>0.16989472145752785</v>
      </c>
      <c r="Y401">
        <f t="shared" si="362"/>
        <v>0.1015338320095006</v>
      </c>
      <c r="Z401">
        <f t="shared" si="362"/>
        <v>0.24872025572780992</v>
      </c>
      <c r="AA401">
        <f t="shared" si="362"/>
        <v>0.19151393988989127</v>
      </c>
      <c r="AB401">
        <f t="shared" si="362"/>
        <v>0.20043125539576101</v>
      </c>
      <c r="AC401">
        <f t="shared" si="362"/>
        <v>0.13862683498244979</v>
      </c>
      <c r="AD401">
        <f t="shared" si="362"/>
        <v>0.15954919244852464</v>
      </c>
      <c r="AE401">
        <f t="shared" si="362"/>
        <v>0.36718430564827953</v>
      </c>
      <c r="AF401">
        <f t="shared" si="362"/>
        <v>8.6453100330781865E-2</v>
      </c>
      <c r="AG401">
        <f t="shared" si="362"/>
        <v>0.16459369975057986</v>
      </c>
      <c r="AH401">
        <f t="shared" si="362"/>
        <v>0.32218692993687142</v>
      </c>
      <c r="AI401" t="e">
        <f t="shared" si="362"/>
        <v>#DIV/0!</v>
      </c>
      <c r="AJ401">
        <f t="shared" si="362"/>
        <v>0.40059497705821001</v>
      </c>
      <c r="AK401">
        <f t="shared" si="362"/>
        <v>0.12347904474881276</v>
      </c>
      <c r="AL401">
        <f t="shared" si="362"/>
        <v>0.10899817735712497</v>
      </c>
      <c r="AM401">
        <f t="shared" si="362"/>
        <v>0.16522706316461228</v>
      </c>
      <c r="AN401">
        <f t="shared" si="362"/>
        <v>9.4643502468916896E-2</v>
      </c>
      <c r="AO401">
        <f t="shared" si="362"/>
        <v>0.16165325804629765</v>
      </c>
    </row>
    <row r="402" spans="1:41" x14ac:dyDescent="0.25">
      <c r="A402" s="2">
        <v>6.25E-2</v>
      </c>
      <c r="B402">
        <f t="shared" ref="B402:T402" si="363">B304/AT304</f>
        <v>0.24239338001273075</v>
      </c>
      <c r="C402">
        <f t="shared" si="363"/>
        <v>0.81046089880468519</v>
      </c>
      <c r="D402">
        <f t="shared" si="363"/>
        <v>0.85113130027197514</v>
      </c>
      <c r="E402">
        <f t="shared" si="363"/>
        <v>0.95538960310877974</v>
      </c>
      <c r="F402">
        <f t="shared" si="363"/>
        <v>1.003288359222632</v>
      </c>
      <c r="G402">
        <f t="shared" si="363"/>
        <v>0.99767194561366046</v>
      </c>
      <c r="H402">
        <f t="shared" si="363"/>
        <v>0.99521923602496587</v>
      </c>
      <c r="I402">
        <f t="shared" si="363"/>
        <v>1.1411926065599363</v>
      </c>
      <c r="J402">
        <f t="shared" si="363"/>
        <v>1.0404040446202167</v>
      </c>
      <c r="K402">
        <f t="shared" si="363"/>
        <v>1</v>
      </c>
      <c r="L402">
        <f t="shared" si="363"/>
        <v>0.84387721655354797</v>
      </c>
      <c r="M402">
        <f t="shared" si="363"/>
        <v>0.95901471751248968</v>
      </c>
      <c r="O402">
        <f t="shared" si="363"/>
        <v>1.0166757734678511</v>
      </c>
      <c r="P402">
        <f t="shared" si="363"/>
        <v>1.0334652533694959</v>
      </c>
      <c r="Q402">
        <f t="shared" si="363"/>
        <v>1.018337968176217</v>
      </c>
      <c r="R402">
        <f t="shared" si="363"/>
        <v>1.0727243793761934</v>
      </c>
      <c r="S402">
        <f t="shared" si="363"/>
        <v>1.0439999324031253</v>
      </c>
      <c r="T402">
        <f t="shared" si="363"/>
        <v>0.89039796220134149</v>
      </c>
      <c r="W402">
        <f t="shared" ref="W402:AO402" si="364">ABS(B402)*SQRT((W304/B304)^2+(BO304/AT304)^2)</f>
        <v>0.36100418220558134</v>
      </c>
      <c r="X402">
        <f t="shared" si="364"/>
        <v>0.16522465555415064</v>
      </c>
      <c r="Y402">
        <f t="shared" si="364"/>
        <v>0.10195856718173406</v>
      </c>
      <c r="Z402">
        <f t="shared" si="364"/>
        <v>0.22840783252772476</v>
      </c>
      <c r="AA402">
        <f t="shared" si="364"/>
        <v>0.18502086420454777</v>
      </c>
      <c r="AB402">
        <f t="shared" si="364"/>
        <v>0.21797044557780165</v>
      </c>
      <c r="AC402">
        <f t="shared" si="364"/>
        <v>0.15249900807710365</v>
      </c>
      <c r="AD402">
        <f t="shared" si="364"/>
        <v>0.19813647550553912</v>
      </c>
      <c r="AE402">
        <f t="shared" si="364"/>
        <v>0.37448293121554105</v>
      </c>
      <c r="AF402">
        <f t="shared" si="364"/>
        <v>8.6421909608832101E-2</v>
      </c>
      <c r="AG402">
        <f t="shared" si="364"/>
        <v>0.14988847691540391</v>
      </c>
      <c r="AH402">
        <f t="shared" si="364"/>
        <v>0.29655183668146895</v>
      </c>
      <c r="AI402" t="e">
        <f t="shared" si="364"/>
        <v>#DIV/0!</v>
      </c>
      <c r="AJ402">
        <f t="shared" si="364"/>
        <v>0.39503285487575063</v>
      </c>
      <c r="AK402">
        <f t="shared" si="364"/>
        <v>0.11993972806373067</v>
      </c>
      <c r="AL402">
        <f t="shared" si="364"/>
        <v>0.10557899120198357</v>
      </c>
      <c r="AM402">
        <f t="shared" si="364"/>
        <v>0.18672374374941403</v>
      </c>
      <c r="AN402">
        <f t="shared" si="364"/>
        <v>0.10047512642326767</v>
      </c>
      <c r="AO402">
        <f t="shared" si="364"/>
        <v>0.16665393022923838</v>
      </c>
    </row>
    <row r="403" spans="1:41" x14ac:dyDescent="0.25">
      <c r="A403" s="2">
        <v>6.9444444444444434E-2</v>
      </c>
      <c r="B403">
        <f t="shared" ref="B403:T403" si="365">B305/AT305</f>
        <v>0.32749404604392696</v>
      </c>
      <c r="C403">
        <f t="shared" si="365"/>
        <v>0.73272693020695356</v>
      </c>
      <c r="D403">
        <f t="shared" si="365"/>
        <v>0.78110528319760819</v>
      </c>
      <c r="E403">
        <f t="shared" si="365"/>
        <v>0.91037715915358519</v>
      </c>
      <c r="F403">
        <f t="shared" si="365"/>
        <v>0.9901541372258682</v>
      </c>
      <c r="G403">
        <f t="shared" si="365"/>
        <v>1.0030533257409511</v>
      </c>
      <c r="H403">
        <f t="shared" si="365"/>
        <v>1.0093075890022731</v>
      </c>
      <c r="I403">
        <f t="shared" si="365"/>
        <v>1.1618671206818214</v>
      </c>
      <c r="J403">
        <f t="shared" si="365"/>
        <v>1.0518629700805573</v>
      </c>
      <c r="K403">
        <f t="shared" si="365"/>
        <v>1</v>
      </c>
      <c r="L403">
        <f t="shared" si="365"/>
        <v>0.77800312614666856</v>
      </c>
      <c r="M403">
        <f t="shared" si="365"/>
        <v>0.91263200943010403</v>
      </c>
      <c r="O403">
        <f t="shared" si="365"/>
        <v>1.0032152533680541</v>
      </c>
      <c r="P403">
        <f t="shared" si="365"/>
        <v>1.0251987528331625</v>
      </c>
      <c r="Q403">
        <f t="shared" si="365"/>
        <v>1.0326526054217398</v>
      </c>
      <c r="R403">
        <f t="shared" si="365"/>
        <v>1.0984387404075151</v>
      </c>
      <c r="S403">
        <f t="shared" si="365"/>
        <v>1.0681853840623661</v>
      </c>
      <c r="T403">
        <f t="shared" si="365"/>
        <v>0.84581961672564621</v>
      </c>
      <c r="W403">
        <f t="shared" ref="W403:AO403" si="366">ABS(B403)*SQRT((W305/B305)^2+(BO305/AT305)^2)</f>
        <v>0.33288879575658037</v>
      </c>
      <c r="X403">
        <f t="shared" si="366"/>
        <v>0.15087676490876567</v>
      </c>
      <c r="Y403">
        <f t="shared" si="366"/>
        <v>9.116650139973155E-2</v>
      </c>
      <c r="Z403">
        <f t="shared" si="366"/>
        <v>0.20437695131967726</v>
      </c>
      <c r="AA403">
        <f t="shared" si="366"/>
        <v>0.17941612301387011</v>
      </c>
      <c r="AB403">
        <f t="shared" si="366"/>
        <v>0.22065402622162034</v>
      </c>
      <c r="AC403">
        <f t="shared" si="366"/>
        <v>0.16242664041282498</v>
      </c>
      <c r="AD403">
        <f t="shared" si="366"/>
        <v>0.2250877556730029</v>
      </c>
      <c r="AE403">
        <f t="shared" si="366"/>
        <v>0.36967210615872609</v>
      </c>
      <c r="AF403">
        <f t="shared" si="366"/>
        <v>7.6434692380545691E-2</v>
      </c>
      <c r="AG403">
        <f t="shared" si="366"/>
        <v>0.13006318812753884</v>
      </c>
      <c r="AH403">
        <f t="shared" si="366"/>
        <v>0.27337962785267178</v>
      </c>
      <c r="AI403" t="e">
        <f t="shared" si="366"/>
        <v>#DIV/0!</v>
      </c>
      <c r="AJ403">
        <f t="shared" si="366"/>
        <v>0.38356585348480277</v>
      </c>
      <c r="AK403">
        <f t="shared" si="366"/>
        <v>0.12075995458504385</v>
      </c>
      <c r="AL403">
        <f t="shared" si="366"/>
        <v>9.8345790797648588E-2</v>
      </c>
      <c r="AM403">
        <f t="shared" si="366"/>
        <v>0.20199583718156933</v>
      </c>
      <c r="AN403">
        <f t="shared" si="366"/>
        <v>0.10328033545573376</v>
      </c>
      <c r="AO403">
        <f t="shared" si="366"/>
        <v>0.16290081879686569</v>
      </c>
    </row>
    <row r="404" spans="1:41" x14ac:dyDescent="0.25">
      <c r="A404" s="2">
        <v>7.6388888888888895E-2</v>
      </c>
      <c r="B404">
        <f t="shared" ref="B404:T404" si="367">B306/AT306</f>
        <v>6.4454976303317535E-2</v>
      </c>
      <c r="C404">
        <f t="shared" si="367"/>
        <v>0.65660159378241056</v>
      </c>
      <c r="D404">
        <f t="shared" si="367"/>
        <v>0.71951150663358543</v>
      </c>
      <c r="E404">
        <f t="shared" si="367"/>
        <v>0.86256573839772088</v>
      </c>
      <c r="F404">
        <f t="shared" si="367"/>
        <v>0.95905245166966591</v>
      </c>
      <c r="G404">
        <f t="shared" si="367"/>
        <v>0.99377940353207461</v>
      </c>
      <c r="H404">
        <f t="shared" si="367"/>
        <v>1.0174207010335956</v>
      </c>
      <c r="I404">
        <f t="shared" si="367"/>
        <v>1.1781883215595099</v>
      </c>
      <c r="J404">
        <f t="shared" si="367"/>
        <v>1.0729111957112887</v>
      </c>
      <c r="K404">
        <f t="shared" si="367"/>
        <v>1</v>
      </c>
      <c r="L404">
        <f t="shared" si="367"/>
        <v>0.70345413505026688</v>
      </c>
      <c r="M404">
        <f t="shared" si="367"/>
        <v>0.85777203312748318</v>
      </c>
      <c r="O404">
        <f t="shared" si="367"/>
        <v>0.98520413631767068</v>
      </c>
      <c r="P404">
        <f t="shared" si="367"/>
        <v>1.0211910158664741</v>
      </c>
      <c r="Q404">
        <f t="shared" si="367"/>
        <v>1.0268371376012193</v>
      </c>
      <c r="R404">
        <f t="shared" si="367"/>
        <v>1.1125592417061612</v>
      </c>
      <c r="S404">
        <f t="shared" si="367"/>
        <v>1.0878305103025148</v>
      </c>
      <c r="T404">
        <f t="shared" si="367"/>
        <v>0.80466675943433541</v>
      </c>
      <c r="W404">
        <f t="shared" ref="W404:AO404" si="368">ABS(B404)*SQRT((W306/B306)^2+(BO306/AT306)^2)</f>
        <v>0.13647139217224849</v>
      </c>
      <c r="X404">
        <f t="shared" si="368"/>
        <v>0.13665120826477317</v>
      </c>
      <c r="Y404">
        <f t="shared" si="368"/>
        <v>9.030052428320734E-2</v>
      </c>
      <c r="Z404">
        <f t="shared" si="368"/>
        <v>0.18857965151753486</v>
      </c>
      <c r="AA404">
        <f t="shared" si="368"/>
        <v>0.17494115926637094</v>
      </c>
      <c r="AB404">
        <f t="shared" si="368"/>
        <v>0.21280464311649255</v>
      </c>
      <c r="AC404">
        <f t="shared" si="368"/>
        <v>0.16450535266550453</v>
      </c>
      <c r="AD404">
        <f t="shared" si="368"/>
        <v>0.24976946969698266</v>
      </c>
      <c r="AE404">
        <f t="shared" si="368"/>
        <v>0.36509137312233692</v>
      </c>
      <c r="AF404">
        <f t="shared" si="368"/>
        <v>7.7672433619631442E-2</v>
      </c>
      <c r="AG404">
        <f t="shared" si="368"/>
        <v>0.11328746024446636</v>
      </c>
      <c r="AH404">
        <f t="shared" si="368"/>
        <v>0.24913784546077414</v>
      </c>
      <c r="AI404" t="e">
        <f t="shared" si="368"/>
        <v>#DIV/0!</v>
      </c>
      <c r="AJ404">
        <f t="shared" si="368"/>
        <v>0.36381695581267059</v>
      </c>
      <c r="AK404">
        <f t="shared" si="368"/>
        <v>0.11872981353569789</v>
      </c>
      <c r="AL404">
        <f t="shared" si="368"/>
        <v>9.6558738758719148E-2</v>
      </c>
      <c r="AM404">
        <f t="shared" si="368"/>
        <v>0.2216850606936519</v>
      </c>
      <c r="AN404">
        <f t="shared" si="368"/>
        <v>0.10914908352440547</v>
      </c>
      <c r="AO404">
        <f t="shared" si="368"/>
        <v>0.15864785649425278</v>
      </c>
    </row>
    <row r="405" spans="1:41" x14ac:dyDescent="0.25">
      <c r="A405" s="2">
        <v>8.3333333333333329E-2</v>
      </c>
      <c r="B405">
        <f t="shared" ref="B405:T405" si="369">B307/AT307</f>
        <v>1.8821668643732702E-2</v>
      </c>
      <c r="C405">
        <f t="shared" si="369"/>
        <v>0.58908955287638465</v>
      </c>
      <c r="D405">
        <f t="shared" si="369"/>
        <v>0.66076447379674785</v>
      </c>
      <c r="E405">
        <f t="shared" si="369"/>
        <v>0.81078949572213865</v>
      </c>
      <c r="F405">
        <f t="shared" si="369"/>
        <v>0.92915494897439843</v>
      </c>
      <c r="G405">
        <f t="shared" si="369"/>
        <v>0.98761976625074299</v>
      </c>
      <c r="H405">
        <f t="shared" si="369"/>
        <v>1.0184899534006209</v>
      </c>
      <c r="I405">
        <f t="shared" si="369"/>
        <v>1.2126126368092394</v>
      </c>
      <c r="J405">
        <f t="shared" si="369"/>
        <v>1.0900523112226046</v>
      </c>
      <c r="K405">
        <f t="shared" si="369"/>
        <v>1</v>
      </c>
      <c r="L405">
        <f t="shared" si="369"/>
        <v>0.63461109478033717</v>
      </c>
      <c r="M405">
        <f t="shared" si="369"/>
        <v>0.80134680134680136</v>
      </c>
      <c r="O405">
        <f t="shared" si="369"/>
        <v>0.96412470795993621</v>
      </c>
      <c r="P405">
        <f t="shared" si="369"/>
        <v>0.99648460467275246</v>
      </c>
      <c r="Q405">
        <f t="shared" si="369"/>
        <v>1.0152776761752307</v>
      </c>
      <c r="R405">
        <f t="shared" si="369"/>
        <v>1.1327599841834717</v>
      </c>
      <c r="S405">
        <f t="shared" si="369"/>
        <v>1.1085986625935611</v>
      </c>
      <c r="T405">
        <f t="shared" si="369"/>
        <v>0.76863273761841067</v>
      </c>
      <c r="W405">
        <f t="shared" ref="W405:AO405" si="370">ABS(B405)*SQRT((W307/B307)^2+(BO307/AT307)^2)</f>
        <v>0.11826827038476599</v>
      </c>
      <c r="X405">
        <f t="shared" si="370"/>
        <v>0.12983768365051951</v>
      </c>
      <c r="Y405">
        <f t="shared" si="370"/>
        <v>9.77473784202781E-2</v>
      </c>
      <c r="Z405">
        <f t="shared" si="370"/>
        <v>0.17414595718598314</v>
      </c>
      <c r="AA405">
        <f t="shared" si="370"/>
        <v>0.17242956406001395</v>
      </c>
      <c r="AB405">
        <f t="shared" si="370"/>
        <v>0.21078350772181392</v>
      </c>
      <c r="AC405">
        <f t="shared" si="370"/>
        <v>0.16941849693460351</v>
      </c>
      <c r="AD405">
        <f t="shared" si="370"/>
        <v>0.28533319234601473</v>
      </c>
      <c r="AE405">
        <f t="shared" si="370"/>
        <v>0.36643571804777436</v>
      </c>
      <c r="AF405">
        <f t="shared" si="370"/>
        <v>8.8524244793445783E-2</v>
      </c>
      <c r="AG405">
        <f t="shared" si="370"/>
        <v>0.1000368320636905</v>
      </c>
      <c r="AH405">
        <f t="shared" si="370"/>
        <v>0.22764634331344474</v>
      </c>
      <c r="AI405" t="e">
        <f t="shared" si="370"/>
        <v>#DIV/0!</v>
      </c>
      <c r="AJ405">
        <f t="shared" si="370"/>
        <v>0.34578744831294872</v>
      </c>
      <c r="AK405">
        <f t="shared" si="370"/>
        <v>0.10467151697187241</v>
      </c>
      <c r="AL405">
        <f t="shared" si="370"/>
        <v>0.10162415773342105</v>
      </c>
      <c r="AM405">
        <f t="shared" si="370"/>
        <v>0.22032639107590257</v>
      </c>
      <c r="AN405">
        <f t="shared" si="370"/>
        <v>0.12394396390244547</v>
      </c>
      <c r="AO405">
        <f t="shared" si="370"/>
        <v>0.15339754570213102</v>
      </c>
    </row>
    <row r="406" spans="1:41" x14ac:dyDescent="0.25">
      <c r="A406" s="2">
        <v>9.0277777777777776E-2</v>
      </c>
      <c r="B406">
        <f t="shared" ref="B406:T406" si="371">B308/AT308</f>
        <v>0.15046097111247694</v>
      </c>
      <c r="C406">
        <f t="shared" si="371"/>
        <v>0.51959744410033593</v>
      </c>
      <c r="D406">
        <f t="shared" si="371"/>
        <v>0.59901389753243173</v>
      </c>
      <c r="E406">
        <f t="shared" si="371"/>
        <v>0.75264860920897481</v>
      </c>
      <c r="F406">
        <f t="shared" si="371"/>
        <v>0.89885592295741257</v>
      </c>
      <c r="G406">
        <f t="shared" si="371"/>
        <v>0.9815471764307464</v>
      </c>
      <c r="H406">
        <f t="shared" si="371"/>
        <v>1.012658822640971</v>
      </c>
      <c r="I406">
        <f t="shared" si="371"/>
        <v>1.2402147719497627</v>
      </c>
      <c r="J406">
        <f t="shared" si="371"/>
        <v>1.0992694993299545</v>
      </c>
      <c r="K406">
        <f t="shared" si="371"/>
        <v>1</v>
      </c>
      <c r="L406">
        <f t="shared" si="371"/>
        <v>0.56962743164287188</v>
      </c>
      <c r="M406">
        <f t="shared" si="371"/>
        <v>0.74774543219534018</v>
      </c>
      <c r="O406">
        <f t="shared" si="371"/>
        <v>0.93057965417647992</v>
      </c>
      <c r="P406">
        <f t="shared" si="371"/>
        <v>0.94724993987333295</v>
      </c>
      <c r="Q406">
        <f t="shared" si="371"/>
        <v>1.0121699346502377</v>
      </c>
      <c r="R406">
        <f t="shared" si="371"/>
        <v>1.157037492317148</v>
      </c>
      <c r="S406">
        <f t="shared" si="371"/>
        <v>1.1172028280665165</v>
      </c>
      <c r="T406">
        <f t="shared" si="371"/>
        <v>0.72833966538327199</v>
      </c>
      <c r="W406">
        <f t="shared" ref="W406:AO406" si="372">ABS(B406)*SQRT((W308/B308)^2+(BO308/AT308)^2)</f>
        <v>0.24239025976899939</v>
      </c>
      <c r="X406">
        <f t="shared" si="372"/>
        <v>0.1147087073764825</v>
      </c>
      <c r="Y406">
        <f t="shared" si="372"/>
        <v>9.9026855376103326E-2</v>
      </c>
      <c r="Z406">
        <f t="shared" si="372"/>
        <v>0.15782749616477645</v>
      </c>
      <c r="AA406">
        <f t="shared" si="372"/>
        <v>0.17230963980475722</v>
      </c>
      <c r="AB406">
        <f t="shared" si="372"/>
        <v>0.2212018159215032</v>
      </c>
      <c r="AC406">
        <f t="shared" si="372"/>
        <v>0.16942785897810564</v>
      </c>
      <c r="AD406">
        <f t="shared" si="372"/>
        <v>0.31433977003688984</v>
      </c>
      <c r="AE406">
        <f t="shared" si="372"/>
        <v>0.36770187479140243</v>
      </c>
      <c r="AF406">
        <f t="shared" si="372"/>
        <v>9.1205823757164198E-2</v>
      </c>
      <c r="AG406">
        <f t="shared" si="372"/>
        <v>8.6834358140067389E-2</v>
      </c>
      <c r="AH406">
        <f t="shared" si="372"/>
        <v>0.21402539803836343</v>
      </c>
      <c r="AI406" t="e">
        <f t="shared" si="372"/>
        <v>#DIV/0!</v>
      </c>
      <c r="AJ406">
        <f t="shared" si="372"/>
        <v>0.33037365845625627</v>
      </c>
      <c r="AK406">
        <f t="shared" si="372"/>
        <v>9.6093413282364773E-2</v>
      </c>
      <c r="AL406">
        <f t="shared" si="372"/>
        <v>0.10576535856047838</v>
      </c>
      <c r="AM406">
        <f t="shared" si="372"/>
        <v>0.21168097131499908</v>
      </c>
      <c r="AN406">
        <f t="shared" si="372"/>
        <v>0.12148565142349355</v>
      </c>
      <c r="AO406">
        <f t="shared" si="372"/>
        <v>0.14799659720321851</v>
      </c>
    </row>
    <row r="407" spans="1:41" x14ac:dyDescent="0.25">
      <c r="A407" s="2">
        <v>9.7222222222222224E-2</v>
      </c>
      <c r="B407">
        <f t="shared" ref="B407:T407" si="373">B309/AT309</f>
        <v>0.13594605315351049</v>
      </c>
      <c r="C407">
        <f t="shared" si="373"/>
        <v>0.46005751136437306</v>
      </c>
      <c r="D407">
        <f t="shared" si="373"/>
        <v>0.54378421261404197</v>
      </c>
      <c r="E407">
        <f t="shared" si="373"/>
        <v>0.70100580755648445</v>
      </c>
      <c r="F407">
        <f t="shared" si="373"/>
        <v>0.8671675703117927</v>
      </c>
      <c r="G407">
        <f t="shared" si="373"/>
        <v>0.97196939690459261</v>
      </c>
      <c r="H407">
        <f t="shared" si="373"/>
        <v>1.0204460281079204</v>
      </c>
      <c r="I407">
        <f t="shared" si="373"/>
        <v>1.2715658506283072</v>
      </c>
      <c r="J407">
        <f t="shared" si="373"/>
        <v>1.1140147612513898</v>
      </c>
      <c r="K407">
        <f t="shared" si="373"/>
        <v>1</v>
      </c>
      <c r="L407">
        <f t="shared" si="373"/>
        <v>0.50710983799354314</v>
      </c>
      <c r="M407">
        <f t="shared" si="373"/>
        <v>0.6808745928142993</v>
      </c>
      <c r="O407">
        <f t="shared" si="373"/>
        <v>0.89293966083131782</v>
      </c>
      <c r="P407">
        <f t="shared" si="373"/>
        <v>0.89527371815877066</v>
      </c>
      <c r="Q407">
        <f t="shared" si="373"/>
        <v>1.0128830280300856</v>
      </c>
      <c r="R407">
        <f t="shared" si="373"/>
        <v>1.1767552558508527</v>
      </c>
      <c r="S407">
        <f t="shared" si="373"/>
        <v>1.1297328985196913</v>
      </c>
      <c r="T407">
        <f t="shared" si="373"/>
        <v>0.69838338954509238</v>
      </c>
      <c r="W407">
        <f t="shared" ref="W407:AO407" si="374">ABS(B407)*SQRT((W309/B309)^2+(BO309/AT309)^2)</f>
        <v>0.10489012270671524</v>
      </c>
      <c r="X407">
        <f t="shared" si="374"/>
        <v>9.8920631282121627E-2</v>
      </c>
      <c r="Y407">
        <f t="shared" si="374"/>
        <v>9.278396035727686E-2</v>
      </c>
      <c r="Z407">
        <f t="shared" si="374"/>
        <v>0.1442943725900184</v>
      </c>
      <c r="AA407">
        <f t="shared" si="374"/>
        <v>0.17353506749458769</v>
      </c>
      <c r="AB407">
        <f t="shared" si="374"/>
        <v>0.23192899025841851</v>
      </c>
      <c r="AC407">
        <f t="shared" si="374"/>
        <v>0.16875045863062083</v>
      </c>
      <c r="AD407">
        <f t="shared" si="374"/>
        <v>0.34832557154030713</v>
      </c>
      <c r="AE407">
        <f t="shared" si="374"/>
        <v>0.36739852347011959</v>
      </c>
      <c r="AF407">
        <f t="shared" si="374"/>
        <v>9.1531660797709649E-2</v>
      </c>
      <c r="AG407">
        <f t="shared" si="374"/>
        <v>7.6967383898286335E-2</v>
      </c>
      <c r="AH407">
        <f t="shared" si="374"/>
        <v>0.19342790027919846</v>
      </c>
      <c r="AI407" t="e">
        <f t="shared" si="374"/>
        <v>#DIV/0!</v>
      </c>
      <c r="AJ407">
        <f t="shared" si="374"/>
        <v>0.30772036368373656</v>
      </c>
      <c r="AK407">
        <f t="shared" si="374"/>
        <v>8.6784229041237629E-2</v>
      </c>
      <c r="AL407">
        <f t="shared" si="374"/>
        <v>0.11471441312171955</v>
      </c>
      <c r="AM407">
        <f t="shared" si="374"/>
        <v>0.21216908266094942</v>
      </c>
      <c r="AN407">
        <f t="shared" si="374"/>
        <v>0.12498388068989721</v>
      </c>
      <c r="AO407">
        <f t="shared" si="374"/>
        <v>0.1428712656099255</v>
      </c>
    </row>
    <row r="408" spans="1:41" x14ac:dyDescent="0.25">
      <c r="A408" s="2">
        <v>0.10416666666666667</v>
      </c>
      <c r="B408">
        <f t="shared" ref="B408:T408" si="375">B310/AT310</f>
        <v>0.12406602953953084</v>
      </c>
      <c r="C408">
        <f t="shared" si="375"/>
        <v>0.42042689603885341</v>
      </c>
      <c r="D408">
        <f t="shared" si="375"/>
        <v>0.48874496485269731</v>
      </c>
      <c r="E408">
        <f t="shared" si="375"/>
        <v>0.64924203943407688</v>
      </c>
      <c r="F408">
        <f t="shared" si="375"/>
        <v>0.82954225957773808</v>
      </c>
      <c r="G408">
        <f t="shared" si="375"/>
        <v>0.95772663791031787</v>
      </c>
      <c r="H408">
        <f t="shared" si="375"/>
        <v>1.0155347924197091</v>
      </c>
      <c r="I408">
        <f t="shared" si="375"/>
        <v>1.3049561496975557</v>
      </c>
      <c r="J408">
        <f t="shared" si="375"/>
        <v>1.121204369685662</v>
      </c>
      <c r="K408">
        <f t="shared" si="375"/>
        <v>1</v>
      </c>
      <c r="L408">
        <f t="shared" si="375"/>
        <v>0.44426104602248517</v>
      </c>
      <c r="M408">
        <f t="shared" si="375"/>
        <v>0.61239326365303781</v>
      </c>
      <c r="O408">
        <f t="shared" si="375"/>
        <v>0.84418576638500842</v>
      </c>
      <c r="P408">
        <f t="shared" si="375"/>
        <v>0.84239035998942302</v>
      </c>
      <c r="Q408">
        <f t="shared" si="375"/>
        <v>0.99362837845646024</v>
      </c>
      <c r="R408">
        <f t="shared" si="375"/>
        <v>1.1740153489719083</v>
      </c>
      <c r="S408">
        <f t="shared" si="375"/>
        <v>1.1557014677502442</v>
      </c>
      <c r="T408">
        <f t="shared" si="375"/>
        <v>0.66711382607899705</v>
      </c>
      <c r="W408">
        <f t="shared" ref="W408:AO408" si="376">ABS(B408)*SQRT((W310/B310)^2+(BO310/AT310)^2)</f>
        <v>0.13939085793403641</v>
      </c>
      <c r="X408">
        <f t="shared" si="376"/>
        <v>8.8653247855141892E-2</v>
      </c>
      <c r="Y408">
        <f t="shared" si="376"/>
        <v>8.9154209002503315E-2</v>
      </c>
      <c r="Z408">
        <f t="shared" si="376"/>
        <v>0.1334272854944018</v>
      </c>
      <c r="AA408">
        <f t="shared" si="376"/>
        <v>0.16803716010380332</v>
      </c>
      <c r="AB408">
        <f t="shared" si="376"/>
        <v>0.21814389146747326</v>
      </c>
      <c r="AC408">
        <f t="shared" si="376"/>
        <v>0.18113735460283259</v>
      </c>
      <c r="AD408">
        <f t="shared" si="376"/>
        <v>0.39127131371459239</v>
      </c>
      <c r="AE408">
        <f t="shared" si="376"/>
        <v>0.36930244100266296</v>
      </c>
      <c r="AF408">
        <f t="shared" si="376"/>
        <v>9.51093872577604E-2</v>
      </c>
      <c r="AG408">
        <f t="shared" si="376"/>
        <v>6.759050198238227E-2</v>
      </c>
      <c r="AH408">
        <f t="shared" si="376"/>
        <v>0.1706081387622794</v>
      </c>
      <c r="AI408" t="e">
        <f t="shared" si="376"/>
        <v>#DIV/0!</v>
      </c>
      <c r="AJ408">
        <f t="shared" si="376"/>
        <v>0.27911526880874643</v>
      </c>
      <c r="AK408">
        <f t="shared" si="376"/>
        <v>8.2458793394307922E-2</v>
      </c>
      <c r="AL408">
        <f t="shared" si="376"/>
        <v>0.11574382075297511</v>
      </c>
      <c r="AM408">
        <f t="shared" si="376"/>
        <v>0.19701590098381772</v>
      </c>
      <c r="AN408">
        <f t="shared" si="376"/>
        <v>0.14895672789699685</v>
      </c>
      <c r="AO408">
        <f t="shared" si="376"/>
        <v>0.13904602304841238</v>
      </c>
    </row>
    <row r="409" spans="1:41" x14ac:dyDescent="0.25">
      <c r="A409" s="2">
        <v>0.1111111111111111</v>
      </c>
      <c r="B409">
        <f t="shared" ref="B409:T409" si="377">B311/AT311</f>
        <v>0.12787105439892546</v>
      </c>
      <c r="C409">
        <f t="shared" si="377"/>
        <v>0.37644034089323553</v>
      </c>
      <c r="D409">
        <f t="shared" si="377"/>
        <v>0.44350010842310711</v>
      </c>
      <c r="E409">
        <f t="shared" si="377"/>
        <v>0.6051307026027285</v>
      </c>
      <c r="F409">
        <f t="shared" si="377"/>
        <v>0.80154281519326431</v>
      </c>
      <c r="G409">
        <f t="shared" si="377"/>
        <v>0.94158315295290917</v>
      </c>
      <c r="H409">
        <f t="shared" si="377"/>
        <v>1.0193897913481571</v>
      </c>
      <c r="I409">
        <f t="shared" si="377"/>
        <v>1.3328024126614038</v>
      </c>
      <c r="J409">
        <f t="shared" si="377"/>
        <v>1.141532153827522</v>
      </c>
      <c r="K409">
        <f t="shared" si="377"/>
        <v>1</v>
      </c>
      <c r="L409">
        <f t="shared" si="377"/>
        <v>0.39440017657313559</v>
      </c>
      <c r="M409">
        <f t="shared" si="377"/>
        <v>0.54752060565358085</v>
      </c>
      <c r="O409">
        <f t="shared" si="377"/>
        <v>0.79589358342694028</v>
      </c>
      <c r="P409">
        <f t="shared" si="377"/>
        <v>0.80141793441761311</v>
      </c>
      <c r="Q409">
        <f t="shared" si="377"/>
        <v>0.98779229870318663</v>
      </c>
      <c r="R409">
        <f t="shared" si="377"/>
        <v>1.1811618535930155</v>
      </c>
      <c r="S409">
        <f t="shared" si="377"/>
        <v>1.1983667841456822</v>
      </c>
      <c r="T409">
        <f t="shared" si="377"/>
        <v>0.64134290496455881</v>
      </c>
      <c r="W409">
        <f t="shared" ref="W409:AO409" si="378">ABS(B409)*SQRT((W311/B311)^2+(BO311/AT311)^2)</f>
        <v>0.10650436175453874</v>
      </c>
      <c r="X409">
        <f t="shared" si="378"/>
        <v>7.9514208209748763E-2</v>
      </c>
      <c r="Y409">
        <f t="shared" si="378"/>
        <v>8.5470115636011618E-2</v>
      </c>
      <c r="Z409">
        <f t="shared" si="378"/>
        <v>0.12226373485460336</v>
      </c>
      <c r="AA409">
        <f t="shared" si="378"/>
        <v>0.15963195843703096</v>
      </c>
      <c r="AB409">
        <f t="shared" si="378"/>
        <v>0.19978265727885389</v>
      </c>
      <c r="AC409">
        <f t="shared" si="378"/>
        <v>0.18340224646436698</v>
      </c>
      <c r="AD409">
        <f t="shared" si="378"/>
        <v>0.4114804017757987</v>
      </c>
      <c r="AE409">
        <f t="shared" si="378"/>
        <v>0.37003870839497122</v>
      </c>
      <c r="AF409">
        <f t="shared" si="378"/>
        <v>8.6367961095850154E-2</v>
      </c>
      <c r="AG409">
        <f t="shared" si="378"/>
        <v>5.5665063239244673E-2</v>
      </c>
      <c r="AH409">
        <f t="shared" si="378"/>
        <v>0.14982452073229519</v>
      </c>
      <c r="AI409" t="e">
        <f t="shared" si="378"/>
        <v>#DIV/0!</v>
      </c>
      <c r="AJ409">
        <f t="shared" si="378"/>
        <v>0.25452832503144063</v>
      </c>
      <c r="AK409">
        <f t="shared" si="378"/>
        <v>8.0616709885379792E-2</v>
      </c>
      <c r="AL409">
        <f t="shared" si="378"/>
        <v>0.1105641454142785</v>
      </c>
      <c r="AM409">
        <f t="shared" si="378"/>
        <v>0.18087995554303654</v>
      </c>
      <c r="AN409">
        <f t="shared" si="378"/>
        <v>0.15475593388150513</v>
      </c>
      <c r="AO409">
        <f t="shared" si="378"/>
        <v>0.13150236627159162</v>
      </c>
    </row>
    <row r="410" spans="1:41" x14ac:dyDescent="0.25">
      <c r="A410" s="2">
        <v>0.11805555555555557</v>
      </c>
      <c r="B410">
        <f t="shared" ref="B410:T410" si="379">B312/AT312</f>
        <v>7.2478111914731649E-2</v>
      </c>
      <c r="C410">
        <f t="shared" si="379"/>
        <v>0.33980389034815317</v>
      </c>
      <c r="D410">
        <f t="shared" si="379"/>
        <v>0.41010342321658499</v>
      </c>
      <c r="E410">
        <f t="shared" si="379"/>
        <v>0.56507095478414837</v>
      </c>
      <c r="F410">
        <f t="shared" si="379"/>
        <v>0.77894661781606556</v>
      </c>
      <c r="G410">
        <f t="shared" si="379"/>
        <v>0.94240156889862925</v>
      </c>
      <c r="H410">
        <f t="shared" si="379"/>
        <v>1.0351012263044179</v>
      </c>
      <c r="I410">
        <f t="shared" si="379"/>
        <v>1.378041384461794</v>
      </c>
      <c r="J410">
        <f t="shared" si="379"/>
        <v>1.1756900285184746</v>
      </c>
      <c r="K410">
        <f t="shared" si="379"/>
        <v>1</v>
      </c>
      <c r="L410">
        <f t="shared" si="379"/>
        <v>0.35554398924779385</v>
      </c>
      <c r="M410">
        <f t="shared" si="379"/>
        <v>0.49581617468941419</v>
      </c>
      <c r="O410">
        <f t="shared" si="379"/>
        <v>0.75328775116884328</v>
      </c>
      <c r="P410">
        <f t="shared" si="379"/>
        <v>0.76495920292613495</v>
      </c>
      <c r="Q410">
        <f t="shared" si="379"/>
        <v>0.98638591245502394</v>
      </c>
      <c r="R410">
        <f t="shared" si="379"/>
        <v>1.2226240324831872</v>
      </c>
      <c r="S410">
        <f t="shared" si="379"/>
        <v>1.2443144877396408</v>
      </c>
      <c r="T410">
        <f t="shared" si="379"/>
        <v>0.62057036237872554</v>
      </c>
      <c r="W410">
        <f t="shared" ref="W410:AO410" si="380">ABS(B410)*SQRT((W312/B312)^2+(BO312/AT312)^2)</f>
        <v>6.2051955419855087E-2</v>
      </c>
      <c r="X410">
        <f t="shared" si="380"/>
        <v>7.4553999315832009E-2</v>
      </c>
      <c r="Y410">
        <f t="shared" si="380"/>
        <v>8.4972532635031475E-2</v>
      </c>
      <c r="Z410">
        <f t="shared" si="380"/>
        <v>0.11194067929500516</v>
      </c>
      <c r="AA410">
        <f t="shared" si="380"/>
        <v>0.14581213868350507</v>
      </c>
      <c r="AB410">
        <f t="shared" si="380"/>
        <v>0.20542897758006676</v>
      </c>
      <c r="AC410">
        <f t="shared" si="380"/>
        <v>0.18485544071623058</v>
      </c>
      <c r="AD410">
        <f t="shared" si="380"/>
        <v>0.44387041143442685</v>
      </c>
      <c r="AE410">
        <f t="shared" si="380"/>
        <v>0.36805831150232687</v>
      </c>
      <c r="AF410">
        <f t="shared" si="380"/>
        <v>7.7311936052464572E-2</v>
      </c>
      <c r="AG410">
        <f t="shared" si="380"/>
        <v>4.9461762546511488E-2</v>
      </c>
      <c r="AH410">
        <f t="shared" si="380"/>
        <v>0.13323584974499261</v>
      </c>
      <c r="AI410" t="e">
        <f t="shared" si="380"/>
        <v>#DIV/0!</v>
      </c>
      <c r="AJ410">
        <f t="shared" si="380"/>
        <v>0.23450326420034695</v>
      </c>
      <c r="AK410">
        <f t="shared" si="380"/>
        <v>7.7816288618967028E-2</v>
      </c>
      <c r="AL410">
        <f t="shared" si="380"/>
        <v>0.11160913876870651</v>
      </c>
      <c r="AM410">
        <f t="shared" si="380"/>
        <v>0.17913852099605898</v>
      </c>
      <c r="AN410">
        <f t="shared" si="380"/>
        <v>0.15169412990617856</v>
      </c>
      <c r="AO410">
        <f t="shared" si="380"/>
        <v>0.12121258408976943</v>
      </c>
    </row>
    <row r="411" spans="1:41" x14ac:dyDescent="0.25">
      <c r="A411" s="2">
        <v>0.125</v>
      </c>
      <c r="B411">
        <f t="shared" ref="B411:T411" si="381">B313/AT313</f>
        <v>0.13762197325623418</v>
      </c>
      <c r="C411">
        <f t="shared" si="381"/>
        <v>0.30783862438894488</v>
      </c>
      <c r="D411">
        <f t="shared" si="381"/>
        <v>0.36907711009626448</v>
      </c>
      <c r="E411">
        <f t="shared" si="381"/>
        <v>0.5164361230828528</v>
      </c>
      <c r="F411">
        <f t="shared" si="381"/>
        <v>0.75207745480394383</v>
      </c>
      <c r="G411">
        <f t="shared" si="381"/>
        <v>0.94570932282553444</v>
      </c>
      <c r="H411">
        <f t="shared" si="381"/>
        <v>1.0476648851468613</v>
      </c>
      <c r="I411">
        <f t="shared" si="381"/>
        <v>1.4078987528213243</v>
      </c>
      <c r="J411">
        <f t="shared" si="381"/>
        <v>1.1979879967059075</v>
      </c>
      <c r="K411">
        <f t="shared" si="381"/>
        <v>1</v>
      </c>
      <c r="L411">
        <f t="shared" si="381"/>
        <v>0.31729846426278069</v>
      </c>
      <c r="M411">
        <f t="shared" si="381"/>
        <v>0.44275352002131912</v>
      </c>
      <c r="O411">
        <f t="shared" si="381"/>
        <v>0.70350268777369485</v>
      </c>
      <c r="P411">
        <f t="shared" si="381"/>
        <v>0.71787809745289999</v>
      </c>
      <c r="Q411">
        <f t="shared" si="381"/>
        <v>0.95561569700595528</v>
      </c>
      <c r="R411">
        <f t="shared" si="381"/>
        <v>1.2547885796891942</v>
      </c>
      <c r="S411">
        <f t="shared" si="381"/>
        <v>1.2731337412168064</v>
      </c>
      <c r="T411">
        <f t="shared" si="381"/>
        <v>0.59788705566197897</v>
      </c>
      <c r="W411">
        <f t="shared" ref="W411:AO411" si="382">ABS(B411)*SQRT((W313/B313)^2+(BO313/AT313)^2)</f>
        <v>0.10165883505016002</v>
      </c>
      <c r="X411">
        <f t="shared" si="382"/>
        <v>6.5076129260301374E-2</v>
      </c>
      <c r="Y411">
        <f t="shared" si="382"/>
        <v>8.2836451927009516E-2</v>
      </c>
      <c r="Z411">
        <f t="shared" si="382"/>
        <v>0.10224724917917059</v>
      </c>
      <c r="AA411">
        <f t="shared" si="382"/>
        <v>0.14003530360749203</v>
      </c>
      <c r="AB411">
        <f t="shared" si="382"/>
        <v>0.21466976186442971</v>
      </c>
      <c r="AC411">
        <f t="shared" si="382"/>
        <v>0.19042499518961917</v>
      </c>
      <c r="AD411">
        <f t="shared" si="382"/>
        <v>0.47227715217986588</v>
      </c>
      <c r="AE411">
        <f t="shared" si="382"/>
        <v>0.37042750661060664</v>
      </c>
      <c r="AF411">
        <f t="shared" si="382"/>
        <v>7.9381032763216397E-2</v>
      </c>
      <c r="AG411">
        <f t="shared" si="382"/>
        <v>4.5285383872840888E-2</v>
      </c>
      <c r="AH411">
        <f t="shared" si="382"/>
        <v>0.129610996472553</v>
      </c>
      <c r="AI411" t="e">
        <f t="shared" si="382"/>
        <v>#DIV/0!</v>
      </c>
      <c r="AJ411">
        <f t="shared" si="382"/>
        <v>0.21532151339698025</v>
      </c>
      <c r="AK411">
        <f t="shared" si="382"/>
        <v>7.7994109824397195E-2</v>
      </c>
      <c r="AL411">
        <f t="shared" si="382"/>
        <v>0.10496157362428263</v>
      </c>
      <c r="AM411">
        <f t="shared" si="382"/>
        <v>0.18239412114794087</v>
      </c>
      <c r="AN411">
        <f t="shared" si="382"/>
        <v>0.16196267525058927</v>
      </c>
      <c r="AO411">
        <f t="shared" si="382"/>
        <v>0.12069881103561746</v>
      </c>
    </row>
    <row r="412" spans="1:41" x14ac:dyDescent="0.25">
      <c r="A412" s="2">
        <v>0.13194444444444445</v>
      </c>
      <c r="B412">
        <f t="shared" ref="B412:T412" si="383">B314/AT314</f>
        <v>0.13102420002293838</v>
      </c>
      <c r="C412">
        <f t="shared" si="383"/>
        <v>0.27663436968139432</v>
      </c>
      <c r="D412">
        <f t="shared" si="383"/>
        <v>0.32571219629526699</v>
      </c>
      <c r="E412">
        <f t="shared" si="383"/>
        <v>0.47439022386646479</v>
      </c>
      <c r="F412">
        <f t="shared" si="383"/>
        <v>0.71243949479662805</v>
      </c>
      <c r="G412">
        <f t="shared" si="383"/>
        <v>0.94675318413493348</v>
      </c>
      <c r="H412">
        <f t="shared" si="383"/>
        <v>1.0600439117896772</v>
      </c>
      <c r="I412">
        <f t="shared" si="383"/>
        <v>1.4347149902511751</v>
      </c>
      <c r="J412">
        <f t="shared" si="383"/>
        <v>1.2146587723437976</v>
      </c>
      <c r="K412">
        <f t="shared" si="383"/>
        <v>1</v>
      </c>
      <c r="L412">
        <f t="shared" si="383"/>
        <v>0.28409684846801447</v>
      </c>
      <c r="M412">
        <f t="shared" si="383"/>
        <v>0.3965467265845749</v>
      </c>
      <c r="O412">
        <f t="shared" si="383"/>
        <v>0.65028972430263676</v>
      </c>
      <c r="P412">
        <f t="shared" si="383"/>
        <v>0.65882385794142717</v>
      </c>
      <c r="Q412">
        <f t="shared" si="383"/>
        <v>0.9072277211382721</v>
      </c>
      <c r="R412">
        <f t="shared" si="383"/>
        <v>1.2692969377222156</v>
      </c>
      <c r="S412">
        <f t="shared" si="383"/>
        <v>1.2938846806942828</v>
      </c>
      <c r="T412">
        <f t="shared" si="383"/>
        <v>0.57516380263379696</v>
      </c>
      <c r="W412">
        <f t="shared" ref="W412:AO412" si="384">ABS(B412)*SQRT((W314/B314)^2+(BO314/AT314)^2)</f>
        <v>0.11222754921275939</v>
      </c>
      <c r="X412">
        <f t="shared" si="384"/>
        <v>5.8496960352345494E-2</v>
      </c>
      <c r="Y412">
        <f t="shared" si="384"/>
        <v>7.6828963808304992E-2</v>
      </c>
      <c r="Z412">
        <f t="shared" si="384"/>
        <v>9.4421379556298771E-2</v>
      </c>
      <c r="AA412">
        <f t="shared" si="384"/>
        <v>0.13322934823019972</v>
      </c>
      <c r="AB412">
        <f t="shared" si="384"/>
        <v>0.21452785561674903</v>
      </c>
      <c r="AC412">
        <f t="shared" si="384"/>
        <v>0.18885618280989144</v>
      </c>
      <c r="AD412">
        <f t="shared" si="384"/>
        <v>0.49434017975936406</v>
      </c>
      <c r="AE412">
        <f t="shared" si="384"/>
        <v>0.3731545332460055</v>
      </c>
      <c r="AF412">
        <f t="shared" si="384"/>
        <v>8.5578381128473213E-2</v>
      </c>
      <c r="AG412">
        <f t="shared" si="384"/>
        <v>4.3871789038521701E-2</v>
      </c>
      <c r="AH412">
        <f t="shared" si="384"/>
        <v>0.11566970297457643</v>
      </c>
      <c r="AI412" t="e">
        <f t="shared" si="384"/>
        <v>#DIV/0!</v>
      </c>
      <c r="AJ412">
        <f t="shared" si="384"/>
        <v>0.19867908355033956</v>
      </c>
      <c r="AK412">
        <f t="shared" si="384"/>
        <v>7.8215235109782982E-2</v>
      </c>
      <c r="AL412">
        <f t="shared" si="384"/>
        <v>0.10131488759990406</v>
      </c>
      <c r="AM412">
        <f t="shared" si="384"/>
        <v>0.1819579880238785</v>
      </c>
      <c r="AN412">
        <f t="shared" si="384"/>
        <v>0.16874315341411383</v>
      </c>
      <c r="AO412">
        <f t="shared" si="384"/>
        <v>0.11990535765116302</v>
      </c>
    </row>
    <row r="413" spans="1:41" x14ac:dyDescent="0.25">
      <c r="A413" s="2">
        <v>0.1388888888888889</v>
      </c>
      <c r="B413">
        <f t="shared" ref="B413:T413" si="385">B315/AT315</f>
        <v>8.457993225609417E-2</v>
      </c>
      <c r="C413">
        <f t="shared" si="385"/>
        <v>0.25578254270833189</v>
      </c>
      <c r="D413">
        <f t="shared" si="385"/>
        <v>0.2997748774515564</v>
      </c>
      <c r="E413">
        <f t="shared" si="385"/>
        <v>0.44141420265421322</v>
      </c>
      <c r="F413">
        <f t="shared" si="385"/>
        <v>0.67802105677391244</v>
      </c>
      <c r="G413">
        <f t="shared" si="385"/>
        <v>0.96257764979090299</v>
      </c>
      <c r="H413">
        <f t="shared" si="385"/>
        <v>1.0651875427473971</v>
      </c>
      <c r="I413">
        <f t="shared" si="385"/>
        <v>1.5014932785179738</v>
      </c>
      <c r="J413">
        <f t="shared" si="385"/>
        <v>1.2503964411237003</v>
      </c>
      <c r="K413">
        <f t="shared" si="385"/>
        <v>1</v>
      </c>
      <c r="L413">
        <f t="shared" si="385"/>
        <v>0.26059612255969261</v>
      </c>
      <c r="M413">
        <f t="shared" si="385"/>
        <v>0.36843531096404664</v>
      </c>
      <c r="O413">
        <f t="shared" si="385"/>
        <v>0.60019940865358856</v>
      </c>
      <c r="P413">
        <f t="shared" si="385"/>
        <v>0.60097719256313875</v>
      </c>
      <c r="Q413">
        <f t="shared" si="385"/>
        <v>0.87021704786462062</v>
      </c>
      <c r="R413">
        <f t="shared" si="385"/>
        <v>1.3065967016491753</v>
      </c>
      <c r="S413">
        <f t="shared" si="385"/>
        <v>1.342880182327715</v>
      </c>
      <c r="T413">
        <f t="shared" si="385"/>
        <v>0.5616750250858068</v>
      </c>
      <c r="W413">
        <f t="shared" ref="W413:AO413" si="386">ABS(B413)*SQRT((W315/B315)^2+(BO315/AT315)^2)</f>
        <v>0.12594931565280384</v>
      </c>
      <c r="X413">
        <f t="shared" si="386"/>
        <v>5.8311402127176608E-2</v>
      </c>
      <c r="Y413">
        <f t="shared" si="386"/>
        <v>7.3854889997516243E-2</v>
      </c>
      <c r="Z413">
        <f t="shared" si="386"/>
        <v>8.8603923424306771E-2</v>
      </c>
      <c r="AA413">
        <f t="shared" si="386"/>
        <v>0.11875050237176336</v>
      </c>
      <c r="AB413">
        <f t="shared" si="386"/>
        <v>0.20880055891591867</v>
      </c>
      <c r="AC413">
        <f t="shared" si="386"/>
        <v>0.18278088662161771</v>
      </c>
      <c r="AD413">
        <f t="shared" si="386"/>
        <v>0.53733155988574177</v>
      </c>
      <c r="AE413">
        <f t="shared" si="386"/>
        <v>0.37391216880345196</v>
      </c>
      <c r="AF413">
        <f t="shared" si="386"/>
        <v>7.8624959466367397E-2</v>
      </c>
      <c r="AG413">
        <f t="shared" si="386"/>
        <v>4.2019959369652853E-2</v>
      </c>
      <c r="AH413">
        <f t="shared" si="386"/>
        <v>0.10412550556281669</v>
      </c>
      <c r="AI413" t="e">
        <f t="shared" si="386"/>
        <v>#DIV/0!</v>
      </c>
      <c r="AJ413">
        <f t="shared" si="386"/>
        <v>0.18499351664434679</v>
      </c>
      <c r="AK413">
        <f t="shared" si="386"/>
        <v>6.4845048896207805E-2</v>
      </c>
      <c r="AL413">
        <f t="shared" si="386"/>
        <v>0.10267095575072342</v>
      </c>
      <c r="AM413">
        <f t="shared" si="386"/>
        <v>0.18112216359912914</v>
      </c>
      <c r="AN413">
        <f t="shared" si="386"/>
        <v>0.17407419726657467</v>
      </c>
      <c r="AO413">
        <f t="shared" si="386"/>
        <v>0.11502262019819434</v>
      </c>
    </row>
    <row r="414" spans="1:41" x14ac:dyDescent="0.25">
      <c r="A414" s="2">
        <v>0.14583333333333334</v>
      </c>
      <c r="B414">
        <f t="shared" ref="B414:T414" si="387">B316/AT316</f>
        <v>9.1946128668777147E-2</v>
      </c>
      <c r="C414">
        <f t="shared" si="387"/>
        <v>0.23166943546161187</v>
      </c>
      <c r="D414">
        <f t="shared" si="387"/>
        <v>0.27458937903381936</v>
      </c>
      <c r="E414">
        <f t="shared" si="387"/>
        <v>0.40637373979837649</v>
      </c>
      <c r="F414">
        <f t="shared" si="387"/>
        <v>0.64296970328203573</v>
      </c>
      <c r="G414">
        <f t="shared" si="387"/>
        <v>0.96769421551988866</v>
      </c>
      <c r="H414">
        <f t="shared" si="387"/>
        <v>1.0649642047517862</v>
      </c>
      <c r="I414">
        <f t="shared" si="387"/>
        <v>1.5376399756621286</v>
      </c>
      <c r="J414">
        <f t="shared" si="387"/>
        <v>1.2803121588731032</v>
      </c>
      <c r="K414">
        <f t="shared" si="387"/>
        <v>1</v>
      </c>
      <c r="L414">
        <f t="shared" si="387"/>
        <v>0.23700232345789071</v>
      </c>
      <c r="M414">
        <f t="shared" si="387"/>
        <v>0.33574268195720136</v>
      </c>
      <c r="O414">
        <f t="shared" si="387"/>
        <v>0.54320844616673492</v>
      </c>
      <c r="P414">
        <f t="shared" si="387"/>
        <v>0.54514726432459026</v>
      </c>
      <c r="Q414">
        <f t="shared" si="387"/>
        <v>0.82755221812728497</v>
      </c>
      <c r="R414">
        <f t="shared" si="387"/>
        <v>1.3354348875892039</v>
      </c>
      <c r="S414">
        <f t="shared" si="387"/>
        <v>1.3997277278380005</v>
      </c>
      <c r="T414">
        <f t="shared" si="387"/>
        <v>0.5520120198431574</v>
      </c>
      <c r="W414">
        <f t="shared" ref="W414:AO414" si="388">ABS(B414)*SQRT((W316/B316)^2+(BO316/AT316)^2)</f>
        <v>8.8499628291631896E-2</v>
      </c>
      <c r="X414">
        <f t="shared" si="388"/>
        <v>5.3562807422840288E-2</v>
      </c>
      <c r="Y414">
        <f t="shared" si="388"/>
        <v>6.3892137118278958E-2</v>
      </c>
      <c r="Z414">
        <f t="shared" si="388"/>
        <v>8.1648930652958113E-2</v>
      </c>
      <c r="AA414">
        <f t="shared" si="388"/>
        <v>0.10402662081715838</v>
      </c>
      <c r="AB414">
        <f t="shared" si="388"/>
        <v>0.20699392736987601</v>
      </c>
      <c r="AC414">
        <f t="shared" si="388"/>
        <v>0.1747475358667511</v>
      </c>
      <c r="AD414">
        <f t="shared" si="388"/>
        <v>0.56326868957045995</v>
      </c>
      <c r="AE414">
        <f t="shared" si="388"/>
        <v>0.37337125966033557</v>
      </c>
      <c r="AF414">
        <f t="shared" si="388"/>
        <v>6.3131288461992938E-2</v>
      </c>
      <c r="AG414">
        <f t="shared" si="388"/>
        <v>4.1119460817145695E-2</v>
      </c>
      <c r="AH414">
        <f t="shared" si="388"/>
        <v>9.4370871832896455E-2</v>
      </c>
      <c r="AI414" t="e">
        <f t="shared" si="388"/>
        <v>#DIV/0!</v>
      </c>
      <c r="AJ414">
        <f t="shared" si="388"/>
        <v>0.16893479127709016</v>
      </c>
      <c r="AK414">
        <f t="shared" si="388"/>
        <v>5.5164613516349485E-2</v>
      </c>
      <c r="AL414">
        <f t="shared" si="388"/>
        <v>9.0416536308840043E-2</v>
      </c>
      <c r="AM414">
        <f t="shared" si="388"/>
        <v>0.18029239632276708</v>
      </c>
      <c r="AN414">
        <f t="shared" si="388"/>
        <v>0.1759941692404354</v>
      </c>
      <c r="AO414">
        <f t="shared" si="388"/>
        <v>0.1143080319290289</v>
      </c>
    </row>
    <row r="415" spans="1:41" x14ac:dyDescent="0.25">
      <c r="A415" s="2">
        <v>0.15277777777777776</v>
      </c>
      <c r="B415">
        <f t="shared" ref="B415:T415" si="389">B317/AT317</f>
        <v>4.9254966887417227E-2</v>
      </c>
      <c r="C415">
        <f t="shared" si="389"/>
        <v>0.20957237988662841</v>
      </c>
      <c r="D415">
        <f t="shared" si="389"/>
        <v>0.24253825074217869</v>
      </c>
      <c r="E415">
        <f t="shared" si="389"/>
        <v>0.37250123689908282</v>
      </c>
      <c r="F415">
        <f t="shared" si="389"/>
        <v>0.59992715417500841</v>
      </c>
      <c r="G415">
        <f t="shared" si="389"/>
        <v>0.96583822450476897</v>
      </c>
      <c r="H415">
        <f t="shared" si="389"/>
        <v>1.0652185091426891</v>
      </c>
      <c r="I415">
        <f t="shared" si="389"/>
        <v>1.5568286892415348</v>
      </c>
      <c r="J415">
        <f t="shared" si="389"/>
        <v>1.2971335902725007</v>
      </c>
      <c r="K415">
        <f t="shared" si="389"/>
        <v>1</v>
      </c>
      <c r="L415">
        <f t="shared" si="389"/>
        <v>0.20918212211501533</v>
      </c>
      <c r="M415">
        <f t="shared" si="389"/>
        <v>0.30881371663656432</v>
      </c>
      <c r="O415">
        <f t="shared" si="389"/>
        <v>0.47845606477954267</v>
      </c>
      <c r="P415">
        <f t="shared" si="389"/>
        <v>0.48171357615894039</v>
      </c>
      <c r="Q415">
        <f t="shared" si="389"/>
        <v>0.77295158435900957</v>
      </c>
      <c r="R415">
        <f t="shared" si="389"/>
        <v>1.3387572433774837</v>
      </c>
      <c r="S415">
        <f t="shared" si="389"/>
        <v>1.4410346949539945</v>
      </c>
      <c r="T415">
        <f t="shared" si="389"/>
        <v>0.53389321620972463</v>
      </c>
      <c r="W415">
        <f t="shared" ref="W415:AO415" si="390">ABS(B415)*SQRT((W317/B317)^2+(BO317/AT317)^2)</f>
        <v>9.6545119131298984E-2</v>
      </c>
      <c r="X415">
        <f t="shared" si="390"/>
        <v>5.28694633213313E-2</v>
      </c>
      <c r="Y415">
        <f t="shared" si="390"/>
        <v>5.3456482474737187E-2</v>
      </c>
      <c r="Z415">
        <f t="shared" si="390"/>
        <v>7.7223129168765003E-2</v>
      </c>
      <c r="AA415">
        <f t="shared" si="390"/>
        <v>9.0974016652124873E-2</v>
      </c>
      <c r="AB415">
        <f t="shared" si="390"/>
        <v>0.20959897606497241</v>
      </c>
      <c r="AC415">
        <f t="shared" si="390"/>
        <v>0.17440572182678235</v>
      </c>
      <c r="AD415">
        <f t="shared" si="390"/>
        <v>0.59193799858486273</v>
      </c>
      <c r="AE415">
        <f t="shared" si="390"/>
        <v>0.378626240719518</v>
      </c>
      <c r="AF415">
        <f t="shared" si="390"/>
        <v>6.3694660416686338E-2</v>
      </c>
      <c r="AG415">
        <f t="shared" si="390"/>
        <v>3.6577095858452292E-2</v>
      </c>
      <c r="AH415">
        <f t="shared" si="390"/>
        <v>8.0530660961939018E-2</v>
      </c>
      <c r="AI415" t="e">
        <f t="shared" si="390"/>
        <v>#DIV/0!</v>
      </c>
      <c r="AJ415">
        <f t="shared" si="390"/>
        <v>0.15102322750963118</v>
      </c>
      <c r="AK415">
        <f t="shared" si="390"/>
        <v>5.6788732981485637E-2</v>
      </c>
      <c r="AL415">
        <f t="shared" si="390"/>
        <v>7.5601994752266047E-2</v>
      </c>
      <c r="AM415">
        <f t="shared" si="390"/>
        <v>0.17965462100314336</v>
      </c>
      <c r="AN415">
        <f t="shared" si="390"/>
        <v>0.17530740285712679</v>
      </c>
      <c r="AO415">
        <f t="shared" si="390"/>
        <v>0.11297050445404627</v>
      </c>
    </row>
    <row r="416" spans="1:41" x14ac:dyDescent="0.25">
      <c r="A416" s="2">
        <v>0.15972222222222224</v>
      </c>
      <c r="B416">
        <f t="shared" ref="B416:T416" si="391">B318/AT318</f>
        <v>8.7099725526075034E-2</v>
      </c>
      <c r="C416">
        <f t="shared" si="391"/>
        <v>0.19181241493969431</v>
      </c>
      <c r="D416">
        <f t="shared" si="391"/>
        <v>0.21624759440956562</v>
      </c>
      <c r="E416">
        <f t="shared" si="391"/>
        <v>0.3446578126825724</v>
      </c>
      <c r="F416">
        <f t="shared" si="391"/>
        <v>0.57162756862831621</v>
      </c>
      <c r="G416">
        <f t="shared" si="391"/>
        <v>0.96056789498614659</v>
      </c>
      <c r="H416">
        <f t="shared" si="391"/>
        <v>1.0708609030264991</v>
      </c>
      <c r="I416">
        <f t="shared" si="391"/>
        <v>1.5971569795209082</v>
      </c>
      <c r="J416">
        <f t="shared" si="391"/>
        <v>1.323249491298327</v>
      </c>
      <c r="K416">
        <f t="shared" si="391"/>
        <v>1</v>
      </c>
      <c r="L416">
        <f t="shared" si="391"/>
        <v>0.18815479664756982</v>
      </c>
      <c r="M416">
        <f t="shared" si="391"/>
        <v>0.27772202044846139</v>
      </c>
      <c r="O416">
        <f t="shared" si="391"/>
        <v>0.43621232580741615</v>
      </c>
      <c r="P416">
        <f t="shared" si="391"/>
        <v>0.43133298858347585</v>
      </c>
      <c r="Q416">
        <f t="shared" si="391"/>
        <v>0.73039491719870664</v>
      </c>
      <c r="R416">
        <f t="shared" si="391"/>
        <v>1.3575531157873337</v>
      </c>
      <c r="S416">
        <f t="shared" si="391"/>
        <v>1.4846961220100026</v>
      </c>
      <c r="T416">
        <f t="shared" si="391"/>
        <v>0.52425309751014082</v>
      </c>
      <c r="W416">
        <f t="shared" ref="W416:AO416" si="392">ABS(B416)*SQRT((W318/B318)^2+(BO318/AT318)^2)</f>
        <v>0.14027888964322641</v>
      </c>
      <c r="X416">
        <f t="shared" si="392"/>
        <v>5.4250751225836016E-2</v>
      </c>
      <c r="Y416">
        <f t="shared" si="392"/>
        <v>5.2507459860759768E-2</v>
      </c>
      <c r="Z416">
        <f t="shared" si="392"/>
        <v>7.5527550296464657E-2</v>
      </c>
      <c r="AA416">
        <f t="shared" si="392"/>
        <v>8.562956471770948E-2</v>
      </c>
      <c r="AB416">
        <f t="shared" si="392"/>
        <v>0.20650591020471265</v>
      </c>
      <c r="AC416">
        <f t="shared" si="392"/>
        <v>0.17332885728696182</v>
      </c>
      <c r="AD416">
        <f t="shared" si="392"/>
        <v>0.62665309327559304</v>
      </c>
      <c r="AE416">
        <f t="shared" si="392"/>
        <v>0.38880055224591292</v>
      </c>
      <c r="AF416">
        <f t="shared" si="392"/>
        <v>7.4511360488874703E-2</v>
      </c>
      <c r="AG416">
        <f t="shared" si="392"/>
        <v>3.5082799150946815E-2</v>
      </c>
      <c r="AH416">
        <f t="shared" si="392"/>
        <v>7.1043778155445492E-2</v>
      </c>
      <c r="AI416" t="e">
        <f t="shared" si="392"/>
        <v>#DIV/0!</v>
      </c>
      <c r="AJ416">
        <f t="shared" si="392"/>
        <v>0.14458548181746328</v>
      </c>
      <c r="AK416">
        <f t="shared" si="392"/>
        <v>5.6223849168135748E-2</v>
      </c>
      <c r="AL416">
        <f t="shared" si="392"/>
        <v>7.2044710600371556E-2</v>
      </c>
      <c r="AM416">
        <f t="shared" si="392"/>
        <v>0.19143162290950422</v>
      </c>
      <c r="AN416">
        <f t="shared" si="392"/>
        <v>0.19254536377332507</v>
      </c>
      <c r="AO416">
        <f t="shared" si="392"/>
        <v>0.11150840937700324</v>
      </c>
    </row>
    <row r="417" spans="1:41" x14ac:dyDescent="0.25">
      <c r="A417" s="2">
        <v>0.16666666666666666</v>
      </c>
      <c r="B417">
        <f t="shared" ref="B417:T417" si="393">B319/AT319</f>
        <v>0.11366598676682751</v>
      </c>
      <c r="C417">
        <f t="shared" si="393"/>
        <v>0.1807517466158779</v>
      </c>
      <c r="D417">
        <f t="shared" si="393"/>
        <v>0.19668847866861694</v>
      </c>
      <c r="E417">
        <f t="shared" si="393"/>
        <v>0.31552244441785571</v>
      </c>
      <c r="F417">
        <f t="shared" si="393"/>
        <v>0.53478157402704685</v>
      </c>
      <c r="G417">
        <f t="shared" si="393"/>
        <v>0.94725130387945855</v>
      </c>
      <c r="H417">
        <f t="shared" si="393"/>
        <v>1.0651821951024458</v>
      </c>
      <c r="I417">
        <f t="shared" si="393"/>
        <v>1.6207053999941807</v>
      </c>
      <c r="J417">
        <f t="shared" si="393"/>
        <v>1.3384635786002002</v>
      </c>
      <c r="K417">
        <f t="shared" si="393"/>
        <v>1</v>
      </c>
      <c r="L417">
        <f t="shared" si="393"/>
        <v>0.17017436287696172</v>
      </c>
      <c r="M417">
        <f t="shared" si="393"/>
        <v>0.24369298678039539</v>
      </c>
      <c r="O417">
        <f t="shared" si="393"/>
        <v>0.40626928406825769</v>
      </c>
      <c r="P417">
        <f t="shared" si="393"/>
        <v>0.39511285400034168</v>
      </c>
      <c r="Q417">
        <f t="shared" si="393"/>
        <v>0.69134209605458585</v>
      </c>
      <c r="R417">
        <f t="shared" si="393"/>
        <v>1.3776429033381425</v>
      </c>
      <c r="S417">
        <f t="shared" si="393"/>
        <v>1.5339878745080708</v>
      </c>
      <c r="T417">
        <f t="shared" si="393"/>
        <v>0.50919024728231255</v>
      </c>
      <c r="W417">
        <f t="shared" ref="W417:AO417" si="394">ABS(B417)*SQRT((W319/B319)^2+(BO319/AT319)^2)</f>
        <v>0.10904027774512433</v>
      </c>
      <c r="X417">
        <f t="shared" si="394"/>
        <v>4.5741801447661816E-2</v>
      </c>
      <c r="Y417">
        <f t="shared" si="394"/>
        <v>4.9184096923909557E-2</v>
      </c>
      <c r="Z417">
        <f t="shared" si="394"/>
        <v>7.2220119497063862E-2</v>
      </c>
      <c r="AA417">
        <f t="shared" si="394"/>
        <v>8.0561289114389853E-2</v>
      </c>
      <c r="AB417">
        <f t="shared" si="394"/>
        <v>0.20558049638969522</v>
      </c>
      <c r="AC417">
        <f t="shared" si="394"/>
        <v>0.17521020177556801</v>
      </c>
      <c r="AD417">
        <f t="shared" si="394"/>
        <v>0.65162774209651775</v>
      </c>
      <c r="AE417">
        <f t="shared" si="394"/>
        <v>0.38595682134536213</v>
      </c>
      <c r="AF417">
        <f t="shared" si="394"/>
        <v>7.4362261123287893E-2</v>
      </c>
      <c r="AG417">
        <f t="shared" si="394"/>
        <v>3.3725039243318253E-2</v>
      </c>
      <c r="AH417">
        <f t="shared" si="394"/>
        <v>6.4660035473565705E-2</v>
      </c>
      <c r="AI417" t="e">
        <f t="shared" si="394"/>
        <v>#DIV/0!</v>
      </c>
      <c r="AJ417">
        <f t="shared" si="394"/>
        <v>0.13807807944493877</v>
      </c>
      <c r="AK417">
        <f t="shared" si="394"/>
        <v>4.9227667268417069E-2</v>
      </c>
      <c r="AL417">
        <f t="shared" si="394"/>
        <v>7.1708747889008065E-2</v>
      </c>
      <c r="AM417">
        <f t="shared" si="394"/>
        <v>0.19515908279154501</v>
      </c>
      <c r="AN417">
        <f t="shared" si="394"/>
        <v>0.2173132396178892</v>
      </c>
      <c r="AO417">
        <f t="shared" si="394"/>
        <v>0.11180729436312956</v>
      </c>
    </row>
    <row r="418" spans="1:41" x14ac:dyDescent="0.25">
      <c r="A418" s="2">
        <v>0.17361111111111113</v>
      </c>
      <c r="B418">
        <f t="shared" ref="B418:T418" si="395">B320/AT320</f>
        <v>0.11166609647622308</v>
      </c>
      <c r="C418">
        <f t="shared" si="395"/>
        <v>0.16655183884048852</v>
      </c>
      <c r="D418">
        <f t="shared" si="395"/>
        <v>0.17878827202266753</v>
      </c>
      <c r="E418">
        <f t="shared" si="395"/>
        <v>0.28327905386060359</v>
      </c>
      <c r="F418">
        <f t="shared" si="395"/>
        <v>0.49789426078854365</v>
      </c>
      <c r="G418">
        <f t="shared" si="395"/>
        <v>0.94113300313324477</v>
      </c>
      <c r="H418">
        <f t="shared" si="395"/>
        <v>1.0610184730027472</v>
      </c>
      <c r="I418">
        <f t="shared" si="395"/>
        <v>1.6529742639702039</v>
      </c>
      <c r="J418">
        <f t="shared" si="395"/>
        <v>1.3623263770099217</v>
      </c>
      <c r="K418">
        <f t="shared" si="395"/>
        <v>1</v>
      </c>
      <c r="L418">
        <f t="shared" si="395"/>
        <v>0.15479197468474681</v>
      </c>
      <c r="M418">
        <f t="shared" si="395"/>
        <v>0.22107631221555279</v>
      </c>
      <c r="O418">
        <f t="shared" si="395"/>
        <v>0.36494610438824621</v>
      </c>
      <c r="P418">
        <f t="shared" si="395"/>
        <v>0.35502536107929611</v>
      </c>
      <c r="Q418">
        <f t="shared" si="395"/>
        <v>0.64592828176315864</v>
      </c>
      <c r="R418">
        <f t="shared" si="395"/>
        <v>1.3778652069791313</v>
      </c>
      <c r="S418">
        <f t="shared" si="395"/>
        <v>1.569113353139342</v>
      </c>
      <c r="T418">
        <f t="shared" si="395"/>
        <v>0.49340085806275874</v>
      </c>
      <c r="W418">
        <f t="shared" ref="W418:AO418" si="396">ABS(B418)*SQRT((W320/B320)^2+(BO320/AT320)^2)</f>
        <v>8.2424615410645469E-2</v>
      </c>
      <c r="X418">
        <f t="shared" si="396"/>
        <v>4.1272217324921673E-2</v>
      </c>
      <c r="Y418">
        <f t="shared" si="396"/>
        <v>4.4421896905652875E-2</v>
      </c>
      <c r="Z418">
        <f t="shared" si="396"/>
        <v>7.1849884698212699E-2</v>
      </c>
      <c r="AA418">
        <f t="shared" si="396"/>
        <v>7.4178894004871293E-2</v>
      </c>
      <c r="AB418">
        <f t="shared" si="396"/>
        <v>0.20652356173510528</v>
      </c>
      <c r="AC418">
        <f t="shared" si="396"/>
        <v>0.18085262971828553</v>
      </c>
      <c r="AD418">
        <f t="shared" si="396"/>
        <v>0.68003512039638314</v>
      </c>
      <c r="AE418">
        <f t="shared" si="396"/>
        <v>0.38603905393392351</v>
      </c>
      <c r="AF418">
        <f t="shared" si="396"/>
        <v>6.8450952358373438E-2</v>
      </c>
      <c r="AG418">
        <f t="shared" si="396"/>
        <v>3.2402121230712337E-2</v>
      </c>
      <c r="AH418">
        <f t="shared" si="396"/>
        <v>5.9828604064537931E-2</v>
      </c>
      <c r="AI418" t="e">
        <f t="shared" si="396"/>
        <v>#DIV/0!</v>
      </c>
      <c r="AJ418">
        <f t="shared" si="396"/>
        <v>0.13349967315021818</v>
      </c>
      <c r="AK418">
        <f t="shared" si="396"/>
        <v>3.5820099777069972E-2</v>
      </c>
      <c r="AL418">
        <f t="shared" si="396"/>
        <v>8.1242982558432514E-2</v>
      </c>
      <c r="AM418">
        <f t="shared" si="396"/>
        <v>0.1917894191869971</v>
      </c>
      <c r="AN418">
        <f t="shared" si="396"/>
        <v>0.21870911793428074</v>
      </c>
      <c r="AO418">
        <f t="shared" si="396"/>
        <v>0.11689346729223629</v>
      </c>
    </row>
    <row r="419" spans="1:41" x14ac:dyDescent="0.25">
      <c r="A419" s="2">
        <v>0.18055555555555555</v>
      </c>
      <c r="B419">
        <f t="shared" ref="B419:T419" si="397">B321/AT321</f>
        <v>4.6554843757640955E-2</v>
      </c>
      <c r="C419">
        <f t="shared" si="397"/>
        <v>0.14991691376248648</v>
      </c>
      <c r="D419">
        <f t="shared" si="397"/>
        <v>0.16374462287170274</v>
      </c>
      <c r="E419">
        <f t="shared" si="397"/>
        <v>0.26257697688939508</v>
      </c>
      <c r="F419">
        <f t="shared" si="397"/>
        <v>0.47782032572340416</v>
      </c>
      <c r="G419">
        <f t="shared" si="397"/>
        <v>0.94650130254437892</v>
      </c>
      <c r="H419">
        <f t="shared" si="397"/>
        <v>1.0741298797624723</v>
      </c>
      <c r="I419">
        <f t="shared" si="397"/>
        <v>1.6877799809373897</v>
      </c>
      <c r="J419">
        <f t="shared" si="397"/>
        <v>1.3982938121147455</v>
      </c>
      <c r="K419">
        <f t="shared" si="397"/>
        <v>1</v>
      </c>
      <c r="L419">
        <f t="shared" si="397"/>
        <v>0.14076908380495828</v>
      </c>
      <c r="M419">
        <f t="shared" si="397"/>
        <v>0.19962152702139987</v>
      </c>
      <c r="O419">
        <f t="shared" si="397"/>
        <v>0.33014113390374306</v>
      </c>
      <c r="P419">
        <f t="shared" si="397"/>
        <v>0.31321289230684179</v>
      </c>
      <c r="Q419">
        <f t="shared" si="397"/>
        <v>0.59817626332369156</v>
      </c>
      <c r="R419">
        <f t="shared" si="397"/>
        <v>1.3992126754364518</v>
      </c>
      <c r="S419">
        <f t="shared" si="397"/>
        <v>1.6231808293198233</v>
      </c>
      <c r="T419">
        <f t="shared" si="397"/>
        <v>0.48854443984702334</v>
      </c>
      <c r="W419">
        <f t="shared" ref="W419:AO419" si="398">ABS(B419)*SQRT((W321/B321)^2+(BO321/AT321)^2)</f>
        <v>0.13004258056494941</v>
      </c>
      <c r="X419">
        <f t="shared" si="398"/>
        <v>4.149172021807232E-2</v>
      </c>
      <c r="Y419">
        <f t="shared" si="398"/>
        <v>4.2536759556490993E-2</v>
      </c>
      <c r="Z419">
        <f t="shared" si="398"/>
        <v>7.1898905637114818E-2</v>
      </c>
      <c r="AA419">
        <f t="shared" si="398"/>
        <v>6.7326993804379828E-2</v>
      </c>
      <c r="AB419">
        <f t="shared" si="398"/>
        <v>0.20635898976410758</v>
      </c>
      <c r="AC419">
        <f t="shared" si="398"/>
        <v>0.18201453424947059</v>
      </c>
      <c r="AD419">
        <f t="shared" si="398"/>
        <v>0.70108446501683841</v>
      </c>
      <c r="AE419">
        <f t="shared" si="398"/>
        <v>0.39347350887741978</v>
      </c>
      <c r="AF419">
        <f t="shared" si="398"/>
        <v>7.2624381419060871E-2</v>
      </c>
      <c r="AG419">
        <f t="shared" si="398"/>
        <v>3.0073616828446198E-2</v>
      </c>
      <c r="AH419">
        <f t="shared" si="398"/>
        <v>5.5796912249656869E-2</v>
      </c>
      <c r="AI419" t="e">
        <f t="shared" si="398"/>
        <v>#DIV/0!</v>
      </c>
      <c r="AJ419">
        <f t="shared" si="398"/>
        <v>0.13160149305668847</v>
      </c>
      <c r="AK419">
        <f t="shared" si="398"/>
        <v>3.1721649740389865E-2</v>
      </c>
      <c r="AL419">
        <f t="shared" si="398"/>
        <v>7.9535457665368584E-2</v>
      </c>
      <c r="AM419">
        <f t="shared" si="398"/>
        <v>0.18963448373494149</v>
      </c>
      <c r="AN419">
        <f t="shared" si="398"/>
        <v>0.21301742121591768</v>
      </c>
      <c r="AO419">
        <f t="shared" si="398"/>
        <v>0.11332292948089477</v>
      </c>
    </row>
    <row r="420" spans="1:41" x14ac:dyDescent="0.25">
      <c r="A420" s="2">
        <v>0.1875</v>
      </c>
      <c r="B420">
        <f t="shared" ref="B420:T420" si="399">B322/AT322</f>
        <v>9.3027800850149084E-3</v>
      </c>
      <c r="C420">
        <f t="shared" si="399"/>
        <v>0.13809216836723989</v>
      </c>
      <c r="D420">
        <f t="shared" si="399"/>
        <v>0.15397704968300532</v>
      </c>
      <c r="E420">
        <f t="shared" si="399"/>
        <v>0.24532177091908736</v>
      </c>
      <c r="F420">
        <f t="shared" si="399"/>
        <v>0.44961697915095872</v>
      </c>
      <c r="G420">
        <f t="shared" si="399"/>
        <v>0.94792121211100133</v>
      </c>
      <c r="H420">
        <f t="shared" si="399"/>
        <v>1.0840437557770095</v>
      </c>
      <c r="I420">
        <f t="shared" si="399"/>
        <v>1.7252620002194057</v>
      </c>
      <c r="J420">
        <f t="shared" si="399"/>
        <v>1.4227763364776729</v>
      </c>
      <c r="K420">
        <f t="shared" si="399"/>
        <v>1</v>
      </c>
      <c r="L420">
        <f t="shared" si="399"/>
        <v>0.12384632538486449</v>
      </c>
      <c r="M420">
        <f t="shared" si="399"/>
        <v>0.17224238278618503</v>
      </c>
      <c r="O420">
        <f t="shared" si="399"/>
        <v>0.31022987864629353</v>
      </c>
      <c r="P420">
        <f t="shared" si="399"/>
        <v>0.27568586547591994</v>
      </c>
      <c r="Q420">
        <f t="shared" si="399"/>
        <v>0.55698567824608591</v>
      </c>
      <c r="R420">
        <f t="shared" si="399"/>
        <v>1.4352616406898913</v>
      </c>
      <c r="S420">
        <f t="shared" si="399"/>
        <v>1.6829681797289924</v>
      </c>
      <c r="T420">
        <f t="shared" si="399"/>
        <v>0.48482105192629488</v>
      </c>
      <c r="W420">
        <f t="shared" ref="W420:AO420" si="400">ABS(B420)*SQRT((W322/B322)^2+(BO322/AT322)^2)</f>
        <v>5.8453806496963676E-2</v>
      </c>
      <c r="X420">
        <f t="shared" si="400"/>
        <v>3.7110873814345038E-2</v>
      </c>
      <c r="Y420">
        <f t="shared" si="400"/>
        <v>4.369147569128657E-2</v>
      </c>
      <c r="Z420">
        <f t="shared" si="400"/>
        <v>6.753391958285257E-2</v>
      </c>
      <c r="AA420">
        <f t="shared" si="400"/>
        <v>6.3847191723680627E-2</v>
      </c>
      <c r="AB420">
        <f t="shared" si="400"/>
        <v>0.20428235809797687</v>
      </c>
      <c r="AC420">
        <f t="shared" si="400"/>
        <v>0.17316946699896102</v>
      </c>
      <c r="AD420">
        <f t="shared" si="400"/>
        <v>0.73487339097818527</v>
      </c>
      <c r="AE420">
        <f t="shared" si="400"/>
        <v>0.39007846216028252</v>
      </c>
      <c r="AF420">
        <f t="shared" si="400"/>
        <v>6.4585395833141254E-2</v>
      </c>
      <c r="AG420">
        <f t="shared" si="400"/>
        <v>2.6215385012596008E-2</v>
      </c>
      <c r="AH420">
        <f t="shared" si="400"/>
        <v>5.7463188815738482E-2</v>
      </c>
      <c r="AI420" t="e">
        <f t="shared" si="400"/>
        <v>#DIV/0!</v>
      </c>
      <c r="AJ420">
        <f t="shared" si="400"/>
        <v>0.12583177252866523</v>
      </c>
      <c r="AK420">
        <f t="shared" si="400"/>
        <v>3.1634399148774146E-2</v>
      </c>
      <c r="AL420">
        <f t="shared" si="400"/>
        <v>7.5979628856170531E-2</v>
      </c>
      <c r="AM420">
        <f t="shared" si="400"/>
        <v>0.18698493572471583</v>
      </c>
      <c r="AN420">
        <f t="shared" si="400"/>
        <v>0.23536930161636221</v>
      </c>
      <c r="AO420">
        <f t="shared" si="400"/>
        <v>0.10550647036590931</v>
      </c>
    </row>
    <row r="421" spans="1:41" x14ac:dyDescent="0.25">
      <c r="A421" s="2">
        <v>0.19444444444444445</v>
      </c>
      <c r="B421">
        <f t="shared" ref="B421:T421" si="401">B323/AT323</f>
        <v>8.4131971720345644E-2</v>
      </c>
      <c r="C421">
        <f t="shared" si="401"/>
        <v>0.12885864089669744</v>
      </c>
      <c r="D421">
        <f t="shared" si="401"/>
        <v>0.14707710416733366</v>
      </c>
      <c r="E421">
        <f t="shared" si="401"/>
        <v>0.22738890231932582</v>
      </c>
      <c r="F421">
        <f t="shared" si="401"/>
        <v>0.42105307215435656</v>
      </c>
      <c r="G421">
        <f t="shared" si="401"/>
        <v>0.95520342066936814</v>
      </c>
      <c r="H421">
        <f t="shared" si="401"/>
        <v>1.0887385418872944</v>
      </c>
      <c r="I421">
        <f t="shared" si="401"/>
        <v>1.771110287687679</v>
      </c>
      <c r="J421">
        <f t="shared" si="401"/>
        <v>1.4503800239527129</v>
      </c>
      <c r="K421">
        <f t="shared" si="401"/>
        <v>1</v>
      </c>
      <c r="L421">
        <f t="shared" si="401"/>
        <v>0.11508386289807095</v>
      </c>
      <c r="M421">
        <f t="shared" si="401"/>
        <v>0.15721631079054491</v>
      </c>
      <c r="O421">
        <f t="shared" si="401"/>
        <v>0.29271087506111737</v>
      </c>
      <c r="P421">
        <f t="shared" si="401"/>
        <v>0.25251784555483459</v>
      </c>
      <c r="Q421">
        <f t="shared" si="401"/>
        <v>0.51527017746499482</v>
      </c>
      <c r="R421">
        <f t="shared" si="401"/>
        <v>1.4587342890809116</v>
      </c>
      <c r="S421">
        <f t="shared" si="401"/>
        <v>1.7361747387885913</v>
      </c>
      <c r="T421">
        <f t="shared" si="401"/>
        <v>0.48968004265555237</v>
      </c>
      <c r="W421">
        <f t="shared" ref="W421:AO421" si="402">ABS(B421)*SQRT((W323/B323)^2+(BO323/AT323)^2)</f>
        <v>7.5929920065423928E-2</v>
      </c>
      <c r="X421">
        <f t="shared" si="402"/>
        <v>3.4767828414863297E-2</v>
      </c>
      <c r="Y421">
        <f t="shared" si="402"/>
        <v>4.4582673412971646E-2</v>
      </c>
      <c r="Z421">
        <f t="shared" si="402"/>
        <v>6.5144618193371279E-2</v>
      </c>
      <c r="AA421">
        <f t="shared" si="402"/>
        <v>5.6962905933907113E-2</v>
      </c>
      <c r="AB421">
        <f t="shared" si="402"/>
        <v>0.20725876154825329</v>
      </c>
      <c r="AC421">
        <f t="shared" si="402"/>
        <v>0.15889304337415727</v>
      </c>
      <c r="AD421">
        <f t="shared" si="402"/>
        <v>0.75186341568990989</v>
      </c>
      <c r="AE421">
        <f t="shared" si="402"/>
        <v>0.38752785487121483</v>
      </c>
      <c r="AF421">
        <f t="shared" si="402"/>
        <v>4.8793743417646397E-2</v>
      </c>
      <c r="AG421">
        <f t="shared" si="402"/>
        <v>2.6759623481526069E-2</v>
      </c>
      <c r="AH421">
        <f t="shared" si="402"/>
        <v>5.3271801663425405E-2</v>
      </c>
      <c r="AI421" t="e">
        <f t="shared" si="402"/>
        <v>#DIV/0!</v>
      </c>
      <c r="AJ421">
        <f t="shared" si="402"/>
        <v>0.12215299422441564</v>
      </c>
      <c r="AK421">
        <f t="shared" si="402"/>
        <v>2.6083823410575607E-2</v>
      </c>
      <c r="AL421">
        <f t="shared" si="402"/>
        <v>7.9207027899000249E-2</v>
      </c>
      <c r="AM421">
        <f t="shared" si="402"/>
        <v>0.17886764853923182</v>
      </c>
      <c r="AN421">
        <f t="shared" si="402"/>
        <v>0.25231778609673389</v>
      </c>
      <c r="AO421">
        <f t="shared" si="402"/>
        <v>0.10648656216242078</v>
      </c>
    </row>
    <row r="422" spans="1:41" x14ac:dyDescent="0.25">
      <c r="A422" s="2">
        <v>0.20138888888888887</v>
      </c>
      <c r="B422">
        <f t="shared" ref="B422:T422" si="403">B324/AT324</f>
        <v>0.10423011844331642</v>
      </c>
      <c r="C422">
        <f t="shared" si="403"/>
        <v>0.12077281100158893</v>
      </c>
      <c r="D422">
        <f t="shared" si="403"/>
        <v>0.13740909886542654</v>
      </c>
      <c r="E422">
        <f t="shared" si="403"/>
        <v>0.21139574773069655</v>
      </c>
      <c r="F422">
        <f t="shared" si="403"/>
        <v>0.39419104856640974</v>
      </c>
      <c r="G422">
        <f t="shared" si="403"/>
        <v>0.96770709579868219</v>
      </c>
      <c r="H422">
        <f t="shared" si="403"/>
        <v>1.1017411340759857</v>
      </c>
      <c r="I422">
        <f t="shared" si="403"/>
        <v>1.8203620342879032</v>
      </c>
      <c r="J422">
        <f t="shared" si="403"/>
        <v>1.4951352250977781</v>
      </c>
      <c r="K422">
        <f t="shared" si="403"/>
        <v>1</v>
      </c>
      <c r="L422">
        <f t="shared" si="403"/>
        <v>0.10928425503822718</v>
      </c>
      <c r="M422">
        <f t="shared" si="403"/>
        <v>0.15304312157104036</v>
      </c>
      <c r="O422">
        <f t="shared" si="403"/>
        <v>0.26931005395584706</v>
      </c>
      <c r="P422">
        <f t="shared" si="403"/>
        <v>0.23902891193996909</v>
      </c>
      <c r="Q422">
        <f t="shared" si="403"/>
        <v>0.46833088835556319</v>
      </c>
      <c r="R422">
        <f t="shared" si="403"/>
        <v>1.5031850303573207</v>
      </c>
      <c r="S422">
        <f t="shared" si="403"/>
        <v>1.8026144378060287</v>
      </c>
      <c r="T422">
        <f t="shared" si="403"/>
        <v>0.48801101145857984</v>
      </c>
      <c r="W422">
        <f t="shared" ref="W422:AO422" si="404">ABS(B422)*SQRT((W324/B324)^2+(BO324/AT324)^2)</f>
        <v>0.10170844253120395</v>
      </c>
      <c r="X422">
        <f t="shared" si="404"/>
        <v>3.1764094390814492E-2</v>
      </c>
      <c r="Y422">
        <f t="shared" si="404"/>
        <v>3.8215589643678473E-2</v>
      </c>
      <c r="Z422">
        <f t="shared" si="404"/>
        <v>6.0885374980145471E-2</v>
      </c>
      <c r="AA422">
        <f t="shared" si="404"/>
        <v>5.1848332447582655E-2</v>
      </c>
      <c r="AB422">
        <f t="shared" si="404"/>
        <v>0.2005855353687932</v>
      </c>
      <c r="AC422">
        <f t="shared" si="404"/>
        <v>0.16541508783828526</v>
      </c>
      <c r="AD422">
        <f t="shared" si="404"/>
        <v>0.78054061645376982</v>
      </c>
      <c r="AE422">
        <f t="shared" si="404"/>
        <v>0.3957024984283164</v>
      </c>
      <c r="AF422">
        <f t="shared" si="404"/>
        <v>4.7418028684234281E-2</v>
      </c>
      <c r="AG422">
        <f t="shared" si="404"/>
        <v>3.0485667509436251E-2</v>
      </c>
      <c r="AH422">
        <f t="shared" si="404"/>
        <v>4.6311184382477569E-2</v>
      </c>
      <c r="AI422" t="e">
        <f t="shared" si="404"/>
        <v>#DIV/0!</v>
      </c>
      <c r="AJ422">
        <f t="shared" si="404"/>
        <v>0.11378954117595733</v>
      </c>
      <c r="AK422">
        <f t="shared" si="404"/>
        <v>2.3815611794247526E-2</v>
      </c>
      <c r="AL422">
        <f t="shared" si="404"/>
        <v>8.172980992034086E-2</v>
      </c>
      <c r="AM422">
        <f t="shared" si="404"/>
        <v>0.17813169055518177</v>
      </c>
      <c r="AN422">
        <f t="shared" si="404"/>
        <v>0.2513817839111106</v>
      </c>
      <c r="AO422">
        <f t="shared" si="404"/>
        <v>9.9980388398891645E-2</v>
      </c>
    </row>
    <row r="423" spans="1:41" x14ac:dyDescent="0.25">
      <c r="A423" s="2">
        <v>0.20833333333333334</v>
      </c>
      <c r="B423">
        <f t="shared" ref="B423:T423" si="405">B325/AT325</f>
        <v>5.6892430278884465E-2</v>
      </c>
      <c r="C423">
        <f t="shared" si="405"/>
        <v>0.11199219741532485</v>
      </c>
      <c r="D423">
        <f t="shared" si="405"/>
        <v>0.12635826599557881</v>
      </c>
      <c r="E423">
        <f t="shared" si="405"/>
        <v>0.1925334986305634</v>
      </c>
      <c r="F423">
        <f t="shared" si="405"/>
        <v>0.35330422561017844</v>
      </c>
      <c r="G423">
        <f t="shared" si="405"/>
        <v>0.95721618295709299</v>
      </c>
      <c r="H423">
        <f t="shared" si="405"/>
        <v>1.1078490135023047</v>
      </c>
      <c r="I423">
        <f t="shared" si="405"/>
        <v>1.8473938209426444</v>
      </c>
      <c r="J423">
        <f t="shared" si="405"/>
        <v>1.5089551302984785</v>
      </c>
      <c r="K423">
        <f t="shared" si="405"/>
        <v>1</v>
      </c>
      <c r="L423">
        <f t="shared" si="405"/>
        <v>9.7362045666192873E-2</v>
      </c>
      <c r="M423">
        <f t="shared" si="405"/>
        <v>0.1426620789568997</v>
      </c>
      <c r="O423">
        <f t="shared" si="405"/>
        <v>0.2406879855210427</v>
      </c>
      <c r="P423">
        <f t="shared" si="405"/>
        <v>0.21322293434955825</v>
      </c>
      <c r="Q423">
        <f t="shared" si="405"/>
        <v>0.42755314895195518</v>
      </c>
      <c r="R423">
        <f t="shared" si="405"/>
        <v>1.5052788844621514</v>
      </c>
      <c r="S423">
        <f t="shared" si="405"/>
        <v>1.8211331664492474</v>
      </c>
      <c r="T423">
        <f t="shared" si="405"/>
        <v>0.47418546883278623</v>
      </c>
      <c r="W423">
        <f t="shared" ref="W423:AO423" si="406">ABS(B423)*SQRT((W325/B325)^2+(BO325/AT325)^2)</f>
        <v>6.3142144694176061E-2</v>
      </c>
      <c r="X423">
        <f t="shared" si="406"/>
        <v>2.7413537918604392E-2</v>
      </c>
      <c r="Y423">
        <f t="shared" si="406"/>
        <v>3.8701100561163986E-2</v>
      </c>
      <c r="Z423">
        <f t="shared" si="406"/>
        <v>5.4663464152836509E-2</v>
      </c>
      <c r="AA423">
        <f t="shared" si="406"/>
        <v>5.0653753669024595E-2</v>
      </c>
      <c r="AB423">
        <f t="shared" si="406"/>
        <v>0.18425391166799787</v>
      </c>
      <c r="AC423">
        <f t="shared" si="406"/>
        <v>0.17798977083594986</v>
      </c>
      <c r="AD423">
        <f t="shared" si="406"/>
        <v>0.83013249132990163</v>
      </c>
      <c r="AE423">
        <f t="shared" si="406"/>
        <v>0.39574314756878332</v>
      </c>
      <c r="AF423">
        <f t="shared" si="406"/>
        <v>5.9500937687931126E-2</v>
      </c>
      <c r="AG423">
        <f t="shared" si="406"/>
        <v>2.8658407478106242E-2</v>
      </c>
      <c r="AH423">
        <f t="shared" si="406"/>
        <v>3.9918523400880701E-2</v>
      </c>
      <c r="AI423" t="e">
        <f t="shared" si="406"/>
        <v>#DIV/0!</v>
      </c>
      <c r="AJ423">
        <f t="shared" si="406"/>
        <v>0.10656704531408993</v>
      </c>
      <c r="AK423">
        <f t="shared" si="406"/>
        <v>2.7491561347829385E-2</v>
      </c>
      <c r="AL423">
        <f t="shared" si="406"/>
        <v>8.8719138790031835E-2</v>
      </c>
      <c r="AM423">
        <f t="shared" si="406"/>
        <v>0.17811102559444975</v>
      </c>
      <c r="AN423">
        <f t="shared" si="406"/>
        <v>0.26643628585460744</v>
      </c>
      <c r="AO423">
        <f t="shared" si="406"/>
        <v>8.7549131610003703E-2</v>
      </c>
    </row>
    <row r="424" spans="1:41" x14ac:dyDescent="0.25">
      <c r="A424" s="2">
        <v>0.21527777777777779</v>
      </c>
      <c r="B424">
        <f t="shared" ref="B424:T424" si="407">B326/AT326</f>
        <v>7.4883240745292776E-2</v>
      </c>
      <c r="C424">
        <f t="shared" si="407"/>
        <v>0.10209583117541214</v>
      </c>
      <c r="D424">
        <f t="shared" si="407"/>
        <v>0.11408543887840841</v>
      </c>
      <c r="E424">
        <f t="shared" si="407"/>
        <v>0.17938103249129425</v>
      </c>
      <c r="F424">
        <f t="shared" si="407"/>
        <v>0.31884700130856392</v>
      </c>
      <c r="G424">
        <f t="shared" si="407"/>
        <v>0.93514773406882945</v>
      </c>
      <c r="H424">
        <f t="shared" si="407"/>
        <v>1.0950715555747204</v>
      </c>
      <c r="I424">
        <f t="shared" si="407"/>
        <v>1.8498633023923243</v>
      </c>
      <c r="J424">
        <f t="shared" si="407"/>
        <v>1.4890409662790409</v>
      </c>
      <c r="K424">
        <f t="shared" si="407"/>
        <v>1</v>
      </c>
      <c r="L424">
        <f t="shared" si="407"/>
        <v>8.4021562413572684E-2</v>
      </c>
      <c r="M424">
        <f t="shared" si="407"/>
        <v>0.12537269852052804</v>
      </c>
      <c r="O424">
        <f t="shared" si="407"/>
        <v>0.21164455763741485</v>
      </c>
      <c r="P424">
        <f t="shared" si="407"/>
        <v>0.17776630194317328</v>
      </c>
      <c r="Q424">
        <f t="shared" si="407"/>
        <v>0.39388403535915784</v>
      </c>
      <c r="R424">
        <f t="shared" si="407"/>
        <v>1.4670370188289663</v>
      </c>
      <c r="S424">
        <f t="shared" si="407"/>
        <v>1.8357517599268756</v>
      </c>
      <c r="T424">
        <f t="shared" si="407"/>
        <v>0.46236197869502876</v>
      </c>
      <c r="W424">
        <f t="shared" ref="W424:AO424" si="408">ABS(B424)*SQRT((W326/B326)^2+(BO326/AT326)^2)</f>
        <v>0.12484960342233921</v>
      </c>
      <c r="X424">
        <f t="shared" si="408"/>
        <v>2.7760995320962684E-2</v>
      </c>
      <c r="Y424">
        <f t="shared" si="408"/>
        <v>4.1123260629366477E-2</v>
      </c>
      <c r="Z424">
        <f t="shared" si="408"/>
        <v>5.3041689185899299E-2</v>
      </c>
      <c r="AA424">
        <f t="shared" si="408"/>
        <v>5.3069549238414566E-2</v>
      </c>
      <c r="AB424">
        <f t="shared" si="408"/>
        <v>0.18109631223782149</v>
      </c>
      <c r="AC424">
        <f t="shared" si="408"/>
        <v>0.17277718389509208</v>
      </c>
      <c r="AD424">
        <f t="shared" si="408"/>
        <v>0.86192012651940364</v>
      </c>
      <c r="AE424">
        <f t="shared" si="408"/>
        <v>0.39011992528169381</v>
      </c>
      <c r="AF424">
        <f t="shared" si="408"/>
        <v>7.5772431642364996E-2</v>
      </c>
      <c r="AG424">
        <f t="shared" si="408"/>
        <v>2.643963041770819E-2</v>
      </c>
      <c r="AH424">
        <f t="shared" si="408"/>
        <v>3.8195609607615429E-2</v>
      </c>
      <c r="AI424" t="e">
        <f t="shared" si="408"/>
        <v>#DIV/0!</v>
      </c>
      <c r="AJ424">
        <f t="shared" si="408"/>
        <v>9.8769177502085179E-2</v>
      </c>
      <c r="AK424">
        <f t="shared" si="408"/>
        <v>2.0560277587818539E-2</v>
      </c>
      <c r="AL424">
        <f t="shared" si="408"/>
        <v>9.2295517238808383E-2</v>
      </c>
      <c r="AM424">
        <f t="shared" si="408"/>
        <v>0.18058621739522929</v>
      </c>
      <c r="AN424">
        <f t="shared" si="408"/>
        <v>0.28519006278879649</v>
      </c>
      <c r="AO424">
        <f t="shared" si="408"/>
        <v>8.544548397329603E-2</v>
      </c>
    </row>
    <row r="425" spans="1:41" x14ac:dyDescent="0.25">
      <c r="A425" s="2">
        <v>0.22222222222222221</v>
      </c>
      <c r="B425">
        <f t="shared" ref="B425:T425" si="409">B327/AT327</f>
        <v>9.3539670842544831E-2</v>
      </c>
      <c r="C425">
        <f t="shared" si="409"/>
        <v>9.4349397910087646E-2</v>
      </c>
      <c r="D425">
        <f t="shared" si="409"/>
        <v>0.10512216926975651</v>
      </c>
      <c r="E425">
        <f t="shared" si="409"/>
        <v>0.16665961230650811</v>
      </c>
      <c r="F425">
        <f t="shared" si="409"/>
        <v>0.29816753742770807</v>
      </c>
      <c r="G425">
        <f t="shared" si="409"/>
        <v>0.92997511341696626</v>
      </c>
      <c r="H425">
        <f t="shared" si="409"/>
        <v>1.0726733584674082</v>
      </c>
      <c r="I425">
        <f t="shared" si="409"/>
        <v>1.8594980603717972</v>
      </c>
      <c r="J425">
        <f t="shared" si="409"/>
        <v>1.4901329596385471</v>
      </c>
      <c r="K425">
        <f t="shared" si="409"/>
        <v>1</v>
      </c>
      <c r="L425">
        <f t="shared" si="409"/>
        <v>7.6442789001376715E-2</v>
      </c>
      <c r="M425">
        <f t="shared" si="409"/>
        <v>0.10898788920896513</v>
      </c>
      <c r="O425">
        <f t="shared" si="409"/>
        <v>0.19508126042973217</v>
      </c>
      <c r="P425">
        <f t="shared" si="409"/>
        <v>0.15568254781967897</v>
      </c>
      <c r="Q425">
        <f t="shared" si="409"/>
        <v>0.34950130943586888</v>
      </c>
      <c r="R425">
        <f t="shared" si="409"/>
        <v>1.46963890935888</v>
      </c>
      <c r="S425">
        <f t="shared" si="409"/>
        <v>1.885043139147391</v>
      </c>
      <c r="T425">
        <f t="shared" si="409"/>
        <v>0.46164008537577178</v>
      </c>
      <c r="W425">
        <f t="shared" ref="W425:AO425" si="410">ABS(B425)*SQRT((W327/B327)^2+(BO327/AT327)^2)</f>
        <v>0.1180596539656707</v>
      </c>
      <c r="X425">
        <f t="shared" si="410"/>
        <v>2.1605682563773192E-2</v>
      </c>
      <c r="Y425">
        <f t="shared" si="410"/>
        <v>3.8150875837478317E-2</v>
      </c>
      <c r="Z425">
        <f t="shared" si="410"/>
        <v>5.0936120498200267E-2</v>
      </c>
      <c r="AA425">
        <f t="shared" si="410"/>
        <v>5.320326354302797E-2</v>
      </c>
      <c r="AB425">
        <f t="shared" si="410"/>
        <v>0.18174394707794095</v>
      </c>
      <c r="AC425">
        <f t="shared" si="410"/>
        <v>0.17716835421578717</v>
      </c>
      <c r="AD425">
        <f t="shared" si="410"/>
        <v>0.87246868118738663</v>
      </c>
      <c r="AE425">
        <f t="shared" si="410"/>
        <v>0.39331087579355856</v>
      </c>
      <c r="AF425">
        <f t="shared" si="410"/>
        <v>7.7249199926143527E-2</v>
      </c>
      <c r="AG425">
        <f t="shared" si="410"/>
        <v>2.8969414697631542E-2</v>
      </c>
      <c r="AH425">
        <f t="shared" si="410"/>
        <v>4.0357577556296896E-2</v>
      </c>
      <c r="AI425" t="e">
        <f t="shared" si="410"/>
        <v>#DIV/0!</v>
      </c>
      <c r="AJ425">
        <f t="shared" si="410"/>
        <v>9.4901134119831948E-2</v>
      </c>
      <c r="AK425">
        <f t="shared" si="410"/>
        <v>2.0173593620523626E-2</v>
      </c>
      <c r="AL425">
        <f t="shared" si="410"/>
        <v>9.2193798605276711E-2</v>
      </c>
      <c r="AM425">
        <f t="shared" si="410"/>
        <v>0.18228910785822314</v>
      </c>
      <c r="AN425">
        <f t="shared" si="410"/>
        <v>0.29541653633061837</v>
      </c>
      <c r="AO425">
        <f t="shared" si="410"/>
        <v>8.9119561798584643E-2</v>
      </c>
    </row>
    <row r="426" spans="1:41" x14ac:dyDescent="0.25">
      <c r="A426" s="2">
        <v>0.22916666666666666</v>
      </c>
      <c r="B426">
        <f t="shared" ref="B426:T426" si="411">B328/AT328</f>
        <v>8.5427987437060676E-2</v>
      </c>
      <c r="C426">
        <f t="shared" si="411"/>
        <v>8.3810929503118151E-2</v>
      </c>
      <c r="D426">
        <f t="shared" si="411"/>
        <v>9.5068763448766594E-2</v>
      </c>
      <c r="E426">
        <f t="shared" si="411"/>
        <v>0.14764969727241584</v>
      </c>
      <c r="F426">
        <f t="shared" si="411"/>
        <v>0.28060754145992817</v>
      </c>
      <c r="G426">
        <f t="shared" si="411"/>
        <v>0.9160161675661348</v>
      </c>
      <c r="H426">
        <f t="shared" si="411"/>
        <v>1.0538062204551182</v>
      </c>
      <c r="I426">
        <f t="shared" si="411"/>
        <v>1.8685626082302491</v>
      </c>
      <c r="J426">
        <f t="shared" si="411"/>
        <v>1.498210835412582</v>
      </c>
      <c r="K426">
        <f t="shared" si="411"/>
        <v>1</v>
      </c>
      <c r="L426">
        <f t="shared" si="411"/>
        <v>6.8562590971747606E-2</v>
      </c>
      <c r="M426">
        <f t="shared" si="411"/>
        <v>9.8083985575884478E-2</v>
      </c>
      <c r="O426">
        <f t="shared" si="411"/>
        <v>0.16785997531470956</v>
      </c>
      <c r="P426">
        <f t="shared" si="411"/>
        <v>0.13148481544660642</v>
      </c>
      <c r="Q426">
        <f t="shared" si="411"/>
        <v>0.30421453809207216</v>
      </c>
      <c r="R426">
        <f t="shared" si="411"/>
        <v>1.4874869136048658</v>
      </c>
      <c r="S426">
        <f t="shared" si="411"/>
        <v>1.9292397162882777</v>
      </c>
      <c r="T426">
        <f t="shared" si="411"/>
        <v>0.46123899952824843</v>
      </c>
      <c r="W426">
        <f t="shared" ref="W426:AO426" si="412">ABS(B426)*SQRT((W328/B328)^2+(BO328/AT328)^2)</f>
        <v>6.5821859792787193E-2</v>
      </c>
      <c r="X426">
        <f t="shared" si="412"/>
        <v>1.7586852699239926E-2</v>
      </c>
      <c r="Y426">
        <f t="shared" si="412"/>
        <v>3.743613036079365E-2</v>
      </c>
      <c r="Z426">
        <f t="shared" si="412"/>
        <v>4.9471681387123517E-2</v>
      </c>
      <c r="AA426">
        <f t="shared" si="412"/>
        <v>4.8500221988728817E-2</v>
      </c>
      <c r="AB426">
        <f t="shared" si="412"/>
        <v>0.17001596644741468</v>
      </c>
      <c r="AC426">
        <f t="shared" si="412"/>
        <v>0.17704762597574852</v>
      </c>
      <c r="AD426">
        <f t="shared" si="412"/>
        <v>0.89105116480791369</v>
      </c>
      <c r="AE426">
        <f t="shared" si="412"/>
        <v>0.39834056349103619</v>
      </c>
      <c r="AF426">
        <f t="shared" si="412"/>
        <v>7.1440070104318382E-2</v>
      </c>
      <c r="AG426">
        <f t="shared" si="412"/>
        <v>2.6710206919897592E-2</v>
      </c>
      <c r="AH426">
        <f t="shared" si="412"/>
        <v>3.2677651808654014E-2</v>
      </c>
      <c r="AI426" t="e">
        <f t="shared" si="412"/>
        <v>#DIV/0!</v>
      </c>
      <c r="AJ426">
        <f t="shared" si="412"/>
        <v>9.7585749199295413E-2</v>
      </c>
      <c r="AK426">
        <f t="shared" si="412"/>
        <v>1.9279694803369937E-2</v>
      </c>
      <c r="AL426">
        <f t="shared" si="412"/>
        <v>9.3595741139283539E-2</v>
      </c>
      <c r="AM426">
        <f t="shared" si="412"/>
        <v>0.18438823158300194</v>
      </c>
      <c r="AN426">
        <f t="shared" si="412"/>
        <v>0.31756588295369353</v>
      </c>
      <c r="AO426">
        <f t="shared" si="412"/>
        <v>8.9687937635790221E-2</v>
      </c>
    </row>
    <row r="427" spans="1:41" x14ac:dyDescent="0.25">
      <c r="A427" s="2">
        <v>0.23611111111111113</v>
      </c>
      <c r="B427">
        <f t="shared" ref="B427:T427" si="413">B329/AT329</f>
        <v>4.7896961159186957E-2</v>
      </c>
      <c r="C427">
        <f t="shared" si="413"/>
        <v>7.5825798621815377E-2</v>
      </c>
      <c r="D427">
        <f t="shared" si="413"/>
        <v>8.0268700425396092E-2</v>
      </c>
      <c r="E427">
        <f t="shared" si="413"/>
        <v>0.13266046610299831</v>
      </c>
      <c r="F427">
        <f t="shared" si="413"/>
        <v>0.26513909514367656</v>
      </c>
      <c r="G427">
        <f t="shared" si="413"/>
        <v>0.89313951931173585</v>
      </c>
      <c r="H427">
        <f t="shared" si="413"/>
        <v>1.0533081212733966</v>
      </c>
      <c r="I427">
        <f t="shared" si="413"/>
        <v>1.9012743917951678</v>
      </c>
      <c r="J427">
        <f t="shared" si="413"/>
        <v>1.5144548000884175</v>
      </c>
      <c r="K427">
        <f t="shared" si="413"/>
        <v>1</v>
      </c>
      <c r="L427">
        <f t="shared" si="413"/>
        <v>6.3006810944905872E-2</v>
      </c>
      <c r="M427">
        <f t="shared" si="413"/>
        <v>8.3021399342590743E-2</v>
      </c>
      <c r="O427">
        <f t="shared" si="413"/>
        <v>0.14665795186795302</v>
      </c>
      <c r="P427">
        <f t="shared" si="413"/>
        <v>0.10833043128264808</v>
      </c>
      <c r="Q427">
        <f t="shared" si="413"/>
        <v>0.29033550942080327</v>
      </c>
      <c r="R427">
        <f t="shared" si="413"/>
        <v>1.4930821090762729</v>
      </c>
      <c r="S427">
        <f t="shared" si="413"/>
        <v>1.9537237064490107</v>
      </c>
      <c r="T427">
        <f t="shared" si="413"/>
        <v>0.45349074451582549</v>
      </c>
      <c r="W427">
        <f t="shared" ref="W427:AO427" si="414">ABS(B427)*SQRT((W329/B329)^2+(BO329/AT329)^2)</f>
        <v>7.9600897950271074E-2</v>
      </c>
      <c r="X427">
        <f t="shared" si="414"/>
        <v>1.8677818931320422E-2</v>
      </c>
      <c r="Y427">
        <f t="shared" si="414"/>
        <v>4.0305127100846369E-2</v>
      </c>
      <c r="Z427">
        <f t="shared" si="414"/>
        <v>4.5564535790453047E-2</v>
      </c>
      <c r="AA427">
        <f t="shared" si="414"/>
        <v>4.5211862500101889E-2</v>
      </c>
      <c r="AB427">
        <f t="shared" si="414"/>
        <v>0.16024878832794096</v>
      </c>
      <c r="AC427">
        <f t="shared" si="414"/>
        <v>0.16781295105134955</v>
      </c>
      <c r="AD427">
        <f t="shared" si="414"/>
        <v>0.94470345317371329</v>
      </c>
      <c r="AE427">
        <f t="shared" si="414"/>
        <v>0.39779529164847649</v>
      </c>
      <c r="AF427">
        <f t="shared" si="414"/>
        <v>6.2876332139274488E-2</v>
      </c>
      <c r="AG427">
        <f t="shared" si="414"/>
        <v>2.3150984134618264E-2</v>
      </c>
      <c r="AH427">
        <f t="shared" si="414"/>
        <v>2.9552025103396305E-2</v>
      </c>
      <c r="AI427" t="e">
        <f t="shared" si="414"/>
        <v>#DIV/0!</v>
      </c>
      <c r="AJ427">
        <f t="shared" si="414"/>
        <v>9.0207532105642266E-2</v>
      </c>
      <c r="AK427">
        <f t="shared" si="414"/>
        <v>1.6075024137798061E-2</v>
      </c>
      <c r="AL427">
        <f t="shared" si="414"/>
        <v>8.3855898048756941E-2</v>
      </c>
      <c r="AM427">
        <f t="shared" si="414"/>
        <v>0.18442031464008715</v>
      </c>
      <c r="AN427">
        <f t="shared" si="414"/>
        <v>0.32649601793741745</v>
      </c>
      <c r="AO427">
        <f t="shared" si="414"/>
        <v>8.3281143367317734E-2</v>
      </c>
    </row>
    <row r="428" spans="1:41" x14ac:dyDescent="0.25">
      <c r="A428" s="2">
        <v>0.24305555555555555</v>
      </c>
      <c r="B428">
        <f t="shared" ref="B428:T428" si="415">B330/AT330</f>
        <v>-2.9262295081967222E-2</v>
      </c>
      <c r="C428">
        <f t="shared" si="415"/>
        <v>7.3155737704918039E-2</v>
      </c>
      <c r="D428">
        <f t="shared" si="415"/>
        <v>7.742124466827692E-2</v>
      </c>
      <c r="E428">
        <f t="shared" si="415"/>
        <v>0.12906296699962921</v>
      </c>
      <c r="F428">
        <f t="shared" si="415"/>
        <v>0.24215656978935851</v>
      </c>
      <c r="G428">
        <f t="shared" si="415"/>
        <v>0.88838867974453661</v>
      </c>
      <c r="H428">
        <f t="shared" si="415"/>
        <v>1.0585360599787388</v>
      </c>
      <c r="I428">
        <f t="shared" si="415"/>
        <v>1.9405870708320445</v>
      </c>
      <c r="J428">
        <f t="shared" si="415"/>
        <v>1.5439938188658966</v>
      </c>
      <c r="K428">
        <f t="shared" si="415"/>
        <v>1</v>
      </c>
      <c r="L428">
        <f t="shared" si="415"/>
        <v>6.1327393471433921E-2</v>
      </c>
      <c r="M428">
        <f t="shared" si="415"/>
        <v>6.8574267262791866E-2</v>
      </c>
      <c r="O428">
        <f t="shared" si="415"/>
        <v>0.14026911359350067</v>
      </c>
      <c r="P428">
        <f t="shared" si="415"/>
        <v>0.10419921596578761</v>
      </c>
      <c r="Q428">
        <f t="shared" si="415"/>
        <v>0.2683851368763257</v>
      </c>
      <c r="R428">
        <f t="shared" si="415"/>
        <v>1.519595286885246</v>
      </c>
      <c r="S428">
        <f t="shared" si="415"/>
        <v>1.9976788045843612</v>
      </c>
      <c r="T428">
        <f t="shared" si="415"/>
        <v>0.45426470171862171</v>
      </c>
      <c r="W428">
        <f t="shared" ref="W428:AO428" si="416">ABS(B428)*SQRT((W330/B330)^2+(BO330/AT330)^2)</f>
        <v>5.4601133486576171E-2</v>
      </c>
      <c r="X428">
        <f t="shared" si="416"/>
        <v>1.5073116516499563E-2</v>
      </c>
      <c r="Y428">
        <f t="shared" si="416"/>
        <v>4.0826118545343813E-2</v>
      </c>
      <c r="Z428">
        <f t="shared" si="416"/>
        <v>4.7927623667365055E-2</v>
      </c>
      <c r="AA428">
        <f t="shared" si="416"/>
        <v>4.8617539364609864E-2</v>
      </c>
      <c r="AB428">
        <f t="shared" si="416"/>
        <v>0.15463219310887547</v>
      </c>
      <c r="AC428">
        <f t="shared" si="416"/>
        <v>0.17633241877230596</v>
      </c>
      <c r="AD428">
        <f t="shared" si="416"/>
        <v>0.96355541197834849</v>
      </c>
      <c r="AE428">
        <f t="shared" si="416"/>
        <v>0.39871814317457244</v>
      </c>
      <c r="AF428">
        <f t="shared" si="416"/>
        <v>5.7645605208026793E-2</v>
      </c>
      <c r="AG428">
        <f t="shared" si="416"/>
        <v>1.8602244962693922E-2</v>
      </c>
      <c r="AH428">
        <f t="shared" si="416"/>
        <v>2.7986562755917255E-2</v>
      </c>
      <c r="AI428" t="e">
        <f t="shared" si="416"/>
        <v>#DIV/0!</v>
      </c>
      <c r="AJ428">
        <f t="shared" si="416"/>
        <v>7.7931726794608844E-2</v>
      </c>
      <c r="AK428">
        <f t="shared" si="416"/>
        <v>2.4860817493769866E-2</v>
      </c>
      <c r="AL428">
        <f t="shared" si="416"/>
        <v>8.8015108526777783E-2</v>
      </c>
      <c r="AM428">
        <f t="shared" si="416"/>
        <v>0.18090300242694926</v>
      </c>
      <c r="AN428">
        <f t="shared" si="416"/>
        <v>0.35069780904014858</v>
      </c>
      <c r="AO428">
        <f t="shared" si="416"/>
        <v>7.8256185276271345E-2</v>
      </c>
    </row>
    <row r="429" spans="1:41" x14ac:dyDescent="0.25">
      <c r="A429" s="2">
        <v>0.25</v>
      </c>
      <c r="B429">
        <f t="shared" ref="B429:T429" si="417">B331/AT331</f>
        <v>1.9932998324958123E-2</v>
      </c>
      <c r="C429">
        <f t="shared" si="417"/>
        <v>6.8433406645415445E-2</v>
      </c>
      <c r="D429">
        <f t="shared" si="417"/>
        <v>7.4514421637970424E-2</v>
      </c>
      <c r="E429">
        <f t="shared" si="417"/>
        <v>0.11701585377194401</v>
      </c>
      <c r="F429">
        <f t="shared" si="417"/>
        <v>0.22412046209736283</v>
      </c>
      <c r="G429">
        <f t="shared" si="417"/>
        <v>0.88557792631536258</v>
      </c>
      <c r="H429">
        <f t="shared" si="417"/>
        <v>1.0607688613717048</v>
      </c>
      <c r="I429">
        <f t="shared" si="417"/>
        <v>1.9547501659239599</v>
      </c>
      <c r="J429">
        <f t="shared" si="417"/>
        <v>1.571341131888953</v>
      </c>
      <c r="K429">
        <f t="shared" si="417"/>
        <v>1</v>
      </c>
      <c r="L429">
        <f t="shared" si="417"/>
        <v>5.5568925470939938E-2</v>
      </c>
      <c r="M429">
        <f t="shared" si="417"/>
        <v>6.5990305060656826E-2</v>
      </c>
      <c r="O429">
        <f t="shared" si="417"/>
        <v>0.12862369863081385</v>
      </c>
      <c r="P429">
        <f t="shared" si="417"/>
        <v>9.5678391959798964E-2</v>
      </c>
      <c r="Q429">
        <f t="shared" si="417"/>
        <v>0.23084436693746849</v>
      </c>
      <c r="R429">
        <f t="shared" si="417"/>
        <v>1.5383951005025127</v>
      </c>
      <c r="S429">
        <f t="shared" si="417"/>
        <v>2.0753880019566862</v>
      </c>
      <c r="T429">
        <f t="shared" si="417"/>
        <v>0.46665249101003003</v>
      </c>
      <c r="W429">
        <f t="shared" ref="W429:AO429" si="418">ABS(B429)*SQRT((W331/B331)^2+(BO331/AT331)^2)</f>
        <v>7.0424390176262563E-2</v>
      </c>
      <c r="X429">
        <f t="shared" si="418"/>
        <v>1.4027457560975103E-2</v>
      </c>
      <c r="Y429">
        <f t="shared" si="418"/>
        <v>3.2739809617049274E-2</v>
      </c>
      <c r="Z429">
        <f t="shared" si="418"/>
        <v>4.6780455279276399E-2</v>
      </c>
      <c r="AA429">
        <f t="shared" si="418"/>
        <v>4.8579719761146105E-2</v>
      </c>
      <c r="AB429">
        <f t="shared" si="418"/>
        <v>0.14313289554668662</v>
      </c>
      <c r="AC429">
        <f t="shared" si="418"/>
        <v>0.17857221088233804</v>
      </c>
      <c r="AD429">
        <f t="shared" si="418"/>
        <v>0.98743437017171454</v>
      </c>
      <c r="AE429">
        <f t="shared" si="418"/>
        <v>0.40342677958885637</v>
      </c>
      <c r="AF429">
        <f t="shared" si="418"/>
        <v>7.0447912738963447E-2</v>
      </c>
      <c r="AG429">
        <f t="shared" si="418"/>
        <v>1.9149038651997199E-2</v>
      </c>
      <c r="AH429">
        <f t="shared" si="418"/>
        <v>2.6777026427874173E-2</v>
      </c>
      <c r="AI429" t="e">
        <f t="shared" si="418"/>
        <v>#DIV/0!</v>
      </c>
      <c r="AJ429">
        <f t="shared" si="418"/>
        <v>8.837575357797435E-2</v>
      </c>
      <c r="AK429">
        <f t="shared" si="418"/>
        <v>2.9103983387679777E-2</v>
      </c>
      <c r="AL429">
        <f t="shared" si="418"/>
        <v>9.5469918451064617E-2</v>
      </c>
      <c r="AM429">
        <f t="shared" si="418"/>
        <v>0.18074953958821707</v>
      </c>
      <c r="AN429">
        <f t="shared" si="418"/>
        <v>0.40013980253495857</v>
      </c>
      <c r="AO429">
        <f t="shared" si="418"/>
        <v>9.1392726177948344E-2</v>
      </c>
    </row>
    <row r="430" spans="1:41" x14ac:dyDescent="0.25">
      <c r="A430" s="2">
        <v>0.25694444444444448</v>
      </c>
      <c r="B430">
        <f t="shared" ref="B430:T430" si="419">B332/AT332</f>
        <v>8.180011814617906E-2</v>
      </c>
      <c r="C430">
        <f t="shared" si="419"/>
        <v>6.6066058024917829E-2</v>
      </c>
      <c r="D430">
        <f t="shared" si="419"/>
        <v>6.7792809513780847E-2</v>
      </c>
      <c r="E430">
        <f t="shared" si="419"/>
        <v>0.10585938867358079</v>
      </c>
      <c r="F430">
        <f t="shared" si="419"/>
        <v>0.21350381369757757</v>
      </c>
      <c r="G430">
        <f t="shared" si="419"/>
        <v>0.88885610771735368</v>
      </c>
      <c r="H430">
        <f t="shared" si="419"/>
        <v>1.059388304847934</v>
      </c>
      <c r="I430">
        <f t="shared" si="419"/>
        <v>1.9988553398323869</v>
      </c>
      <c r="J430">
        <f t="shared" si="419"/>
        <v>1.6160216783272194</v>
      </c>
      <c r="K430">
        <f t="shared" si="419"/>
        <v>1</v>
      </c>
      <c r="L430">
        <f t="shared" si="419"/>
        <v>5.0271491764924424E-2</v>
      </c>
      <c r="M430">
        <f t="shared" si="419"/>
        <v>6.1659937542006174E-2</v>
      </c>
      <c r="O430">
        <f t="shared" si="419"/>
        <v>0.1132593818727516</v>
      </c>
      <c r="P430">
        <f t="shared" si="419"/>
        <v>8.2955989380853329E-2</v>
      </c>
      <c r="Q430">
        <f t="shared" si="419"/>
        <v>0.21476240208572103</v>
      </c>
      <c r="R430">
        <f t="shared" si="419"/>
        <v>1.5414585682831212</v>
      </c>
      <c r="S430">
        <f t="shared" si="419"/>
        <v>2.1689699468627346</v>
      </c>
      <c r="T430">
        <f t="shared" si="419"/>
        <v>0.47010344236858531</v>
      </c>
      <c r="W430">
        <f t="shared" ref="W430:AO430" si="420">ABS(B430)*SQRT((W332/B332)^2+(BO332/AT332)^2)</f>
        <v>8.5460822847854348E-2</v>
      </c>
      <c r="X430">
        <f t="shared" si="420"/>
        <v>1.4545079511406451E-2</v>
      </c>
      <c r="Y430">
        <f t="shared" si="420"/>
        <v>3.1114009832430123E-2</v>
      </c>
      <c r="Z430">
        <f t="shared" si="420"/>
        <v>4.2447863856307777E-2</v>
      </c>
      <c r="AA430">
        <f t="shared" si="420"/>
        <v>4.2501755585086953E-2</v>
      </c>
      <c r="AB430">
        <f t="shared" si="420"/>
        <v>0.13977042149223312</v>
      </c>
      <c r="AC430">
        <f t="shared" si="420"/>
        <v>0.18397828313301101</v>
      </c>
      <c r="AD430">
        <f t="shared" si="420"/>
        <v>1.0739399781669479</v>
      </c>
      <c r="AE430">
        <f t="shared" si="420"/>
        <v>0.41077206739609501</v>
      </c>
      <c r="AF430">
        <f t="shared" si="420"/>
        <v>6.5289802368985739E-2</v>
      </c>
      <c r="AG430">
        <f t="shared" si="420"/>
        <v>1.8018479729219532E-2</v>
      </c>
      <c r="AH430">
        <f t="shared" si="420"/>
        <v>2.428194312580682E-2</v>
      </c>
      <c r="AI430" t="e">
        <f t="shared" si="420"/>
        <v>#DIV/0!</v>
      </c>
      <c r="AJ430">
        <f t="shared" si="420"/>
        <v>9.1643431881393581E-2</v>
      </c>
      <c r="AK430">
        <f t="shared" si="420"/>
        <v>2.1938861587595431E-2</v>
      </c>
      <c r="AL430">
        <f t="shared" si="420"/>
        <v>8.5969965024194531E-2</v>
      </c>
      <c r="AM430">
        <f t="shared" si="420"/>
        <v>0.18130050413380777</v>
      </c>
      <c r="AN430">
        <f t="shared" si="420"/>
        <v>0.43009480712450993</v>
      </c>
      <c r="AO430">
        <f t="shared" si="420"/>
        <v>9.3185695819419781E-2</v>
      </c>
    </row>
    <row r="431" spans="1:41" x14ac:dyDescent="0.25">
      <c r="A431" s="2">
        <v>0.2638888888888889</v>
      </c>
      <c r="B431">
        <f t="shared" ref="B431:T431" si="421">B333/AT333</f>
        <v>7.3949952838040303E-2</v>
      </c>
      <c r="C431">
        <f t="shared" si="421"/>
        <v>5.9698418595014735E-2</v>
      </c>
      <c r="D431">
        <f t="shared" si="421"/>
        <v>6.119996096941268E-2</v>
      </c>
      <c r="E431">
        <f t="shared" si="421"/>
        <v>9.7207296274423871E-2</v>
      </c>
      <c r="F431">
        <f t="shared" si="421"/>
        <v>0.19259219750024034</v>
      </c>
      <c r="G431">
        <f t="shared" si="421"/>
        <v>0.8862600730809892</v>
      </c>
      <c r="H431">
        <f t="shared" si="421"/>
        <v>1.0539761196302262</v>
      </c>
      <c r="I431">
        <f t="shared" si="421"/>
        <v>2.0589580399887364</v>
      </c>
      <c r="J431">
        <f t="shared" si="421"/>
        <v>1.6355582074998889</v>
      </c>
      <c r="K431">
        <f t="shared" si="421"/>
        <v>1</v>
      </c>
      <c r="L431">
        <f t="shared" si="421"/>
        <v>4.4837844866650094E-2</v>
      </c>
      <c r="M431">
        <f t="shared" si="421"/>
        <v>5.5222367379056073E-2</v>
      </c>
      <c r="O431">
        <f t="shared" si="421"/>
        <v>9.3645009809654942E-2</v>
      </c>
      <c r="P431">
        <f t="shared" si="421"/>
        <v>6.6417162611059788E-2</v>
      </c>
      <c r="Q431">
        <f t="shared" si="421"/>
        <v>0.20119394665730433</v>
      </c>
      <c r="R431">
        <f t="shared" si="421"/>
        <v>1.5576485601731123</v>
      </c>
      <c r="S431">
        <f t="shared" si="421"/>
        <v>2.2265119446685389</v>
      </c>
      <c r="T431">
        <f t="shared" si="421"/>
        <v>0.46563108720128021</v>
      </c>
      <c r="W431">
        <f t="shared" ref="W431:AO431" si="422">ABS(B431)*SQRT((W333/B333)^2+(BO333/AT333)^2)</f>
        <v>0.10958322569826294</v>
      </c>
      <c r="X431">
        <f t="shared" si="422"/>
        <v>1.2097988245529375E-2</v>
      </c>
      <c r="Y431">
        <f t="shared" si="422"/>
        <v>3.4949289709505921E-2</v>
      </c>
      <c r="Z431">
        <f t="shared" si="422"/>
        <v>4.4579922056464195E-2</v>
      </c>
      <c r="AA431">
        <f t="shared" si="422"/>
        <v>3.5541296611768081E-2</v>
      </c>
      <c r="AB431">
        <f t="shared" si="422"/>
        <v>0.14139828698388646</v>
      </c>
      <c r="AC431">
        <f t="shared" si="422"/>
        <v>0.18987552478060335</v>
      </c>
      <c r="AD431">
        <f t="shared" si="422"/>
        <v>1.1186764776108229</v>
      </c>
      <c r="AE431">
        <f t="shared" si="422"/>
        <v>0.4082756312337012</v>
      </c>
      <c r="AF431">
        <f t="shared" si="422"/>
        <v>5.6802628460541363E-2</v>
      </c>
      <c r="AG431">
        <f t="shared" si="422"/>
        <v>1.6591790725873759E-2</v>
      </c>
      <c r="AH431">
        <f t="shared" si="422"/>
        <v>2.2371424528493594E-2</v>
      </c>
      <c r="AI431" t="e">
        <f t="shared" si="422"/>
        <v>#DIV/0!</v>
      </c>
      <c r="AJ431">
        <f t="shared" si="422"/>
        <v>8.0813794114371715E-2</v>
      </c>
      <c r="AK431">
        <f t="shared" si="422"/>
        <v>2.1924279019518905E-2</v>
      </c>
      <c r="AL431">
        <f t="shared" si="422"/>
        <v>7.8875858702386545E-2</v>
      </c>
      <c r="AM431">
        <f t="shared" si="422"/>
        <v>0.17825183092162258</v>
      </c>
      <c r="AN431">
        <f t="shared" si="422"/>
        <v>0.43781483935759419</v>
      </c>
      <c r="AO431">
        <f t="shared" si="422"/>
        <v>8.963150568418915E-2</v>
      </c>
    </row>
    <row r="432" spans="1:41" x14ac:dyDescent="0.25">
      <c r="A432" s="2">
        <v>0.27083333333333331</v>
      </c>
      <c r="B432">
        <f t="shared" ref="B432:T432" si="423">B334/AT334</f>
        <v>7.5363302233531271E-2</v>
      </c>
      <c r="C432">
        <f t="shared" si="423"/>
        <v>4.9767515078039296E-2</v>
      </c>
      <c r="D432">
        <f t="shared" si="423"/>
        <v>5.6294665528674508E-2</v>
      </c>
      <c r="E432">
        <f t="shared" si="423"/>
        <v>8.8439163543412538E-2</v>
      </c>
      <c r="F432">
        <f t="shared" si="423"/>
        <v>0.17843006017152863</v>
      </c>
      <c r="G432">
        <f t="shared" si="423"/>
        <v>0.87369613877485519</v>
      </c>
      <c r="H432">
        <f t="shared" si="423"/>
        <v>1.0525141049133442</v>
      </c>
      <c r="I432">
        <f t="shared" si="423"/>
        <v>2.056016515435211</v>
      </c>
      <c r="J432">
        <f t="shared" si="423"/>
        <v>1.6215994104478653</v>
      </c>
      <c r="K432">
        <f t="shared" si="423"/>
        <v>1</v>
      </c>
      <c r="L432">
        <f t="shared" si="423"/>
        <v>3.547732655984713E-2</v>
      </c>
      <c r="M432">
        <f t="shared" si="423"/>
        <v>5.3341558074382518E-2</v>
      </c>
      <c r="O432">
        <f t="shared" si="423"/>
        <v>8.4478037901893455E-2</v>
      </c>
      <c r="P432">
        <f t="shared" si="423"/>
        <v>5.3924549175793791E-2</v>
      </c>
      <c r="Q432">
        <f t="shared" si="423"/>
        <v>0.18062978381244538</v>
      </c>
      <c r="R432">
        <f t="shared" si="423"/>
        <v>1.5535764772406</v>
      </c>
      <c r="S432">
        <f t="shared" si="423"/>
        <v>2.2472201580760665</v>
      </c>
      <c r="T432">
        <f t="shared" si="423"/>
        <v>0.46895200649633823</v>
      </c>
      <c r="W432">
        <f t="shared" ref="W432:AO432" si="424">ABS(B432)*SQRT((W334/B334)^2+(BO334/AT334)^2)</f>
        <v>7.1881835765712401E-2</v>
      </c>
      <c r="X432">
        <f t="shared" si="424"/>
        <v>1.0457352220415351E-2</v>
      </c>
      <c r="Y432">
        <f t="shared" si="424"/>
        <v>2.9409081926166442E-2</v>
      </c>
      <c r="Z432">
        <f t="shared" si="424"/>
        <v>3.9864988117384585E-2</v>
      </c>
      <c r="AA432">
        <f t="shared" si="424"/>
        <v>3.6495879323976098E-2</v>
      </c>
      <c r="AB432">
        <f t="shared" si="424"/>
        <v>0.14010529805162514</v>
      </c>
      <c r="AC432">
        <f t="shared" si="424"/>
        <v>0.18654947412663014</v>
      </c>
      <c r="AD432">
        <f t="shared" si="424"/>
        <v>1.0802751409574176</v>
      </c>
      <c r="AE432">
        <f t="shared" si="424"/>
        <v>0.40148963334496229</v>
      </c>
      <c r="AF432">
        <f t="shared" si="424"/>
        <v>4.8395518256935555E-2</v>
      </c>
      <c r="AG432">
        <f t="shared" si="424"/>
        <v>1.5324568281455743E-2</v>
      </c>
      <c r="AH432">
        <f t="shared" si="424"/>
        <v>2.4037208274416789E-2</v>
      </c>
      <c r="AI432" t="e">
        <f t="shared" si="424"/>
        <v>#DIV/0!</v>
      </c>
      <c r="AJ432">
        <f t="shared" si="424"/>
        <v>7.8756877100314732E-2</v>
      </c>
      <c r="AK432">
        <f t="shared" si="424"/>
        <v>1.7529244514430279E-2</v>
      </c>
      <c r="AL432">
        <f t="shared" si="424"/>
        <v>6.1469210556724545E-2</v>
      </c>
      <c r="AM432">
        <f t="shared" si="424"/>
        <v>0.16912107413918326</v>
      </c>
      <c r="AN432">
        <f t="shared" si="424"/>
        <v>0.46232951681004103</v>
      </c>
      <c r="AO432">
        <f t="shared" si="424"/>
        <v>9.1418842103573705E-2</v>
      </c>
    </row>
    <row r="433" spans="1:41" x14ac:dyDescent="0.25">
      <c r="A433" s="2">
        <v>0.27777777777777779</v>
      </c>
      <c r="B433">
        <f t="shared" ref="B433:T433" si="425">B335/AT335</f>
        <v>-3.2701665998740491E-2</v>
      </c>
      <c r="C433">
        <f t="shared" si="425"/>
        <v>4.7784290344419965E-2</v>
      </c>
      <c r="D433">
        <f t="shared" si="425"/>
        <v>5.7612339471135275E-2</v>
      </c>
      <c r="E433">
        <f t="shared" si="425"/>
        <v>8.4948124835658959E-2</v>
      </c>
      <c r="F433">
        <f t="shared" si="425"/>
        <v>0.15809779075106167</v>
      </c>
      <c r="G433">
        <f t="shared" si="425"/>
        <v>0.85700917789802644</v>
      </c>
      <c r="H433">
        <f t="shared" si="425"/>
        <v>1.0352923338031286</v>
      </c>
      <c r="I433">
        <f t="shared" si="425"/>
        <v>2.0678559137392241</v>
      </c>
      <c r="J433">
        <f t="shared" si="425"/>
        <v>1.6252191908488796</v>
      </c>
      <c r="K433">
        <f t="shared" si="425"/>
        <v>1</v>
      </c>
      <c r="L433">
        <f t="shared" si="425"/>
        <v>3.5489066351884445E-2</v>
      </c>
      <c r="M433">
        <f t="shared" si="425"/>
        <v>4.7070579846671907E-2</v>
      </c>
      <c r="O433">
        <f t="shared" si="425"/>
        <v>8.3120753792275473E-2</v>
      </c>
      <c r="P433">
        <f t="shared" si="425"/>
        <v>5.3175752537082344E-2</v>
      </c>
      <c r="Q433">
        <f t="shared" si="425"/>
        <v>0.1646946056647571</v>
      </c>
      <c r="R433">
        <f t="shared" si="425"/>
        <v>1.5258773687525049</v>
      </c>
      <c r="S433">
        <f t="shared" si="425"/>
        <v>2.2748535671058092</v>
      </c>
      <c r="T433">
        <f t="shared" si="425"/>
        <v>0.47103954132900799</v>
      </c>
      <c r="W433">
        <f t="shared" ref="W433:AO433" si="426">ABS(B433)*SQRT((W335/B335)^2+(BO335/AT335)^2)</f>
        <v>3.9804348189046712E-2</v>
      </c>
      <c r="X433">
        <f t="shared" si="426"/>
        <v>1.1253786368442395E-2</v>
      </c>
      <c r="Y433">
        <f t="shared" si="426"/>
        <v>2.6697715241994931E-2</v>
      </c>
      <c r="Z433">
        <f t="shared" si="426"/>
        <v>3.6585271167321645E-2</v>
      </c>
      <c r="AA433">
        <f t="shared" si="426"/>
        <v>4.5166787727176194E-2</v>
      </c>
      <c r="AB433">
        <f t="shared" si="426"/>
        <v>0.13976982539600111</v>
      </c>
      <c r="AC433">
        <f t="shared" si="426"/>
        <v>0.18648407402508527</v>
      </c>
      <c r="AD433">
        <f t="shared" si="426"/>
        <v>1.0774251923472906</v>
      </c>
      <c r="AE433">
        <f t="shared" si="426"/>
        <v>0.40409387186934215</v>
      </c>
      <c r="AF433">
        <f t="shared" si="426"/>
        <v>5.5980922770291562E-2</v>
      </c>
      <c r="AG433">
        <f t="shared" si="426"/>
        <v>1.2798069188464264E-2</v>
      </c>
      <c r="AH433">
        <f t="shared" si="426"/>
        <v>1.885159479886064E-2</v>
      </c>
      <c r="AI433" t="e">
        <f t="shared" si="426"/>
        <v>#DIV/0!</v>
      </c>
      <c r="AJ433">
        <f t="shared" si="426"/>
        <v>7.3764655289903003E-2</v>
      </c>
      <c r="AK433">
        <f t="shared" si="426"/>
        <v>1.8777459344080479E-2</v>
      </c>
      <c r="AL433">
        <f t="shared" si="426"/>
        <v>5.5188343385367725E-2</v>
      </c>
      <c r="AM433">
        <f t="shared" si="426"/>
        <v>0.17464568266045899</v>
      </c>
      <c r="AN433">
        <f t="shared" si="426"/>
        <v>0.50523992408855956</v>
      </c>
      <c r="AO433">
        <f t="shared" si="426"/>
        <v>8.9000818196671078E-2</v>
      </c>
    </row>
    <row r="434" spans="1:41" x14ac:dyDescent="0.25">
      <c r="A434" s="2">
        <v>0.28472222222222221</v>
      </c>
      <c r="B434">
        <f t="shared" ref="B434:T434" si="427">B336/AT336</f>
        <v>5.5911199859047397E-2</v>
      </c>
      <c r="C434">
        <f t="shared" si="427"/>
        <v>4.4140420941353203E-2</v>
      </c>
      <c r="D434">
        <f t="shared" si="427"/>
        <v>5.3001714223749011E-2</v>
      </c>
      <c r="E434">
        <f t="shared" si="427"/>
        <v>7.1278157462527872E-2</v>
      </c>
      <c r="F434">
        <f t="shared" si="427"/>
        <v>0.14129885954283092</v>
      </c>
      <c r="G434">
        <f t="shared" si="427"/>
        <v>0.85282013578106752</v>
      </c>
      <c r="H434">
        <f t="shared" si="427"/>
        <v>1.0501382766699987</v>
      </c>
      <c r="I434">
        <f t="shared" si="427"/>
        <v>2.0372353343358109</v>
      </c>
      <c r="J434">
        <f t="shared" si="427"/>
        <v>1.6456590930316075</v>
      </c>
      <c r="K434">
        <f t="shared" si="427"/>
        <v>1</v>
      </c>
      <c r="L434">
        <f t="shared" si="427"/>
        <v>3.1836957388983046E-2</v>
      </c>
      <c r="M434">
        <f t="shared" si="427"/>
        <v>4.3712392617073416E-2</v>
      </c>
      <c r="O434">
        <f t="shared" si="427"/>
        <v>7.5372915444202548E-2</v>
      </c>
      <c r="P434">
        <f t="shared" si="427"/>
        <v>4.069362981045449E-2</v>
      </c>
      <c r="Q434">
        <f t="shared" si="427"/>
        <v>0.15272478897410893</v>
      </c>
      <c r="R434">
        <f t="shared" si="427"/>
        <v>1.5332413226052739</v>
      </c>
      <c r="S434">
        <f t="shared" si="427"/>
        <v>2.3209156098253114</v>
      </c>
      <c r="T434">
        <f t="shared" si="427"/>
        <v>0.47761104404637034</v>
      </c>
      <c r="W434">
        <f t="shared" ref="W434:AO434" si="428">ABS(B434)*SQRT((W336/B336)^2+(BO336/AT336)^2)</f>
        <v>8.6655391209814053E-2</v>
      </c>
      <c r="X434">
        <f t="shared" si="428"/>
        <v>7.3560018750731624E-3</v>
      </c>
      <c r="Y434">
        <f t="shared" si="428"/>
        <v>2.6689308304835829E-2</v>
      </c>
      <c r="Z434">
        <f t="shared" si="428"/>
        <v>3.6385939534728941E-2</v>
      </c>
      <c r="AA434">
        <f t="shared" si="428"/>
        <v>3.6098916370479434E-2</v>
      </c>
      <c r="AB434">
        <f t="shared" si="428"/>
        <v>0.13162393215135873</v>
      </c>
      <c r="AC434">
        <f t="shared" si="428"/>
        <v>0.18423451466042975</v>
      </c>
      <c r="AD434">
        <f t="shared" si="428"/>
        <v>0.97396352648154094</v>
      </c>
      <c r="AE434">
        <f t="shared" si="428"/>
        <v>0.40969591707894021</v>
      </c>
      <c r="AF434">
        <f t="shared" si="428"/>
        <v>6.5017576648345912E-2</v>
      </c>
      <c r="AG434">
        <f t="shared" si="428"/>
        <v>1.262352463332251E-2</v>
      </c>
      <c r="AH434">
        <f t="shared" si="428"/>
        <v>1.2258640478709863E-2</v>
      </c>
      <c r="AI434" t="e">
        <f t="shared" si="428"/>
        <v>#DIV/0!</v>
      </c>
      <c r="AJ434">
        <f t="shared" si="428"/>
        <v>7.4450545958649708E-2</v>
      </c>
      <c r="AK434">
        <f t="shared" si="428"/>
        <v>2.6860905258826409E-2</v>
      </c>
      <c r="AL434">
        <f t="shared" si="428"/>
        <v>6.3787032534690577E-2</v>
      </c>
      <c r="AM434">
        <f t="shared" si="428"/>
        <v>0.18344385833227564</v>
      </c>
      <c r="AN434">
        <f t="shared" si="428"/>
        <v>0.5197639339354817</v>
      </c>
      <c r="AO434">
        <f t="shared" si="428"/>
        <v>8.5068474121165083E-2</v>
      </c>
    </row>
    <row r="435" spans="1:41" x14ac:dyDescent="0.25">
      <c r="A435" s="2">
        <v>0.29166666666666669</v>
      </c>
      <c r="B435">
        <f t="shared" ref="B435:T435" si="429">B337/AT337</f>
        <v>8.9848404412198449E-2</v>
      </c>
      <c r="C435">
        <f t="shared" si="429"/>
        <v>3.6516469764133627E-2</v>
      </c>
      <c r="D435">
        <f t="shared" si="429"/>
        <v>3.907983107270388E-2</v>
      </c>
      <c r="E435">
        <f t="shared" si="429"/>
        <v>6.0042628034197042E-2</v>
      </c>
      <c r="F435">
        <f t="shared" si="429"/>
        <v>0.13275063958125927</v>
      </c>
      <c r="G435">
        <f t="shared" si="429"/>
        <v>0.82193491747219305</v>
      </c>
      <c r="H435">
        <f t="shared" si="429"/>
        <v>1.0325283573598079</v>
      </c>
      <c r="I435">
        <f t="shared" si="429"/>
        <v>1.9834459087221168</v>
      </c>
      <c r="J435">
        <f t="shared" si="429"/>
        <v>1.6316322948788986</v>
      </c>
      <c r="K435">
        <f t="shared" si="429"/>
        <v>1</v>
      </c>
      <c r="L435">
        <f t="shared" si="429"/>
        <v>2.5610348138143117E-2</v>
      </c>
      <c r="M435">
        <f t="shared" si="429"/>
        <v>3.692633287395277E-2</v>
      </c>
      <c r="O435">
        <f t="shared" si="429"/>
        <v>6.2946890996746704E-2</v>
      </c>
      <c r="P435">
        <f t="shared" si="429"/>
        <v>3.8380894493471721E-2</v>
      </c>
      <c r="Q435">
        <f t="shared" si="429"/>
        <v>0.12568727068242089</v>
      </c>
      <c r="R435">
        <f t="shared" si="429"/>
        <v>1.489559370023005</v>
      </c>
      <c r="S435">
        <f t="shared" si="429"/>
        <v>2.3010165011126555</v>
      </c>
      <c r="T435">
        <f t="shared" si="429"/>
        <v>0.48357528540503181</v>
      </c>
      <c r="W435">
        <f t="shared" ref="W435:AO435" si="430">ABS(B435)*SQRT((W337/B337)^2+(BO337/AT337)^2)</f>
        <v>7.3512482345171826E-2</v>
      </c>
      <c r="X435">
        <f t="shared" si="430"/>
        <v>8.4000848934144574E-3</v>
      </c>
      <c r="Y435">
        <f t="shared" si="430"/>
        <v>2.7810485322970601E-2</v>
      </c>
      <c r="Z435">
        <f t="shared" si="430"/>
        <v>3.7230125141382776E-2</v>
      </c>
      <c r="AA435">
        <f t="shared" si="430"/>
        <v>2.6391802950752708E-2</v>
      </c>
      <c r="AB435">
        <f t="shared" si="430"/>
        <v>0.1253975041399997</v>
      </c>
      <c r="AC435">
        <f t="shared" si="430"/>
        <v>0.17339851578075224</v>
      </c>
      <c r="AD435">
        <f t="shared" si="430"/>
        <v>0.91118386556332531</v>
      </c>
      <c r="AE435">
        <f t="shared" si="430"/>
        <v>0.40580013158804173</v>
      </c>
      <c r="AF435">
        <f t="shared" si="430"/>
        <v>6.2036217092114827E-2</v>
      </c>
      <c r="AG435">
        <f t="shared" si="430"/>
        <v>1.21137854339806E-2</v>
      </c>
      <c r="AH435">
        <f t="shared" si="430"/>
        <v>1.8757085430851826E-2</v>
      </c>
      <c r="AI435" t="e">
        <f t="shared" si="430"/>
        <v>#DIV/0!</v>
      </c>
      <c r="AJ435">
        <f t="shared" si="430"/>
        <v>7.5320649950215979E-2</v>
      </c>
      <c r="AK435">
        <f t="shared" si="430"/>
        <v>2.2125627533925316E-2</v>
      </c>
      <c r="AL435">
        <f t="shared" si="430"/>
        <v>6.4144786986019678E-2</v>
      </c>
      <c r="AM435">
        <f t="shared" si="430"/>
        <v>0.19037681213302404</v>
      </c>
      <c r="AN435">
        <f t="shared" si="430"/>
        <v>0.49657040219082033</v>
      </c>
      <c r="AO435">
        <f t="shared" si="430"/>
        <v>7.8215545189768768E-2</v>
      </c>
    </row>
    <row r="436" spans="1:41" x14ac:dyDescent="0.25">
      <c r="A436" s="2">
        <v>0.2986111111111111</v>
      </c>
      <c r="B436">
        <f t="shared" ref="B436:T436" si="431">B338/AT338</f>
        <v>-2.3422315167917335E-2</v>
      </c>
      <c r="C436">
        <f t="shared" si="431"/>
        <v>3.2846390730631995E-2</v>
      </c>
      <c r="D436">
        <f t="shared" si="431"/>
        <v>3.4472655082561719E-2</v>
      </c>
      <c r="E436">
        <f t="shared" si="431"/>
        <v>6.1164510479619641E-2</v>
      </c>
      <c r="F436">
        <f t="shared" si="431"/>
        <v>0.12433663099514164</v>
      </c>
      <c r="G436">
        <f t="shared" si="431"/>
        <v>0.8164730369887544</v>
      </c>
      <c r="H436">
        <f t="shared" si="431"/>
        <v>1.0442915160276043</v>
      </c>
      <c r="I436">
        <f t="shared" si="431"/>
        <v>2.081094799193199</v>
      </c>
      <c r="J436">
        <f t="shared" si="431"/>
        <v>1.6762698212632774</v>
      </c>
      <c r="K436">
        <f t="shared" si="431"/>
        <v>1</v>
      </c>
      <c r="L436">
        <f t="shared" si="431"/>
        <v>2.7476969023874909E-2</v>
      </c>
      <c r="M436">
        <f t="shared" si="431"/>
        <v>2.9100452178321537E-2</v>
      </c>
      <c r="O436">
        <f t="shared" si="431"/>
        <v>5.2682936034032353E-2</v>
      </c>
      <c r="P436">
        <f t="shared" si="431"/>
        <v>4.0174362320623422E-2</v>
      </c>
      <c r="Q436">
        <f t="shared" si="431"/>
        <v>0.11725318596756686</v>
      </c>
      <c r="R436">
        <f t="shared" si="431"/>
        <v>1.4796100381350721</v>
      </c>
      <c r="S436">
        <f t="shared" si="431"/>
        <v>2.4002691118980781</v>
      </c>
      <c r="T436">
        <f t="shared" si="431"/>
        <v>0.49807816149392437</v>
      </c>
      <c r="W436">
        <f t="shared" ref="W436:AO436" si="432">ABS(B436)*SQRT((W338/B338)^2+(BO338/AT338)^2)</f>
        <v>8.275028343223953E-2</v>
      </c>
      <c r="X436">
        <f t="shared" si="432"/>
        <v>8.7289626866438232E-3</v>
      </c>
      <c r="Y436">
        <f t="shared" si="432"/>
        <v>2.6488654400948636E-2</v>
      </c>
      <c r="Z436">
        <f t="shared" si="432"/>
        <v>3.8032927281438034E-2</v>
      </c>
      <c r="AA436">
        <f t="shared" si="432"/>
        <v>3.2826057465171664E-2</v>
      </c>
      <c r="AB436">
        <f t="shared" si="432"/>
        <v>0.12921242395507412</v>
      </c>
      <c r="AC436">
        <f t="shared" si="432"/>
        <v>0.17243165559864757</v>
      </c>
      <c r="AD436">
        <f t="shared" si="432"/>
        <v>1.0378618940654127</v>
      </c>
      <c r="AE436">
        <f t="shared" si="432"/>
        <v>0.4165307480033747</v>
      </c>
      <c r="AF436">
        <f t="shared" si="432"/>
        <v>6.1006810860771844E-2</v>
      </c>
      <c r="AG436">
        <f t="shared" si="432"/>
        <v>9.7721369795232774E-3</v>
      </c>
      <c r="AH436">
        <f t="shared" si="432"/>
        <v>3.5747512704246316E-2</v>
      </c>
      <c r="AI436" t="e">
        <f t="shared" si="432"/>
        <v>#DIV/0!</v>
      </c>
      <c r="AJ436">
        <f t="shared" si="432"/>
        <v>7.587778236780883E-2</v>
      </c>
      <c r="AK436">
        <f t="shared" si="432"/>
        <v>1.0292969370244416E-2</v>
      </c>
      <c r="AL436">
        <f t="shared" si="432"/>
        <v>5.9160299013104337E-2</v>
      </c>
      <c r="AM436">
        <f t="shared" si="432"/>
        <v>0.19797527540661686</v>
      </c>
      <c r="AN436">
        <f t="shared" si="432"/>
        <v>0.50340658312204989</v>
      </c>
      <c r="AO436">
        <f t="shared" si="432"/>
        <v>8.2783158035547769E-2</v>
      </c>
    </row>
    <row r="437" spans="1:41" x14ac:dyDescent="0.25">
      <c r="A437" s="2">
        <v>0.30555555555555552</v>
      </c>
      <c r="B437">
        <f t="shared" ref="B437:T437" si="433">B339/AT339</f>
        <v>6.2055928557460414E-2</v>
      </c>
      <c r="C437">
        <f t="shared" si="433"/>
        <v>3.1973414713816165E-2</v>
      </c>
      <c r="D437">
        <f t="shared" si="433"/>
        <v>3.6533239445426531E-2</v>
      </c>
      <c r="E437">
        <f t="shared" si="433"/>
        <v>5.6909412206910238E-2</v>
      </c>
      <c r="F437">
        <f t="shared" si="433"/>
        <v>0.11704659996564182</v>
      </c>
      <c r="G437">
        <f t="shared" si="433"/>
        <v>0.84301362668373947</v>
      </c>
      <c r="H437">
        <f t="shared" si="433"/>
        <v>1.0582971461294133</v>
      </c>
      <c r="I437">
        <f t="shared" si="433"/>
        <v>2.1536451462537811</v>
      </c>
      <c r="J437">
        <f t="shared" si="433"/>
        <v>1.7250734290730616</v>
      </c>
      <c r="K437">
        <f t="shared" si="433"/>
        <v>1</v>
      </c>
      <c r="L437">
        <f t="shared" si="433"/>
        <v>2.6501916765312616E-2</v>
      </c>
      <c r="M437">
        <f t="shared" si="433"/>
        <v>2.5950661033119812E-2</v>
      </c>
      <c r="O437">
        <f t="shared" si="433"/>
        <v>4.1919786547664997E-2</v>
      </c>
      <c r="P437">
        <f t="shared" si="433"/>
        <v>4.1280682909962792E-2</v>
      </c>
      <c r="Q437">
        <f t="shared" si="433"/>
        <v>0.10647806846800038</v>
      </c>
      <c r="R437">
        <f t="shared" si="433"/>
        <v>1.5162636073267715</v>
      </c>
      <c r="S437">
        <f t="shared" si="433"/>
        <v>2.544449975858551</v>
      </c>
      <c r="T437">
        <f t="shared" si="433"/>
        <v>0.50116325031897213</v>
      </c>
      <c r="W437">
        <f t="shared" ref="W437:AO437" si="434">ABS(B437)*SQRT((W339/B339)^2+(BO339/AT339)^2)</f>
        <v>7.1333325274266404E-2</v>
      </c>
      <c r="X437">
        <f t="shared" si="434"/>
        <v>6.7910818520134676E-3</v>
      </c>
      <c r="Y437">
        <f t="shared" si="434"/>
        <v>2.7807499682351161E-2</v>
      </c>
      <c r="Z437">
        <f t="shared" si="434"/>
        <v>3.7652017561457911E-2</v>
      </c>
      <c r="AA437">
        <f t="shared" si="434"/>
        <v>2.7196713585067405E-2</v>
      </c>
      <c r="AB437">
        <f t="shared" si="434"/>
        <v>0.13974367348976169</v>
      </c>
      <c r="AC437">
        <f t="shared" si="434"/>
        <v>0.16945684173282685</v>
      </c>
      <c r="AD437">
        <f t="shared" si="434"/>
        <v>1.0801231698919465</v>
      </c>
      <c r="AE437">
        <f t="shared" si="434"/>
        <v>0.42722495640634217</v>
      </c>
      <c r="AF437">
        <f t="shared" si="434"/>
        <v>5.1991564281708327E-2</v>
      </c>
      <c r="AG437">
        <f t="shared" si="434"/>
        <v>6.2592465690143543E-3</v>
      </c>
      <c r="AH437">
        <f t="shared" si="434"/>
        <v>4.6316943786929979E-2</v>
      </c>
      <c r="AI437" t="e">
        <f t="shared" si="434"/>
        <v>#DIV/0!</v>
      </c>
      <c r="AJ437">
        <f t="shared" si="434"/>
        <v>7.2771179438324715E-2</v>
      </c>
      <c r="AK437">
        <f t="shared" si="434"/>
        <v>1.3345096182612041E-2</v>
      </c>
      <c r="AL437">
        <f t="shared" si="434"/>
        <v>5.7729298232083941E-2</v>
      </c>
      <c r="AM437">
        <f t="shared" si="434"/>
        <v>0.20096146089823283</v>
      </c>
      <c r="AN437">
        <f t="shared" si="434"/>
        <v>0.54134771692303285</v>
      </c>
      <c r="AO437">
        <f t="shared" si="434"/>
        <v>8.1454045320925025E-2</v>
      </c>
    </row>
    <row r="438" spans="1:41" x14ac:dyDescent="0.25">
      <c r="A438" s="2">
        <v>0.3125</v>
      </c>
      <c r="B438">
        <f t="shared" ref="B438:T438" si="435">B340/AT340</f>
        <v>8.1880733944954154E-2</v>
      </c>
      <c r="C438">
        <f t="shared" si="435"/>
        <v>3.7141191644006206E-2</v>
      </c>
      <c r="D438">
        <f t="shared" si="435"/>
        <v>3.4266702136838176E-2</v>
      </c>
      <c r="E438">
        <f t="shared" si="435"/>
        <v>5.3034471266608402E-2</v>
      </c>
      <c r="F438">
        <f t="shared" si="435"/>
        <v>0.11480753497609943</v>
      </c>
      <c r="G438">
        <f t="shared" si="435"/>
        <v>0.88383734274771641</v>
      </c>
      <c r="H438">
        <f t="shared" si="435"/>
        <v>1.1118174061433446</v>
      </c>
      <c r="I438">
        <f t="shared" si="435"/>
        <v>2.342252466678207</v>
      </c>
      <c r="J438">
        <f t="shared" si="435"/>
        <v>1.8474172807941043</v>
      </c>
      <c r="K438">
        <f t="shared" si="435"/>
        <v>1</v>
      </c>
      <c r="L438">
        <f t="shared" si="435"/>
        <v>2.3743973815320615E-2</v>
      </c>
      <c r="M438">
        <f t="shared" si="435"/>
        <v>1.964310536558243E-2</v>
      </c>
      <c r="O438">
        <f t="shared" si="435"/>
        <v>4.9112337961083607E-2</v>
      </c>
      <c r="P438">
        <f t="shared" si="435"/>
        <v>3.7736338252891896E-2</v>
      </c>
      <c r="Q438">
        <f t="shared" si="435"/>
        <v>8.5890612693165322E-2</v>
      </c>
      <c r="R438">
        <f t="shared" si="435"/>
        <v>1.6323466169724772</v>
      </c>
      <c r="S438">
        <f t="shared" si="435"/>
        <v>2.7460065356823904</v>
      </c>
      <c r="T438">
        <f t="shared" si="435"/>
        <v>0.54115764288317414</v>
      </c>
      <c r="W438">
        <f t="shared" ref="W438:AO438" si="436">ABS(B438)*SQRT((W340/B340)^2+(BO340/AT340)^2)</f>
        <v>0.10011575116961302</v>
      </c>
      <c r="X438">
        <f t="shared" si="436"/>
        <v>8.7857695343161683E-3</v>
      </c>
      <c r="Y438">
        <f t="shared" si="436"/>
        <v>3.1569106028589103E-2</v>
      </c>
      <c r="Z438">
        <f t="shared" si="436"/>
        <v>3.9077398092453662E-2</v>
      </c>
      <c r="AA438">
        <f t="shared" si="436"/>
        <v>3.0433310195527145E-2</v>
      </c>
      <c r="AB438">
        <f t="shared" si="436"/>
        <v>0.1774499521450901</v>
      </c>
      <c r="AC438">
        <f t="shared" si="436"/>
        <v>0.20468539923653453</v>
      </c>
      <c r="AD438">
        <f t="shared" si="436"/>
        <v>1.2592420587373985</v>
      </c>
      <c r="AE438">
        <f t="shared" si="436"/>
        <v>0.5120949739071915</v>
      </c>
      <c r="AF438">
        <f t="shared" si="436"/>
        <v>0.17320854094309912</v>
      </c>
      <c r="AG438">
        <f t="shared" si="436"/>
        <v>1.3832560252621072E-2</v>
      </c>
      <c r="AH438">
        <f t="shared" si="436"/>
        <v>4.2804201714492361E-2</v>
      </c>
      <c r="AI438" t="e">
        <f t="shared" si="436"/>
        <v>#DIV/0!</v>
      </c>
      <c r="AJ438">
        <f t="shared" si="436"/>
        <v>7.1882977946661694E-2</v>
      </c>
      <c r="AK438">
        <f t="shared" si="436"/>
        <v>7.4194479137322288E-3</v>
      </c>
      <c r="AL438">
        <f t="shared" si="436"/>
        <v>5.0629343031078508E-2</v>
      </c>
      <c r="AM438">
        <f t="shared" si="436"/>
        <v>0.29808450457832686</v>
      </c>
      <c r="AN438">
        <f t="shared" si="436"/>
        <v>0.68867586398710479</v>
      </c>
      <c r="AO438">
        <f t="shared" si="436"/>
        <v>0.10950842160166684</v>
      </c>
    </row>
    <row r="439" spans="1:41" x14ac:dyDescent="0.25">
      <c r="A439" s="2">
        <v>0.31944444444444448</v>
      </c>
      <c r="B439">
        <f t="shared" ref="B439:T439" si="437">B341/AT341</f>
        <v>2.8217858466098557E-2</v>
      </c>
      <c r="C439">
        <f t="shared" si="437"/>
        <v>2.6527522761585039E-2</v>
      </c>
      <c r="D439">
        <f t="shared" si="437"/>
        <v>3.330414956892197E-2</v>
      </c>
      <c r="E439">
        <f t="shared" si="437"/>
        <v>4.960850374608828E-2</v>
      </c>
      <c r="F439">
        <f t="shared" si="437"/>
        <v>0.11026804759536832</v>
      </c>
      <c r="G439">
        <f t="shared" si="437"/>
        <v>0.88193746929992545</v>
      </c>
      <c r="H439">
        <f t="shared" si="437"/>
        <v>1.0756493556582072</v>
      </c>
      <c r="I439">
        <f t="shared" si="437"/>
        <v>2.3859530364146058</v>
      </c>
      <c r="J439">
        <f t="shared" si="437"/>
        <v>1.8666807257089753</v>
      </c>
      <c r="K439">
        <f t="shared" si="437"/>
        <v>1</v>
      </c>
      <c r="L439">
        <f t="shared" si="437"/>
        <v>1.6551336138946212E-2</v>
      </c>
      <c r="M439">
        <f t="shared" si="437"/>
        <v>1.6887960748649893E-2</v>
      </c>
      <c r="O439">
        <f t="shared" si="437"/>
        <v>4.661357150741946E-2</v>
      </c>
      <c r="P439">
        <f t="shared" si="437"/>
        <v>2.6316220178165827E-2</v>
      </c>
      <c r="Q439">
        <f t="shared" si="437"/>
        <v>8.4192945302416208E-2</v>
      </c>
      <c r="R439">
        <f t="shared" si="437"/>
        <v>1.6251204149685068</v>
      </c>
      <c r="S439">
        <f t="shared" si="437"/>
        <v>2.774785810542745</v>
      </c>
      <c r="T439">
        <f t="shared" si="437"/>
        <v>0.55132042123962</v>
      </c>
      <c r="W439">
        <f t="shared" ref="W439:AO439" si="438">ABS(B439)*SQRT((W341/B341)^2+(BO341/AT341)^2)</f>
        <v>5.2773964302575901E-2</v>
      </c>
      <c r="X439">
        <f t="shared" si="438"/>
        <v>9.2868715344856939E-3</v>
      </c>
      <c r="Y439">
        <f t="shared" si="438"/>
        <v>2.150988282025049E-2</v>
      </c>
      <c r="Z439">
        <f t="shared" si="438"/>
        <v>3.4003735915905067E-2</v>
      </c>
      <c r="AA439">
        <f t="shared" si="438"/>
        <v>3.4052466145441641E-2</v>
      </c>
      <c r="AB439">
        <f t="shared" si="438"/>
        <v>0.17739062357451341</v>
      </c>
      <c r="AC439">
        <f t="shared" si="438"/>
        <v>0.18563512335119112</v>
      </c>
      <c r="AD439">
        <f t="shared" si="438"/>
        <v>1.3296023888386443</v>
      </c>
      <c r="AE439">
        <f t="shared" si="438"/>
        <v>0.53468025984663858</v>
      </c>
      <c r="AF439">
        <f t="shared" si="438"/>
        <v>0.18852430495311814</v>
      </c>
      <c r="AG439">
        <f t="shared" si="438"/>
        <v>1.4191922606039443E-2</v>
      </c>
      <c r="AH439">
        <f t="shared" si="438"/>
        <v>3.3823327325694354E-2</v>
      </c>
      <c r="AI439" t="e">
        <f t="shared" si="438"/>
        <v>#DIV/0!</v>
      </c>
      <c r="AJ439">
        <f t="shared" si="438"/>
        <v>6.9741949601293943E-2</v>
      </c>
      <c r="AK439">
        <f t="shared" si="438"/>
        <v>9.0440447794288056E-3</v>
      </c>
      <c r="AL439">
        <f t="shared" si="438"/>
        <v>3.6168948488097055E-2</v>
      </c>
      <c r="AM439">
        <f t="shared" si="438"/>
        <v>0.31308995527858208</v>
      </c>
      <c r="AN439">
        <f t="shared" si="438"/>
        <v>0.69800366075726727</v>
      </c>
      <c r="AO439">
        <f t="shared" si="438"/>
        <v>0.11611914715075951</v>
      </c>
    </row>
    <row r="440" spans="1:41" x14ac:dyDescent="0.25">
      <c r="A440" s="2">
        <v>0.3263888888888889</v>
      </c>
      <c r="B440">
        <f t="shared" ref="B440:T440" si="439">B342/AT342</f>
        <v>7.1466106148187075E-2</v>
      </c>
      <c r="C440">
        <f t="shared" si="439"/>
        <v>2.1083491148980397E-2</v>
      </c>
      <c r="D440">
        <f t="shared" si="439"/>
        <v>3.3604752107298005E-2</v>
      </c>
      <c r="E440">
        <f t="shared" si="439"/>
        <v>4.1880411759218618E-2</v>
      </c>
      <c r="F440">
        <f t="shared" si="439"/>
        <v>8.8019949019303892E-2</v>
      </c>
      <c r="G440">
        <f t="shared" si="439"/>
        <v>0.87127827282789772</v>
      </c>
      <c r="H440">
        <f t="shared" si="439"/>
        <v>1.0207701509561873</v>
      </c>
      <c r="I440">
        <f t="shared" si="439"/>
        <v>2.2714895051507553</v>
      </c>
      <c r="J440">
        <f t="shared" si="439"/>
        <v>1.8573220885056383</v>
      </c>
      <c r="K440">
        <f t="shared" si="439"/>
        <v>1</v>
      </c>
      <c r="L440">
        <f t="shared" si="439"/>
        <v>9.2315620419890186E-3</v>
      </c>
      <c r="M440">
        <f t="shared" si="439"/>
        <v>1.710855268395994E-2</v>
      </c>
      <c r="O440">
        <f t="shared" si="439"/>
        <v>3.2887057696510874E-2</v>
      </c>
      <c r="P440">
        <f t="shared" si="439"/>
        <v>2.8337864698759398E-2</v>
      </c>
      <c r="Q440">
        <f t="shared" si="439"/>
        <v>7.1552522237846333E-2</v>
      </c>
      <c r="R440">
        <f t="shared" si="439"/>
        <v>1.5880189174986865</v>
      </c>
      <c r="S440">
        <f t="shared" si="439"/>
        <v>2.7473342044931393</v>
      </c>
      <c r="T440">
        <f t="shared" si="439"/>
        <v>0.53864954616699212</v>
      </c>
      <c r="W440">
        <f t="shared" ref="W440:AO440" si="440">ABS(B440)*SQRT((W342/B342)^2+(BO342/AT342)^2)</f>
        <v>0.10222264110625354</v>
      </c>
      <c r="X440">
        <f t="shared" si="440"/>
        <v>5.6564526214130965E-3</v>
      </c>
      <c r="Y440">
        <f t="shared" si="440"/>
        <v>1.8761919924446525E-2</v>
      </c>
      <c r="Z440">
        <f t="shared" si="440"/>
        <v>3.1260462303606358E-2</v>
      </c>
      <c r="AA440">
        <f t="shared" si="440"/>
        <v>2.7213503034645974E-2</v>
      </c>
      <c r="AB440">
        <f t="shared" si="440"/>
        <v>0.1540879512773714</v>
      </c>
      <c r="AC440">
        <f t="shared" si="440"/>
        <v>0.14148126410038891</v>
      </c>
      <c r="AD440">
        <f t="shared" si="440"/>
        <v>1.1643794554590214</v>
      </c>
      <c r="AE440">
        <f t="shared" si="440"/>
        <v>0.4823933487774491</v>
      </c>
      <c r="AF440">
        <f t="shared" si="440"/>
        <v>0.10904128901523427</v>
      </c>
      <c r="AG440">
        <f t="shared" si="440"/>
        <v>6.349195205429663E-3</v>
      </c>
      <c r="AH440">
        <f t="shared" si="440"/>
        <v>3.1140301396580521E-2</v>
      </c>
      <c r="AI440" t="e">
        <f t="shared" si="440"/>
        <v>#DIV/0!</v>
      </c>
      <c r="AJ440">
        <f t="shared" si="440"/>
        <v>5.7860561182075762E-2</v>
      </c>
      <c r="AK440">
        <f t="shared" si="440"/>
        <v>1.7195456846814665E-2</v>
      </c>
      <c r="AL440">
        <f t="shared" si="440"/>
        <v>3.7934649386636758E-2</v>
      </c>
      <c r="AM440">
        <f t="shared" si="440"/>
        <v>0.2687056038255865</v>
      </c>
      <c r="AN440">
        <f t="shared" si="440"/>
        <v>0.61144436715269368</v>
      </c>
      <c r="AO440">
        <f t="shared" si="440"/>
        <v>8.9135925561288659E-2</v>
      </c>
    </row>
    <row r="441" spans="1:41" x14ac:dyDescent="0.25">
      <c r="A441" s="2">
        <v>0.33333333333333331</v>
      </c>
      <c r="B441">
        <f t="shared" ref="B441:T441" si="441">B343/AT343</f>
        <v>9.6064581231079707E-2</v>
      </c>
      <c r="C441">
        <f t="shared" si="441"/>
        <v>2.8772805666511064E-2</v>
      </c>
      <c r="D441">
        <f t="shared" si="441"/>
        <v>2.8759145791749575E-2</v>
      </c>
      <c r="E441">
        <f t="shared" si="441"/>
        <v>3.0123060941205593E-2</v>
      </c>
      <c r="F441">
        <f t="shared" si="441"/>
        <v>7.542928419714616E-2</v>
      </c>
      <c r="G441">
        <f t="shared" si="441"/>
        <v>0.901618602640196</v>
      </c>
      <c r="H441">
        <f t="shared" si="441"/>
        <v>1.1424472126269529</v>
      </c>
      <c r="I441">
        <f t="shared" si="441"/>
        <v>2.4429404260990424</v>
      </c>
      <c r="J441">
        <f t="shared" si="441"/>
        <v>2.0214507617739983</v>
      </c>
      <c r="K441">
        <f t="shared" si="441"/>
        <v>1</v>
      </c>
      <c r="L441">
        <f t="shared" si="441"/>
        <v>6.1201073279905796E-3</v>
      </c>
      <c r="M441">
        <f t="shared" si="441"/>
        <v>1.4312652254125514E-2</v>
      </c>
      <c r="O441">
        <f t="shared" si="441"/>
        <v>3.0935251084738061E-2</v>
      </c>
      <c r="P441">
        <f t="shared" si="441"/>
        <v>2.0674768569297584E-2</v>
      </c>
      <c r="Q441">
        <f t="shared" si="441"/>
        <v>6.6501780840136804E-2</v>
      </c>
      <c r="R441">
        <f t="shared" si="441"/>
        <v>1.7182139253279514</v>
      </c>
      <c r="S441">
        <f t="shared" si="441"/>
        <v>2.9885071841261626</v>
      </c>
      <c r="T441">
        <f t="shared" si="441"/>
        <v>0.587476116365656</v>
      </c>
      <c r="W441">
        <f t="shared" ref="W441:AO441" si="442">ABS(B441)*SQRT((W343/B343)^2+(BO343/AT343)^2)</f>
        <v>0.10661432293591847</v>
      </c>
      <c r="X441">
        <f t="shared" si="442"/>
        <v>1.1397583757858328E-2</v>
      </c>
      <c r="Y441">
        <f t="shared" si="442"/>
        <v>2.4963802983484822E-2</v>
      </c>
      <c r="Z441">
        <f t="shared" si="442"/>
        <v>3.0695378896330925E-2</v>
      </c>
      <c r="AA441">
        <f t="shared" si="442"/>
        <v>3.2832753531517905E-2</v>
      </c>
      <c r="AB441">
        <f t="shared" si="442"/>
        <v>0.14096694219360689</v>
      </c>
      <c r="AC441">
        <f t="shared" si="442"/>
        <v>0.13807369809182957</v>
      </c>
      <c r="AD441">
        <f t="shared" si="442"/>
        <v>1.233594687887321</v>
      </c>
      <c r="AE441">
        <f t="shared" si="442"/>
        <v>0.5101838750351344</v>
      </c>
      <c r="AF441">
        <f t="shared" si="442"/>
        <v>5.8288952641161858E-2</v>
      </c>
      <c r="AG441">
        <f t="shared" si="442"/>
        <v>7.2460273623091926E-3</v>
      </c>
      <c r="AH441">
        <f t="shared" si="442"/>
        <v>4.1823808496450038E-2</v>
      </c>
      <c r="AI441" t="e">
        <f t="shared" si="442"/>
        <v>#DIV/0!</v>
      </c>
      <c r="AJ441">
        <f t="shared" si="442"/>
        <v>6.7766812510774876E-2</v>
      </c>
      <c r="AK441">
        <f t="shared" si="442"/>
        <v>7.9867743261566072E-3</v>
      </c>
      <c r="AL441">
        <f t="shared" si="442"/>
        <v>3.4771830536040181E-2</v>
      </c>
      <c r="AM441">
        <f t="shared" si="442"/>
        <v>0.30295413481393307</v>
      </c>
      <c r="AN441">
        <f t="shared" si="442"/>
        <v>0.64193713144624609</v>
      </c>
      <c r="AO441">
        <f t="shared" si="442"/>
        <v>9.0726555818836013E-2</v>
      </c>
    </row>
    <row r="442" spans="1:41" x14ac:dyDescent="0.25">
      <c r="A442" s="2">
        <v>0.34027777777777773</v>
      </c>
      <c r="B442">
        <f t="shared" ref="B442:T442" si="443">B344/AT344</f>
        <v>-4.6236036911121901E-2</v>
      </c>
      <c r="C442">
        <f t="shared" si="443"/>
        <v>1.7130387636738378E-2</v>
      </c>
      <c r="D442">
        <f t="shared" si="443"/>
        <v>2.8118467588581983E-2</v>
      </c>
      <c r="E442">
        <f t="shared" si="443"/>
        <v>3.1056419583892717E-2</v>
      </c>
      <c r="F442">
        <f t="shared" si="443"/>
        <v>6.8070441330171066E-2</v>
      </c>
      <c r="G442">
        <f t="shared" si="443"/>
        <v>0.8159999030792644</v>
      </c>
      <c r="H442">
        <f t="shared" si="443"/>
        <v>1.0631132446082876</v>
      </c>
      <c r="I442">
        <f t="shared" si="443"/>
        <v>2.352803614137656</v>
      </c>
      <c r="J442">
        <f t="shared" si="443"/>
        <v>1.8826404668826979</v>
      </c>
      <c r="K442">
        <f t="shared" si="443"/>
        <v>1</v>
      </c>
      <c r="L442">
        <f t="shared" si="443"/>
        <v>1.0360447638256665E-2</v>
      </c>
      <c r="M442">
        <f t="shared" si="443"/>
        <v>9.3406135173983631E-3</v>
      </c>
      <c r="O442">
        <f t="shared" si="443"/>
        <v>2.8187161145423387E-2</v>
      </c>
      <c r="P442">
        <f t="shared" si="443"/>
        <v>7.8400236501467574E-3</v>
      </c>
      <c r="Q442">
        <f t="shared" si="443"/>
        <v>6.1219420093928036E-2</v>
      </c>
      <c r="R442">
        <f t="shared" si="443"/>
        <v>1.5964464950623281</v>
      </c>
      <c r="S442">
        <f t="shared" si="443"/>
        <v>2.787314058289315</v>
      </c>
      <c r="T442">
        <f t="shared" si="443"/>
        <v>0.55752089412979178</v>
      </c>
      <c r="W442">
        <f t="shared" ref="W442:AO442" si="444">ABS(B442)*SQRT((W344/B344)^2+(BO344/AT344)^2)</f>
        <v>8.6357422251021013E-2</v>
      </c>
      <c r="X442">
        <f t="shared" si="444"/>
        <v>9.1317964269321938E-3</v>
      </c>
      <c r="Y442">
        <f t="shared" si="444"/>
        <v>2.1816393928588272E-2</v>
      </c>
      <c r="Z442">
        <f t="shared" si="444"/>
        <v>3.1730106488123383E-2</v>
      </c>
      <c r="AA442">
        <f t="shared" si="444"/>
        <v>2.7446555945620055E-2</v>
      </c>
      <c r="AB442">
        <f t="shared" si="444"/>
        <v>0.14814159661806628</v>
      </c>
      <c r="AC442">
        <f t="shared" si="444"/>
        <v>0.1520394307749538</v>
      </c>
      <c r="AD442">
        <f t="shared" si="444"/>
        <v>1.2719003348916194</v>
      </c>
      <c r="AE442">
        <f t="shared" si="444"/>
        <v>0.50534820133046265</v>
      </c>
      <c r="AF442">
        <f t="shared" si="444"/>
        <v>0.1303476755057924</v>
      </c>
      <c r="AG442">
        <f t="shared" si="444"/>
        <v>1.123889149569411E-2</v>
      </c>
      <c r="AH442">
        <f t="shared" si="444"/>
        <v>3.5856869464499397E-2</v>
      </c>
      <c r="AI442" t="e">
        <f t="shared" si="444"/>
        <v>#DIV/0!</v>
      </c>
      <c r="AJ442">
        <f t="shared" si="444"/>
        <v>6.5511895477032997E-2</v>
      </c>
      <c r="AK442">
        <f t="shared" si="444"/>
        <v>1.1103926496279733E-2</v>
      </c>
      <c r="AL442">
        <f t="shared" si="444"/>
        <v>3.5246234372645832E-2</v>
      </c>
      <c r="AM442">
        <f t="shared" si="444"/>
        <v>0.33892496540266348</v>
      </c>
      <c r="AN442">
        <f t="shared" si="444"/>
        <v>0.64644377281450449</v>
      </c>
      <c r="AO442">
        <f t="shared" si="444"/>
        <v>9.5331681763169182E-2</v>
      </c>
    </row>
    <row r="443" spans="1:41" x14ac:dyDescent="0.25">
      <c r="A443" s="2">
        <v>0.34722222222222227</v>
      </c>
      <c r="B443">
        <f t="shared" ref="B443:T443" si="445">B345/AT345</f>
        <v>0.10671791176235086</v>
      </c>
      <c r="C443">
        <f t="shared" si="445"/>
        <v>1.3936252822151083E-2</v>
      </c>
      <c r="D443">
        <f t="shared" si="445"/>
        <v>2.3943427583044245E-2</v>
      </c>
      <c r="E443">
        <f t="shared" si="445"/>
        <v>2.9780284786321356E-2</v>
      </c>
      <c r="F443">
        <f t="shared" si="445"/>
        <v>5.2200372671192374E-2</v>
      </c>
      <c r="G443">
        <f t="shared" si="445"/>
        <v>0.78452932931676844</v>
      </c>
      <c r="H443">
        <f t="shared" si="445"/>
        <v>1.0016706578922556</v>
      </c>
      <c r="I443">
        <f t="shared" si="445"/>
        <v>2.2302030012826384</v>
      </c>
      <c r="J443">
        <f t="shared" si="445"/>
        <v>1.8421960833730404</v>
      </c>
      <c r="K443">
        <f t="shared" si="445"/>
        <v>1</v>
      </c>
      <c r="L443">
        <f t="shared" si="445"/>
        <v>1.5875059683452899E-2</v>
      </c>
      <c r="M443">
        <f t="shared" si="445"/>
        <v>1.5476407117050884E-2</v>
      </c>
      <c r="O443">
        <f t="shared" si="445"/>
        <v>2.001241918847288E-2</v>
      </c>
      <c r="P443">
        <f t="shared" si="445"/>
        <v>1.1533488600403137E-2</v>
      </c>
      <c r="Q443">
        <f t="shared" si="445"/>
        <v>4.3966526093143346E-2</v>
      </c>
      <c r="R443">
        <f t="shared" si="445"/>
        <v>1.516134198094323</v>
      </c>
      <c r="S443">
        <f t="shared" si="445"/>
        <v>2.719890140491775</v>
      </c>
      <c r="T443">
        <f t="shared" si="445"/>
        <v>0.55281089500383829</v>
      </c>
      <c r="W443">
        <f t="shared" ref="W443:AO443" si="446">ABS(B443)*SQRT((W345/B345)^2+(BO345/AT345)^2)</f>
        <v>0.24185203230620611</v>
      </c>
      <c r="X443">
        <f t="shared" si="446"/>
        <v>6.67349766062057E-3</v>
      </c>
      <c r="Y443">
        <f t="shared" si="446"/>
        <v>1.9627847411593749E-2</v>
      </c>
      <c r="Z443">
        <f t="shared" si="446"/>
        <v>3.0005208032231841E-2</v>
      </c>
      <c r="AA443">
        <f t="shared" si="446"/>
        <v>1.9026919764633183E-2</v>
      </c>
      <c r="AB443">
        <f t="shared" si="446"/>
        <v>0.14621353957433669</v>
      </c>
      <c r="AC443">
        <f t="shared" si="446"/>
        <v>0.13734513212841279</v>
      </c>
      <c r="AD443">
        <f t="shared" si="446"/>
        <v>1.1901277426299044</v>
      </c>
      <c r="AE443">
        <f t="shared" si="446"/>
        <v>0.47462934458496986</v>
      </c>
      <c r="AF443">
        <f t="shared" si="446"/>
        <v>7.6639012857167441E-2</v>
      </c>
      <c r="AG443">
        <f t="shared" si="446"/>
        <v>1.3186854644780798E-2</v>
      </c>
      <c r="AH443">
        <f t="shared" si="446"/>
        <v>2.2886883171815881E-2</v>
      </c>
      <c r="AI443" t="e">
        <f t="shared" si="446"/>
        <v>#DIV/0!</v>
      </c>
      <c r="AJ443">
        <f t="shared" si="446"/>
        <v>5.7325614433932047E-2</v>
      </c>
      <c r="AK443">
        <f t="shared" si="446"/>
        <v>1.5746109157502935E-2</v>
      </c>
      <c r="AL443">
        <f t="shared" si="446"/>
        <v>4.8257728599813629E-2</v>
      </c>
      <c r="AM443">
        <f t="shared" si="446"/>
        <v>0.29429093992963629</v>
      </c>
      <c r="AN443">
        <f t="shared" si="446"/>
        <v>0.60109714206798592</v>
      </c>
      <c r="AO443">
        <f t="shared" si="446"/>
        <v>8.1664452551397107E-2</v>
      </c>
    </row>
    <row r="444" spans="1:41" x14ac:dyDescent="0.25">
      <c r="A444" s="2">
        <v>0.35416666666666669</v>
      </c>
      <c r="B444">
        <f t="shared" ref="B444:T444" si="447">B346/AT346</f>
        <v>0.14506052653855922</v>
      </c>
      <c r="C444">
        <f t="shared" si="447"/>
        <v>1.5403472347123094E-2</v>
      </c>
      <c r="D444">
        <f t="shared" si="447"/>
        <v>1.6218888547153434E-2</v>
      </c>
      <c r="E444">
        <f t="shared" si="447"/>
        <v>1.9222093989573762E-2</v>
      </c>
      <c r="F444">
        <f t="shared" si="447"/>
        <v>4.3797485578570411E-2</v>
      </c>
      <c r="G444">
        <f t="shared" si="447"/>
        <v>0.78383769475897924</v>
      </c>
      <c r="H444">
        <f t="shared" si="447"/>
        <v>1.0253254281957547</v>
      </c>
      <c r="I444">
        <f t="shared" si="447"/>
        <v>2.1919649123367448</v>
      </c>
      <c r="J444">
        <f t="shared" si="447"/>
        <v>1.8735795657187901</v>
      </c>
      <c r="K444">
        <f t="shared" si="447"/>
        <v>1</v>
      </c>
      <c r="L444">
        <f t="shared" si="447"/>
        <v>8.4979804650591219E-3</v>
      </c>
      <c r="M444">
        <f t="shared" si="447"/>
        <v>3.4189349689222712E-3</v>
      </c>
      <c r="O444">
        <f t="shared" si="447"/>
        <v>1.9731274504589346E-2</v>
      </c>
      <c r="P444">
        <f t="shared" si="447"/>
        <v>7.1479100033492952E-3</v>
      </c>
      <c r="Q444">
        <f t="shared" si="447"/>
        <v>4.2389714526584216E-2</v>
      </c>
      <c r="R444">
        <f t="shared" si="447"/>
        <v>1.4568272242444766</v>
      </c>
      <c r="S444">
        <f t="shared" si="447"/>
        <v>2.8315227936224456</v>
      </c>
      <c r="T444">
        <f t="shared" si="447"/>
        <v>0.57108361196287527</v>
      </c>
      <c r="W444">
        <f t="shared" ref="W444:AO444" si="448">ABS(B444)*SQRT((W346/B346)^2+(BO346/AT346)^2)</f>
        <v>0.11206996268886579</v>
      </c>
      <c r="X444">
        <f t="shared" si="448"/>
        <v>1.2850475643348394E-2</v>
      </c>
      <c r="Y444">
        <f t="shared" si="448"/>
        <v>1.5319788729551304E-2</v>
      </c>
      <c r="Z444">
        <f t="shared" si="448"/>
        <v>2.3812926742278501E-2</v>
      </c>
      <c r="AA444">
        <f t="shared" si="448"/>
        <v>1.7744766683569713E-2</v>
      </c>
      <c r="AB444">
        <f t="shared" si="448"/>
        <v>0.15959268707668536</v>
      </c>
      <c r="AC444">
        <f t="shared" si="448"/>
        <v>0.1519450366946295</v>
      </c>
      <c r="AD444">
        <f t="shared" si="448"/>
        <v>1.1137084155592554</v>
      </c>
      <c r="AE444">
        <f t="shared" si="448"/>
        <v>0.50339404671178811</v>
      </c>
      <c r="AF444">
        <f t="shared" si="448"/>
        <v>0.10732353285261466</v>
      </c>
      <c r="AG444">
        <f t="shared" si="448"/>
        <v>9.980263019452389E-3</v>
      </c>
      <c r="AH444">
        <f t="shared" si="448"/>
        <v>2.7044635501158973E-2</v>
      </c>
      <c r="AI444" t="e">
        <f t="shared" si="448"/>
        <v>#DIV/0!</v>
      </c>
      <c r="AJ444">
        <f t="shared" si="448"/>
        <v>4.6707514683849836E-2</v>
      </c>
      <c r="AK444">
        <f t="shared" si="448"/>
        <v>1.3401480374180041E-2</v>
      </c>
      <c r="AL444">
        <f t="shared" si="448"/>
        <v>4.5833659254646081E-2</v>
      </c>
      <c r="AM444">
        <f t="shared" si="448"/>
        <v>0.28556031318323916</v>
      </c>
      <c r="AN444">
        <f t="shared" si="448"/>
        <v>0.66292876366084763</v>
      </c>
      <c r="AO444">
        <f t="shared" si="448"/>
        <v>9.5999844707814835E-2</v>
      </c>
    </row>
    <row r="445" spans="1:41" x14ac:dyDescent="0.25">
      <c r="A445" s="2">
        <v>0.3611111111111111</v>
      </c>
      <c r="B445">
        <f t="shared" ref="B445:T445" si="449">B347/AT347</f>
        <v>-4.9777777777777775E-2</v>
      </c>
      <c r="C445">
        <f t="shared" si="449"/>
        <v>1.2237611572791629E-2</v>
      </c>
      <c r="D445">
        <f t="shared" si="449"/>
        <v>1.3731800766283529E-2</v>
      </c>
      <c r="E445">
        <f t="shared" si="449"/>
        <v>1.4841215444368292E-2</v>
      </c>
      <c r="F445">
        <f t="shared" si="449"/>
        <v>3.8666417398890755E-2</v>
      </c>
      <c r="G445">
        <f t="shared" si="449"/>
        <v>0.74666666666666659</v>
      </c>
      <c r="H445">
        <f t="shared" si="449"/>
        <v>1.0193401592718998</v>
      </c>
      <c r="I445">
        <f t="shared" si="449"/>
        <v>2.1919127882599581</v>
      </c>
      <c r="J445">
        <f t="shared" si="449"/>
        <v>1.8948196721311474</v>
      </c>
      <c r="K445">
        <f t="shared" si="449"/>
        <v>1</v>
      </c>
      <c r="L445">
        <f t="shared" si="449"/>
        <v>1.093536418668229E-3</v>
      </c>
      <c r="M445">
        <f t="shared" si="449"/>
        <v>-7.5420875420875494E-4</v>
      </c>
      <c r="O445">
        <f t="shared" si="449"/>
        <v>2.2759750901343821E-2</v>
      </c>
      <c r="P445">
        <f t="shared" si="449"/>
        <v>-9.7391304347826078E-3</v>
      </c>
      <c r="Q445">
        <f t="shared" si="449"/>
        <v>3.4609700389627844E-2</v>
      </c>
      <c r="R445">
        <f t="shared" si="449"/>
        <v>1.432331154684096</v>
      </c>
      <c r="S445">
        <f t="shared" si="449"/>
        <v>2.8560865290068835</v>
      </c>
      <c r="T445">
        <f t="shared" si="449"/>
        <v>0.56440606409518324</v>
      </c>
      <c r="W445">
        <f t="shared" ref="W445:AO445" si="450">ABS(B445)*SQRT((W347/B347)^2+(BO347/AT347)^2)</f>
        <v>0.10544473245534336</v>
      </c>
      <c r="X445">
        <f t="shared" si="450"/>
        <v>1.4365100230832463E-2</v>
      </c>
      <c r="Y445">
        <f t="shared" si="450"/>
        <v>1.0950202764114205E-2</v>
      </c>
      <c r="Z445">
        <f t="shared" si="450"/>
        <v>2.5522907132469547E-2</v>
      </c>
      <c r="AA445">
        <f t="shared" si="450"/>
        <v>1.165524701246989E-2</v>
      </c>
      <c r="AB445">
        <f t="shared" si="450"/>
        <v>0.14560868299316426</v>
      </c>
      <c r="AC445">
        <f t="shared" si="450"/>
        <v>0.16846466191123782</v>
      </c>
      <c r="AD445">
        <f t="shared" si="450"/>
        <v>1.1442752179580937</v>
      </c>
      <c r="AE445">
        <f t="shared" si="450"/>
        <v>0.51089265083525148</v>
      </c>
      <c r="AF445">
        <f t="shared" si="450"/>
        <v>0.12028743481010178</v>
      </c>
      <c r="AG445">
        <f t="shared" si="450"/>
        <v>5.3059910131864627E-3</v>
      </c>
      <c r="AH445">
        <f t="shared" si="450"/>
        <v>1.3598016773372324E-2</v>
      </c>
      <c r="AI445" t="e">
        <f t="shared" si="450"/>
        <v>#DIV/0!</v>
      </c>
      <c r="AJ445">
        <f t="shared" si="450"/>
        <v>5.0594428465564951E-2</v>
      </c>
      <c r="AK445">
        <f t="shared" si="450"/>
        <v>8.6474286711566324E-3</v>
      </c>
      <c r="AL445">
        <f t="shared" si="450"/>
        <v>3.1181093324378847E-2</v>
      </c>
      <c r="AM445">
        <f t="shared" si="450"/>
        <v>0.31922163839906975</v>
      </c>
      <c r="AN445">
        <f t="shared" si="450"/>
        <v>0.71294995010195905</v>
      </c>
      <c r="AO445">
        <f t="shared" si="450"/>
        <v>9.9846028898827821E-2</v>
      </c>
    </row>
    <row r="446" spans="1:41" x14ac:dyDescent="0.25">
      <c r="A446" s="2">
        <v>0.36805555555555558</v>
      </c>
      <c r="B446">
        <f t="shared" ref="B446:T446" si="451">B348/AT348</f>
        <v>0</v>
      </c>
      <c r="C446">
        <f t="shared" si="451"/>
        <v>1.0661735546658127E-2</v>
      </c>
      <c r="D446">
        <f t="shared" si="451"/>
        <v>1.155120887449845E-2</v>
      </c>
      <c r="E446">
        <f t="shared" si="451"/>
        <v>9.1682372257760204E-3</v>
      </c>
      <c r="F446">
        <f t="shared" si="451"/>
        <v>1.896787677184485E-2</v>
      </c>
      <c r="G446">
        <f t="shared" si="451"/>
        <v>0.73290080439800853</v>
      </c>
      <c r="H446">
        <f t="shared" si="451"/>
        <v>0.9849083782424114</v>
      </c>
      <c r="I446">
        <f t="shared" si="451"/>
        <v>2.1526144980891977</v>
      </c>
      <c r="J446">
        <f t="shared" si="451"/>
        <v>1.8751038714948802</v>
      </c>
      <c r="K446">
        <f t="shared" si="451"/>
        <v>1</v>
      </c>
      <c r="L446">
        <f t="shared" si="451"/>
        <v>3.9920457277469552E-3</v>
      </c>
      <c r="M446">
        <f t="shared" si="451"/>
        <v>7.9029960260076897E-3</v>
      </c>
      <c r="O446">
        <f t="shared" si="451"/>
        <v>1.8116202708775841E-2</v>
      </c>
      <c r="P446">
        <f t="shared" si="451"/>
        <v>-4.8282539536170415E-3</v>
      </c>
      <c r="Q446">
        <f t="shared" si="451"/>
        <v>2.0447233545465154E-2</v>
      </c>
      <c r="R446">
        <f t="shared" si="451"/>
        <v>1.3834835630965006</v>
      </c>
      <c r="S446">
        <f t="shared" si="451"/>
        <v>2.8368697153689508</v>
      </c>
      <c r="T446">
        <f t="shared" si="451"/>
        <v>0.56666978023688785</v>
      </c>
      <c r="W446" t="e">
        <f t="shared" ref="W446:AO446" si="452">ABS(B446)*SQRT((W348/B348)^2+(BO348/AT348)^2)</f>
        <v>#DIV/0!</v>
      </c>
      <c r="X446">
        <f t="shared" si="452"/>
        <v>1.1302086711025486E-2</v>
      </c>
      <c r="Y446">
        <f t="shared" si="452"/>
        <v>1.403165885303008E-2</v>
      </c>
      <c r="Z446">
        <f t="shared" si="452"/>
        <v>2.6772964396956693E-2</v>
      </c>
      <c r="AA446">
        <f t="shared" si="452"/>
        <v>2.2401047888651746E-2</v>
      </c>
      <c r="AB446">
        <f t="shared" si="452"/>
        <v>0.12355381048218268</v>
      </c>
      <c r="AC446">
        <f t="shared" si="452"/>
        <v>0.1409175875066532</v>
      </c>
      <c r="AD446">
        <f t="shared" si="452"/>
        <v>1.1143558697971054</v>
      </c>
      <c r="AE446">
        <f t="shared" si="452"/>
        <v>0.48856120089219024</v>
      </c>
      <c r="AF446">
        <f t="shared" si="452"/>
        <v>8.0071362200691443E-2</v>
      </c>
      <c r="AG446">
        <f t="shared" si="452"/>
        <v>1.2653591421667198E-2</v>
      </c>
      <c r="AH446">
        <f t="shared" si="452"/>
        <v>1.889964919199056E-2</v>
      </c>
      <c r="AI446" t="e">
        <f t="shared" si="452"/>
        <v>#DIV/0!</v>
      </c>
      <c r="AJ446">
        <f t="shared" si="452"/>
        <v>4.8713342873782955E-2</v>
      </c>
      <c r="AK446">
        <f t="shared" si="452"/>
        <v>1.3663733405668404E-2</v>
      </c>
      <c r="AL446">
        <f t="shared" si="452"/>
        <v>1.4807168590831976E-2</v>
      </c>
      <c r="AM446">
        <f t="shared" si="452"/>
        <v>0.40583413548961927</v>
      </c>
      <c r="AN446">
        <f t="shared" si="452"/>
        <v>0.75687496182407543</v>
      </c>
      <c r="AO446">
        <f t="shared" si="452"/>
        <v>8.5281167986022005E-2</v>
      </c>
    </row>
    <row r="447" spans="1:41" x14ac:dyDescent="0.25">
      <c r="A447" s="2">
        <v>0.375</v>
      </c>
      <c r="B447">
        <f t="shared" ref="B447:T447" si="453">B349/AT349</f>
        <v>3.6006051437216344E-2</v>
      </c>
      <c r="C447">
        <f t="shared" si="453"/>
        <v>-2.2441444801589139E-3</v>
      </c>
      <c r="D447">
        <f t="shared" si="453"/>
        <v>1.3205981248132641E-2</v>
      </c>
      <c r="E447">
        <f t="shared" si="453"/>
        <v>3.7017873307624754E-3</v>
      </c>
      <c r="F447">
        <f t="shared" si="453"/>
        <v>1.3328095316075596E-2</v>
      </c>
      <c r="G447">
        <f t="shared" si="453"/>
        <v>0.73108398644531347</v>
      </c>
      <c r="H447">
        <f t="shared" si="453"/>
        <v>0.98414492469265213</v>
      </c>
      <c r="I447">
        <f t="shared" si="453"/>
        <v>2.1999018068678109</v>
      </c>
      <c r="J447">
        <f t="shared" si="453"/>
        <v>1.9195357258004515</v>
      </c>
      <c r="K447">
        <f t="shared" si="453"/>
        <v>1</v>
      </c>
      <c r="L447">
        <f t="shared" si="453"/>
        <v>3.0848769904469188E-3</v>
      </c>
      <c r="M447">
        <f t="shared" si="453"/>
        <v>4.6371429881263476E-3</v>
      </c>
      <c r="O447">
        <f t="shared" si="453"/>
        <v>9.8246600529277636E-3</v>
      </c>
      <c r="P447">
        <f t="shared" si="453"/>
        <v>3.5223311188581205E-3</v>
      </c>
      <c r="Q447">
        <f t="shared" si="453"/>
        <v>1.0449156402577899E-2</v>
      </c>
      <c r="R447">
        <f t="shared" si="453"/>
        <v>1.3671047655068083</v>
      </c>
      <c r="S447">
        <f t="shared" si="453"/>
        <v>2.9677680639417359</v>
      </c>
      <c r="T447">
        <f t="shared" si="453"/>
        <v>0.60367658778372646</v>
      </c>
      <c r="W447">
        <f t="shared" ref="W447:AO447" si="454">ABS(B447)*SQRT((W349/B349)^2+(BO349/AT349)^2)</f>
        <v>3.9957381426265398E-2</v>
      </c>
      <c r="X447">
        <f t="shared" si="454"/>
        <v>1.1460705871322996E-2</v>
      </c>
      <c r="Y447">
        <f t="shared" si="454"/>
        <v>1.6307852178279316E-2</v>
      </c>
      <c r="Z447">
        <f t="shared" si="454"/>
        <v>3.2013479547466285E-2</v>
      </c>
      <c r="AA447">
        <f t="shared" si="454"/>
        <v>3.0096218350014706E-2</v>
      </c>
      <c r="AB447">
        <f t="shared" si="454"/>
        <v>0.1327082519392831</v>
      </c>
      <c r="AC447">
        <f t="shared" si="454"/>
        <v>0.12701318499199818</v>
      </c>
      <c r="AD447">
        <f t="shared" si="454"/>
        <v>1.1815372103133122</v>
      </c>
      <c r="AE447">
        <f t="shared" si="454"/>
        <v>0.50882484437706632</v>
      </c>
      <c r="AF447">
        <f t="shared" si="454"/>
        <v>5.5217105892066604E-2</v>
      </c>
      <c r="AG447">
        <f t="shared" si="454"/>
        <v>6.2331573609247064E-3</v>
      </c>
      <c r="AH447">
        <f t="shared" si="454"/>
        <v>3.386086642506194E-2</v>
      </c>
      <c r="AI447" t="e">
        <f t="shared" si="454"/>
        <v>#DIV/0!</v>
      </c>
      <c r="AJ447">
        <f t="shared" si="454"/>
        <v>2.8756611409658826E-2</v>
      </c>
      <c r="AK447">
        <f t="shared" si="454"/>
        <v>8.8022262150288383E-3</v>
      </c>
      <c r="AL447">
        <f t="shared" si="454"/>
        <v>1.4467316335883277E-2</v>
      </c>
      <c r="AM447">
        <f t="shared" si="454"/>
        <v>0.40082060810415016</v>
      </c>
      <c r="AN447">
        <f t="shared" si="454"/>
        <v>0.82331789463353444</v>
      </c>
      <c r="AO447">
        <f t="shared" si="454"/>
        <v>9.1676240545797968E-2</v>
      </c>
    </row>
    <row r="448" spans="1:41" x14ac:dyDescent="0.25">
      <c r="A448" s="2">
        <v>0.38194444444444442</v>
      </c>
      <c r="B448">
        <f t="shared" ref="B448:T448" si="455">B350/AT350</f>
        <v>0.11520774505849135</v>
      </c>
      <c r="C448">
        <f t="shared" si="455"/>
        <v>3.3908096710428544E-3</v>
      </c>
      <c r="D448">
        <f t="shared" si="455"/>
        <v>4.8755628786508872E-3</v>
      </c>
      <c r="E448">
        <f t="shared" si="455"/>
        <v>-1.3818612327098014E-3</v>
      </c>
      <c r="F448">
        <f t="shared" si="455"/>
        <v>8.2383552972280661E-3</v>
      </c>
      <c r="G448">
        <f t="shared" si="455"/>
        <v>0.71043367367323507</v>
      </c>
      <c r="H448">
        <f t="shared" si="455"/>
        <v>0.97651342953161457</v>
      </c>
      <c r="I448">
        <f t="shared" si="455"/>
        <v>2.2550285796920546</v>
      </c>
      <c r="J448">
        <f t="shared" si="455"/>
        <v>1.984217327187721</v>
      </c>
      <c r="K448">
        <f t="shared" si="455"/>
        <v>1</v>
      </c>
      <c r="L448">
        <f t="shared" si="455"/>
        <v>3.0371110296614581E-3</v>
      </c>
      <c r="M448">
        <f t="shared" si="455"/>
        <v>2.0365005439632305E-3</v>
      </c>
      <c r="O448">
        <f t="shared" si="455"/>
        <v>6.5137122329038859E-3</v>
      </c>
      <c r="P448">
        <f t="shared" si="455"/>
        <v>-6.7621937316940557E-3</v>
      </c>
      <c r="Q448">
        <f t="shared" si="455"/>
        <v>1.6020424040781744E-2</v>
      </c>
      <c r="R448">
        <f t="shared" si="455"/>
        <v>1.4108007260992337</v>
      </c>
      <c r="S448">
        <f t="shared" si="455"/>
        <v>3.0658951118599775</v>
      </c>
      <c r="T448">
        <f t="shared" si="455"/>
        <v>0.62760695890384233</v>
      </c>
      <c r="W448">
        <f t="shared" ref="W448:AO448" si="456">ABS(B448)*SQRT((W350/B350)^2+(BO350/AT350)^2)</f>
        <v>0.14053718503403045</v>
      </c>
      <c r="X448">
        <f t="shared" si="456"/>
        <v>1.8022322926246035E-2</v>
      </c>
      <c r="Y448">
        <f t="shared" si="456"/>
        <v>1.8162002357506431E-2</v>
      </c>
      <c r="Z448">
        <f t="shared" si="456"/>
        <v>2.9809473634071715E-2</v>
      </c>
      <c r="AA448">
        <f t="shared" si="456"/>
        <v>1.6561719154566199E-2</v>
      </c>
      <c r="AB448">
        <f t="shared" si="456"/>
        <v>0.14345540078873387</v>
      </c>
      <c r="AC448">
        <f t="shared" si="456"/>
        <v>0.15587543973592397</v>
      </c>
      <c r="AD448">
        <f t="shared" si="456"/>
        <v>1.2733241171329595</v>
      </c>
      <c r="AE448">
        <f t="shared" si="456"/>
        <v>0.55316909071337406</v>
      </c>
      <c r="AF448">
        <f t="shared" si="456"/>
        <v>0.12692961718397017</v>
      </c>
      <c r="AG448">
        <f t="shared" si="456"/>
        <v>5.7517596106357212E-3</v>
      </c>
      <c r="AH448">
        <f t="shared" si="456"/>
        <v>2.4260980142241605E-2</v>
      </c>
      <c r="AI448" t="e">
        <f t="shared" si="456"/>
        <v>#DIV/0!</v>
      </c>
      <c r="AJ448">
        <f t="shared" si="456"/>
        <v>4.0675731366341145E-2</v>
      </c>
      <c r="AK448">
        <f t="shared" si="456"/>
        <v>1.0424602341378023E-3</v>
      </c>
      <c r="AL448">
        <f t="shared" si="456"/>
        <v>1.9643237843227777E-2</v>
      </c>
      <c r="AM448">
        <f t="shared" si="456"/>
        <v>0.38142401575149087</v>
      </c>
      <c r="AN448">
        <f t="shared" si="456"/>
        <v>0.89487954593781216</v>
      </c>
      <c r="AO448">
        <f t="shared" si="456"/>
        <v>0.10676665724098568</v>
      </c>
    </row>
    <row r="449" spans="1:41" x14ac:dyDescent="0.25">
      <c r="A449" s="2">
        <v>0.3888888888888889</v>
      </c>
      <c r="B449">
        <f t="shared" ref="B449:T449" si="457">B351/AT351</f>
        <v>0.11290768926665351</v>
      </c>
      <c r="C449">
        <f t="shared" si="457"/>
        <v>1.0555774273544476E-2</v>
      </c>
      <c r="D449">
        <f t="shared" si="457"/>
        <v>1.9466842977009238E-3</v>
      </c>
      <c r="E449">
        <f t="shared" si="457"/>
        <v>-8.1256390493479238E-3</v>
      </c>
      <c r="F449">
        <f t="shared" si="457"/>
        <v>-1.0765175084313568E-2</v>
      </c>
      <c r="G449">
        <f t="shared" si="457"/>
        <v>0.65565983899160851</v>
      </c>
      <c r="H449">
        <f t="shared" si="457"/>
        <v>0.89902265890478694</v>
      </c>
      <c r="I449">
        <f t="shared" si="457"/>
        <v>2.1539804644813842</v>
      </c>
      <c r="J449">
        <f t="shared" si="457"/>
        <v>1.8972193688249155</v>
      </c>
      <c r="K449">
        <f t="shared" si="457"/>
        <v>1</v>
      </c>
      <c r="L449">
        <f t="shared" si="457"/>
        <v>0</v>
      </c>
      <c r="M449">
        <f t="shared" si="457"/>
        <v>8.5536128232313266E-4</v>
      </c>
      <c r="O449">
        <f t="shared" si="457"/>
        <v>6.106118888560416E-3</v>
      </c>
      <c r="P449">
        <f t="shared" si="457"/>
        <v>9.8180599362307388E-4</v>
      </c>
      <c r="Q449">
        <f t="shared" si="457"/>
        <v>1.6383219724302806E-2</v>
      </c>
      <c r="R449">
        <f t="shared" si="457"/>
        <v>1.2740166040719512</v>
      </c>
      <c r="S449">
        <f t="shared" si="457"/>
        <v>2.9486606713348862</v>
      </c>
      <c r="T449">
        <f t="shared" si="457"/>
        <v>0.60565192558551761</v>
      </c>
      <c r="W449">
        <f t="shared" ref="W449:AO449" si="458">ABS(B449)*SQRT((W351/B351)^2+(BO351/AT351)^2)</f>
        <v>9.663664237431123E-2</v>
      </c>
      <c r="X449">
        <f t="shared" si="458"/>
        <v>8.7624968684100833E-3</v>
      </c>
      <c r="Y449">
        <f t="shared" si="458"/>
        <v>2.4180921235860728E-2</v>
      </c>
      <c r="Z449">
        <f t="shared" si="458"/>
        <v>2.5901361882717341E-2</v>
      </c>
      <c r="AA449">
        <f t="shared" si="458"/>
        <v>7.597104852552483E-3</v>
      </c>
      <c r="AB449">
        <f t="shared" si="458"/>
        <v>0.11468822424964695</v>
      </c>
      <c r="AC449">
        <f t="shared" si="458"/>
        <v>0.12270387570076666</v>
      </c>
      <c r="AD449">
        <f t="shared" si="458"/>
        <v>1.274251747347364</v>
      </c>
      <c r="AE449">
        <f t="shared" si="458"/>
        <v>0.49519577093056127</v>
      </c>
      <c r="AF449">
        <f t="shared" si="458"/>
        <v>7.139899330559886E-2</v>
      </c>
      <c r="AG449" t="e">
        <f t="shared" si="458"/>
        <v>#DIV/0!</v>
      </c>
      <c r="AH449">
        <f t="shared" si="458"/>
        <v>9.8666828440848765E-3</v>
      </c>
      <c r="AI449" t="e">
        <f t="shared" si="458"/>
        <v>#DIV/0!</v>
      </c>
      <c r="AJ449">
        <f t="shared" si="458"/>
        <v>3.954249908538595E-2</v>
      </c>
      <c r="AK449">
        <f t="shared" si="458"/>
        <v>5.2246852758965805E-3</v>
      </c>
      <c r="AL449">
        <f t="shared" si="458"/>
        <v>3.6245624933844832E-2</v>
      </c>
      <c r="AM449">
        <f t="shared" si="458"/>
        <v>0.40132471188900937</v>
      </c>
      <c r="AN449">
        <f t="shared" si="458"/>
        <v>0.86273665928641174</v>
      </c>
      <c r="AO449">
        <f t="shared" si="458"/>
        <v>8.2650454387662511E-2</v>
      </c>
    </row>
    <row r="450" spans="1:41" x14ac:dyDescent="0.25">
      <c r="A450" s="2">
        <v>0.39583333333333331</v>
      </c>
      <c r="B450">
        <f t="shared" ref="B450:T450" si="459">B352/AT352</f>
        <v>-4.0915439991404318E-2</v>
      </c>
      <c r="C450">
        <f t="shared" si="459"/>
        <v>-1.0625547089180487E-3</v>
      </c>
      <c r="D450">
        <f t="shared" si="459"/>
        <v>-2.3087082126811223E-3</v>
      </c>
      <c r="E450">
        <f t="shared" si="459"/>
        <v>-9.4646751179567907E-3</v>
      </c>
      <c r="F450">
        <f t="shared" si="459"/>
        <v>-2.7364925513039623E-2</v>
      </c>
      <c r="G450">
        <f t="shared" si="459"/>
        <v>0.65380651725076</v>
      </c>
      <c r="H450">
        <f t="shared" si="459"/>
        <v>0.94594262969888332</v>
      </c>
      <c r="I450">
        <f t="shared" si="459"/>
        <v>2.3229162063044453</v>
      </c>
      <c r="J450">
        <f t="shared" si="459"/>
        <v>1.9132328037947814</v>
      </c>
      <c r="K450">
        <f t="shared" si="459"/>
        <v>1</v>
      </c>
      <c r="L450">
        <f t="shared" si="459"/>
        <v>3.5054968358189118E-3</v>
      </c>
      <c r="M450">
        <f t="shared" si="459"/>
        <v>3.7195854537640286E-3</v>
      </c>
      <c r="O450">
        <f t="shared" si="459"/>
        <v>-3.62083539746941E-3</v>
      </c>
      <c r="P450">
        <f t="shared" si="459"/>
        <v>4.0025973904634655E-3</v>
      </c>
      <c r="Q450">
        <f t="shared" si="459"/>
        <v>1.2987065293523137E-2</v>
      </c>
      <c r="R450">
        <f t="shared" si="459"/>
        <v>1.3019232835500163</v>
      </c>
      <c r="S450">
        <f t="shared" si="459"/>
        <v>3.0896071184406826</v>
      </c>
      <c r="T450">
        <f t="shared" si="459"/>
        <v>0.6411145584145348</v>
      </c>
      <c r="W450">
        <f t="shared" ref="W450:AO450" si="460">ABS(B450)*SQRT((W352/B352)^2+(BO352/AT352)^2)</f>
        <v>9.7950670214532673E-2</v>
      </c>
      <c r="X450">
        <f t="shared" si="460"/>
        <v>4.525275537411535E-3</v>
      </c>
      <c r="Y450">
        <f t="shared" si="460"/>
        <v>1.6366659387587475E-2</v>
      </c>
      <c r="Z450">
        <f t="shared" si="460"/>
        <v>2.7563874609245285E-2</v>
      </c>
      <c r="AA450">
        <f t="shared" si="460"/>
        <v>2.7953774127972449E-2</v>
      </c>
      <c r="AB450">
        <f t="shared" si="460"/>
        <v>0.10100571922443838</v>
      </c>
      <c r="AC450">
        <f t="shared" si="460"/>
        <v>0.11384781739019119</v>
      </c>
      <c r="AD450">
        <f t="shared" si="460"/>
        <v>1.518411109149471</v>
      </c>
      <c r="AE450">
        <f t="shared" si="460"/>
        <v>0.58348411028799818</v>
      </c>
      <c r="AF450">
        <f t="shared" si="460"/>
        <v>4.7570691821094864E-2</v>
      </c>
      <c r="AG450">
        <f t="shared" si="460"/>
        <v>5.2834134185934991E-3</v>
      </c>
      <c r="AH450">
        <f t="shared" si="460"/>
        <v>5.0003835692502985E-3</v>
      </c>
      <c r="AI450" t="e">
        <f t="shared" si="460"/>
        <v>#DIV/0!</v>
      </c>
      <c r="AJ450">
        <f t="shared" si="460"/>
        <v>4.156524672659187E-2</v>
      </c>
      <c r="AK450">
        <f t="shared" si="460"/>
        <v>1.3180946148636316E-2</v>
      </c>
      <c r="AL450">
        <f t="shared" si="460"/>
        <v>2.8624155708979082E-2</v>
      </c>
      <c r="AM450">
        <f t="shared" si="460"/>
        <v>0.42351346418883123</v>
      </c>
      <c r="AN450">
        <f t="shared" si="460"/>
        <v>0.89819528299553353</v>
      </c>
      <c r="AO450">
        <f t="shared" si="460"/>
        <v>7.903713299843107E-2</v>
      </c>
    </row>
    <row r="451" spans="1:41" x14ac:dyDescent="0.25">
      <c r="A451" s="2">
        <v>0.40277777777777773</v>
      </c>
      <c r="B451">
        <f t="shared" ref="B451:T451" si="461">B353/AT353</f>
        <v>-0.1074613387515521</v>
      </c>
      <c r="C451">
        <f t="shared" si="461"/>
        <v>-8.9303051594087613E-4</v>
      </c>
      <c r="D451">
        <f t="shared" si="461"/>
        <v>-8.4891088919721424E-3</v>
      </c>
      <c r="E451">
        <f t="shared" si="461"/>
        <v>-5.5240578522045298E-3</v>
      </c>
      <c r="F451">
        <f t="shared" si="461"/>
        <v>-2.9833630219864439E-2</v>
      </c>
      <c r="G451">
        <f t="shared" si="461"/>
        <v>0.6518637922214473</v>
      </c>
      <c r="H451">
        <f t="shared" si="461"/>
        <v>0.96517153262315503</v>
      </c>
      <c r="I451">
        <f t="shared" si="461"/>
        <v>2.1501189068999227</v>
      </c>
      <c r="J451">
        <f t="shared" si="461"/>
        <v>1.8981548078364319</v>
      </c>
      <c r="K451">
        <f t="shared" si="461"/>
        <v>1</v>
      </c>
      <c r="L451">
        <f t="shared" si="461"/>
        <v>-3.3994799605060427E-3</v>
      </c>
      <c r="M451">
        <f t="shared" si="461"/>
        <v>6.5128084091849755E-4</v>
      </c>
      <c r="O451">
        <f t="shared" si="461"/>
        <v>-3.1699509956210057E-3</v>
      </c>
      <c r="P451">
        <f t="shared" si="461"/>
        <v>-1.5138032067609946E-2</v>
      </c>
      <c r="Q451">
        <f t="shared" si="461"/>
        <v>4.2880582573170739E-3</v>
      </c>
      <c r="R451">
        <f t="shared" si="461"/>
        <v>1.2962523986905974</v>
      </c>
      <c r="S451">
        <f t="shared" si="461"/>
        <v>3.0852680190237023</v>
      </c>
      <c r="T451">
        <f t="shared" si="461"/>
        <v>0.65980148404450389</v>
      </c>
      <c r="W451">
        <f t="shared" ref="W451:AO451" si="462">ABS(B451)*SQRT((W353/B353)^2+(BO353/AT353)^2)</f>
        <v>8.3422719630594638E-2</v>
      </c>
      <c r="X451">
        <f t="shared" si="462"/>
        <v>9.7604981885502026E-3</v>
      </c>
      <c r="Y451">
        <f t="shared" si="462"/>
        <v>1.2637130187489303E-2</v>
      </c>
      <c r="Z451">
        <f t="shared" si="462"/>
        <v>2.7194585733261858E-2</v>
      </c>
      <c r="AA451">
        <f t="shared" si="462"/>
        <v>5.9961140139654076E-2</v>
      </c>
      <c r="AB451">
        <f t="shared" si="462"/>
        <v>9.2798034018138395E-2</v>
      </c>
      <c r="AC451">
        <f t="shared" si="462"/>
        <v>0.1384004709269952</v>
      </c>
      <c r="AD451">
        <f t="shared" si="462"/>
        <v>1.2326657421936627</v>
      </c>
      <c r="AE451">
        <f t="shared" si="462"/>
        <v>0.62692326286688393</v>
      </c>
      <c r="AF451">
        <f t="shared" si="462"/>
        <v>7.2782678141828719E-2</v>
      </c>
      <c r="AG451">
        <f t="shared" si="462"/>
        <v>9.8121793273572844E-3</v>
      </c>
      <c r="AH451">
        <f t="shared" si="462"/>
        <v>9.7867546219785814E-3</v>
      </c>
      <c r="AI451" t="e">
        <f t="shared" si="462"/>
        <v>#DIV/0!</v>
      </c>
      <c r="AJ451">
        <f t="shared" si="462"/>
        <v>2.7154861677267314E-2</v>
      </c>
      <c r="AK451">
        <f t="shared" si="462"/>
        <v>1.3108521018047496E-2</v>
      </c>
      <c r="AL451">
        <f t="shared" si="462"/>
        <v>2.3634877295601826E-2</v>
      </c>
      <c r="AM451">
        <f t="shared" si="462"/>
        <v>0.492463829397219</v>
      </c>
      <c r="AN451">
        <f t="shared" si="462"/>
        <v>0.96963393905250861</v>
      </c>
      <c r="AO451">
        <f t="shared" si="462"/>
        <v>8.3766254943111684E-2</v>
      </c>
    </row>
    <row r="452" spans="1:41" x14ac:dyDescent="0.25">
      <c r="A452" s="2">
        <v>0.40972222222222227</v>
      </c>
      <c r="B452">
        <f t="shared" ref="B452:T452" si="463">B354/AT354</f>
        <v>0.1800898557578624</v>
      </c>
      <c r="C452">
        <f t="shared" si="463"/>
        <v>-7.0152731207616013E-4</v>
      </c>
      <c r="D452">
        <f t="shared" si="463"/>
        <v>-4.8692006454907934E-3</v>
      </c>
      <c r="E452">
        <f t="shared" si="463"/>
        <v>-1.5506366092927666E-2</v>
      </c>
      <c r="F452">
        <f t="shared" si="463"/>
        <v>-5.0943814356630306E-2</v>
      </c>
      <c r="G452">
        <f t="shared" si="463"/>
        <v>0.66270226176487779</v>
      </c>
      <c r="H452">
        <f t="shared" si="463"/>
        <v>0.96644637183368209</v>
      </c>
      <c r="I452">
        <f t="shared" si="463"/>
        <v>2.1516490360806118</v>
      </c>
      <c r="J452">
        <f t="shared" si="463"/>
        <v>2.0067471672952952</v>
      </c>
      <c r="K452">
        <f t="shared" si="463"/>
        <v>1</v>
      </c>
      <c r="L452">
        <f t="shared" si="463"/>
        <v>-9.7917924648661982E-3</v>
      </c>
      <c r="M452">
        <f t="shared" si="463"/>
        <v>-1.0232378168060363E-2</v>
      </c>
      <c r="O452">
        <f t="shared" si="463"/>
        <v>-6.9725054773508658E-3</v>
      </c>
      <c r="P452">
        <f t="shared" si="463"/>
        <v>-1.5562112535597888E-2</v>
      </c>
      <c r="Q452">
        <f t="shared" si="463"/>
        <v>-1.6740517123803717E-2</v>
      </c>
      <c r="R452">
        <f t="shared" si="463"/>
        <v>1.2430834712698036</v>
      </c>
      <c r="S452">
        <f t="shared" si="463"/>
        <v>3.1085990746572869</v>
      </c>
      <c r="T452">
        <f t="shared" si="463"/>
        <v>0.67650334416813596</v>
      </c>
      <c r="W452">
        <f t="shared" ref="W452:AO452" si="464">ABS(B452)*SQRT((W354/B354)^2+(BO354/AT354)^2)</f>
        <v>0.14826043048718288</v>
      </c>
      <c r="X452">
        <f t="shared" si="464"/>
        <v>1.0118228431056879E-2</v>
      </c>
      <c r="Y452">
        <f t="shared" si="464"/>
        <v>2.0345260820292047E-2</v>
      </c>
      <c r="Z452">
        <f t="shared" si="464"/>
        <v>2.4892241910937207E-2</v>
      </c>
      <c r="AA452">
        <f t="shared" si="464"/>
        <v>5.6488787176772255E-2</v>
      </c>
      <c r="AB452">
        <f t="shared" si="464"/>
        <v>0.11283404220898449</v>
      </c>
      <c r="AC452">
        <f t="shared" si="464"/>
        <v>0.18457354234160839</v>
      </c>
      <c r="AD452">
        <f t="shared" si="464"/>
        <v>1.2181582700536109</v>
      </c>
      <c r="AE452">
        <f t="shared" si="464"/>
        <v>0.57944717898338294</v>
      </c>
      <c r="AF452">
        <f t="shared" si="464"/>
        <v>0.14320531408637033</v>
      </c>
      <c r="AG452">
        <f t="shared" si="464"/>
        <v>7.7694078157324858E-3</v>
      </c>
      <c r="AH452">
        <f t="shared" si="464"/>
        <v>1.3089325918198103E-2</v>
      </c>
      <c r="AI452" t="e">
        <f t="shared" si="464"/>
        <v>#DIV/0!</v>
      </c>
      <c r="AJ452">
        <f t="shared" si="464"/>
        <v>2.5933963770794224E-2</v>
      </c>
      <c r="AK452">
        <f t="shared" si="464"/>
        <v>1.9904322008904532E-2</v>
      </c>
      <c r="AL452">
        <f t="shared" si="464"/>
        <v>2.2360501517942489E-2</v>
      </c>
      <c r="AM452">
        <f t="shared" si="464"/>
        <v>0.54864953652358461</v>
      </c>
      <c r="AN452">
        <f t="shared" si="464"/>
        <v>1.0340050936436664</v>
      </c>
      <c r="AO452">
        <f t="shared" si="464"/>
        <v>0.10328450498344355</v>
      </c>
    </row>
    <row r="453" spans="1:41" x14ac:dyDescent="0.25">
      <c r="A453" s="2">
        <v>0.41666666666666669</v>
      </c>
      <c r="B453">
        <f t="shared" ref="B453:T453" si="465">B355/AT355</f>
        <v>0.22964660475214088</v>
      </c>
      <c r="C453">
        <f t="shared" si="465"/>
        <v>-4.0553936434761717E-3</v>
      </c>
      <c r="D453">
        <f t="shared" si="465"/>
        <v>-3.2395289071618615E-3</v>
      </c>
      <c r="E453">
        <f t="shared" si="465"/>
        <v>-1.3457700278483921E-2</v>
      </c>
      <c r="F453">
        <f t="shared" si="465"/>
        <v>-5.7186254913040128E-2</v>
      </c>
      <c r="G453">
        <f t="shared" si="465"/>
        <v>0.64218491123461841</v>
      </c>
      <c r="H453">
        <f t="shared" si="465"/>
        <v>0.93253764619145796</v>
      </c>
      <c r="I453">
        <f t="shared" si="465"/>
        <v>2.2685618185666208</v>
      </c>
      <c r="J453">
        <f t="shared" si="465"/>
        <v>1.9471020324230699</v>
      </c>
      <c r="K453">
        <f t="shared" si="465"/>
        <v>1</v>
      </c>
      <c r="L453">
        <f t="shared" si="465"/>
        <v>-6.9620455746475041E-3</v>
      </c>
      <c r="M453">
        <f t="shared" si="465"/>
        <v>-1.2526178441025868E-2</v>
      </c>
      <c r="O453">
        <f t="shared" si="465"/>
        <v>-8.129083354058082E-3</v>
      </c>
      <c r="P453">
        <f t="shared" si="465"/>
        <v>-2.2165889676076203E-2</v>
      </c>
      <c r="Q453">
        <f t="shared" si="465"/>
        <v>-8.3305902570305033E-3</v>
      </c>
      <c r="R453">
        <f t="shared" si="465"/>
        <v>1.1659630925099507</v>
      </c>
      <c r="S453">
        <f t="shared" si="465"/>
        <v>3.1002291641539022</v>
      </c>
      <c r="T453">
        <f t="shared" si="465"/>
        <v>0.6522518851725313</v>
      </c>
      <c r="W453">
        <f t="shared" ref="W453:AO453" si="466">ABS(B453)*SQRT((W355/B355)^2+(BO355/AT355)^2)</f>
        <v>0.22666801912385015</v>
      </c>
      <c r="X453">
        <f t="shared" si="466"/>
        <v>1.5102399870265498E-2</v>
      </c>
      <c r="Y453">
        <f t="shared" si="466"/>
        <v>2.1947278866313331E-2</v>
      </c>
      <c r="Z453">
        <f t="shared" si="466"/>
        <v>1.7793416721793489E-2</v>
      </c>
      <c r="AA453">
        <f t="shared" si="466"/>
        <v>6.8206835615903558E-2</v>
      </c>
      <c r="AB453">
        <f t="shared" si="466"/>
        <v>0.11781518322115554</v>
      </c>
      <c r="AC453">
        <f t="shared" si="466"/>
        <v>0.18181806534711384</v>
      </c>
      <c r="AD453">
        <f t="shared" si="466"/>
        <v>1.4709524422028681</v>
      </c>
      <c r="AE453">
        <f t="shared" si="466"/>
        <v>0.61171470533839933</v>
      </c>
      <c r="AF453">
        <f t="shared" si="466"/>
        <v>0.16868684806679768</v>
      </c>
      <c r="AG453">
        <f t="shared" si="466"/>
        <v>4.2700923822317988E-3</v>
      </c>
      <c r="AH453">
        <f t="shared" si="466"/>
        <v>1.1488470188508857E-2</v>
      </c>
      <c r="AI453" t="e">
        <f t="shared" si="466"/>
        <v>#DIV/0!</v>
      </c>
      <c r="AJ453">
        <f t="shared" si="466"/>
        <v>3.0915158019451532E-2</v>
      </c>
      <c r="AK453">
        <f t="shared" si="466"/>
        <v>1.6884366077717143E-2</v>
      </c>
      <c r="AL453">
        <f t="shared" si="466"/>
        <v>1.8793761540815718E-2</v>
      </c>
      <c r="AM453">
        <f t="shared" si="466"/>
        <v>0.51961658065223548</v>
      </c>
      <c r="AN453">
        <f t="shared" si="466"/>
        <v>1.0071734262361336</v>
      </c>
      <c r="AO453">
        <f t="shared" si="466"/>
        <v>0.10848179197514267</v>
      </c>
    </row>
    <row r="454" spans="1:41" x14ac:dyDescent="0.25">
      <c r="A454" s="2">
        <v>0.4236111111111111</v>
      </c>
      <c r="B454">
        <f t="shared" ref="B454:T454" si="467">B356/AT356</f>
        <v>-0.11668096580463293</v>
      </c>
      <c r="C454">
        <f t="shared" si="467"/>
        <v>-1.2605422898561451E-2</v>
      </c>
      <c r="D454">
        <f t="shared" si="467"/>
        <v>-2.1946263160746028E-4</v>
      </c>
      <c r="E454">
        <f t="shared" si="467"/>
        <v>-3.3588763288516683E-3</v>
      </c>
      <c r="F454">
        <f t="shared" si="467"/>
        <v>-5.2025444652093772E-2</v>
      </c>
      <c r="G454">
        <f t="shared" si="467"/>
        <v>0.56243136121528858</v>
      </c>
      <c r="H454">
        <f t="shared" si="467"/>
        <v>0.88502313448537939</v>
      </c>
      <c r="I454">
        <f t="shared" si="467"/>
        <v>2.1295817328705198</v>
      </c>
      <c r="J454">
        <f t="shared" si="467"/>
        <v>1.983882467113657</v>
      </c>
      <c r="K454">
        <f t="shared" si="467"/>
        <v>1</v>
      </c>
      <c r="L454">
        <f t="shared" si="467"/>
        <v>-1.2303792527729308E-3</v>
      </c>
      <c r="M454">
        <f t="shared" si="467"/>
        <v>-6.364416316616342E-3</v>
      </c>
      <c r="O454">
        <f t="shared" si="467"/>
        <v>-1.4111857221209292E-2</v>
      </c>
      <c r="P454">
        <f t="shared" si="467"/>
        <v>-3.1960438459529887E-2</v>
      </c>
      <c r="Q454">
        <f t="shared" si="467"/>
        <v>-1.312131779906997E-2</v>
      </c>
      <c r="R454">
        <f t="shared" si="467"/>
        <v>1.0561343301875232</v>
      </c>
      <c r="S454">
        <f t="shared" si="467"/>
        <v>3.14640328775325</v>
      </c>
      <c r="T454">
        <f t="shared" si="467"/>
        <v>0.65454192907331221</v>
      </c>
      <c r="W454">
        <f t="shared" ref="W454:AO454" si="468">ABS(B454)*SQRT((W356/B356)^2+(BO356/AT356)^2)</f>
        <v>9.1100044219157156E-2</v>
      </c>
      <c r="X454">
        <f t="shared" si="468"/>
        <v>1.8869747452208575E-2</v>
      </c>
      <c r="Y454">
        <f t="shared" si="468"/>
        <v>2.0081746724000597E-2</v>
      </c>
      <c r="Z454">
        <f t="shared" si="468"/>
        <v>2.1918092089940187E-2</v>
      </c>
      <c r="AA454">
        <f t="shared" si="468"/>
        <v>4.6755951840173039E-2</v>
      </c>
      <c r="AB454">
        <f t="shared" si="468"/>
        <v>9.5164925747682164E-2</v>
      </c>
      <c r="AC454">
        <f t="shared" si="468"/>
        <v>0.18267246442457497</v>
      </c>
      <c r="AD454">
        <f t="shared" si="468"/>
        <v>1.3524305858977206</v>
      </c>
      <c r="AE454">
        <f t="shared" si="468"/>
        <v>0.56893691394816759</v>
      </c>
      <c r="AF454">
        <f t="shared" si="468"/>
        <v>0.1384848939641104</v>
      </c>
      <c r="AG454">
        <f t="shared" si="468"/>
        <v>1.061718989350722E-2</v>
      </c>
      <c r="AH454">
        <f t="shared" si="468"/>
        <v>6.6552519539958815E-3</v>
      </c>
      <c r="AI454" t="e">
        <f t="shared" si="468"/>
        <v>#DIV/0!</v>
      </c>
      <c r="AJ454">
        <f t="shared" si="468"/>
        <v>3.5407391645194304E-2</v>
      </c>
      <c r="AK454">
        <f t="shared" si="468"/>
        <v>1.3291589630780958E-2</v>
      </c>
      <c r="AL454">
        <f t="shared" si="468"/>
        <v>5.9452301708577083E-3</v>
      </c>
      <c r="AM454">
        <f t="shared" si="468"/>
        <v>0.51336612220737465</v>
      </c>
      <c r="AN454">
        <f t="shared" si="468"/>
        <v>0.99712491862279151</v>
      </c>
      <c r="AO454">
        <f t="shared" si="468"/>
        <v>0.10038856567684966</v>
      </c>
    </row>
    <row r="455" spans="1:41" x14ac:dyDescent="0.25">
      <c r="A455" s="2">
        <v>0.43055555555555558</v>
      </c>
      <c r="B455">
        <f t="shared" ref="B455:T455" si="469">B357/AT357</f>
        <v>-0.11421715656868626</v>
      </c>
      <c r="C455">
        <f t="shared" si="469"/>
        <v>-2.9958274273123215E-2</v>
      </c>
      <c r="D455">
        <f t="shared" si="469"/>
        <v>-1.262117482459621E-2</v>
      </c>
      <c r="E455">
        <f t="shared" si="469"/>
        <v>-1.4384785825562782E-2</v>
      </c>
      <c r="F455">
        <f t="shared" si="469"/>
        <v>-9.2485148511520357E-2</v>
      </c>
      <c r="G455">
        <f t="shared" si="469"/>
        <v>0.55149791758449473</v>
      </c>
      <c r="H455">
        <f t="shared" si="469"/>
        <v>1.0031034066224296</v>
      </c>
      <c r="I455">
        <f t="shared" si="469"/>
        <v>2.2488927120236331</v>
      </c>
      <c r="J455">
        <f t="shared" si="469"/>
        <v>2.3185146577241929</v>
      </c>
      <c r="K455">
        <f t="shared" si="469"/>
        <v>1</v>
      </c>
      <c r="L455">
        <f t="shared" si="469"/>
        <v>-1.4678610850764821E-2</v>
      </c>
      <c r="M455">
        <f t="shared" si="469"/>
        <v>-2.3362600207231281E-2</v>
      </c>
      <c r="O455">
        <f t="shared" si="469"/>
        <v>-4.843279131784263E-2</v>
      </c>
      <c r="P455">
        <f t="shared" si="469"/>
        <v>-4.9535484207506322E-2</v>
      </c>
      <c r="Q455">
        <f t="shared" si="469"/>
        <v>-4.5058461101008335E-2</v>
      </c>
      <c r="R455">
        <f t="shared" si="469"/>
        <v>1.1946610677864427</v>
      </c>
      <c r="S455">
        <f t="shared" si="469"/>
        <v>3.6165757998842709</v>
      </c>
      <c r="T455">
        <f t="shared" si="469"/>
        <v>0.77155760557733011</v>
      </c>
      <c r="W455">
        <f t="shared" ref="W455:AO455" si="470">ABS(B455)*SQRT((W357/B357)^2+(BO357/AT357)^2)</f>
        <v>0.15317647671352377</v>
      </c>
      <c r="X455">
        <f t="shared" si="470"/>
        <v>2.7285371489825214E-2</v>
      </c>
      <c r="Y455">
        <f t="shared" si="470"/>
        <v>7.7624659940880797E-3</v>
      </c>
      <c r="Z455">
        <f t="shared" si="470"/>
        <v>2.9322341938493434E-2</v>
      </c>
      <c r="AA455">
        <f t="shared" si="470"/>
        <v>5.0000829280655086E-2</v>
      </c>
      <c r="AB455">
        <f t="shared" si="470"/>
        <v>0.10629950332732947</v>
      </c>
      <c r="AC455">
        <f t="shared" si="470"/>
        <v>0.17618107670304073</v>
      </c>
      <c r="AD455">
        <f t="shared" si="470"/>
        <v>1.4576556019665865</v>
      </c>
      <c r="AE455">
        <f t="shared" si="470"/>
        <v>0.60589745950652729</v>
      </c>
      <c r="AF455">
        <f t="shared" si="470"/>
        <v>0.10996036973784104</v>
      </c>
      <c r="AG455">
        <f t="shared" si="470"/>
        <v>8.4291406971098576E-3</v>
      </c>
      <c r="AH455">
        <f t="shared" si="470"/>
        <v>1.2659917462386991E-2</v>
      </c>
      <c r="AI455" t="e">
        <f t="shared" si="470"/>
        <v>#DIV/0!</v>
      </c>
      <c r="AJ455">
        <f t="shared" si="470"/>
        <v>3.0549980726173112E-2</v>
      </c>
      <c r="AK455">
        <f t="shared" si="470"/>
        <v>2.3671502010647657E-2</v>
      </c>
      <c r="AL455">
        <f t="shared" si="470"/>
        <v>1.5578203614510356E-2</v>
      </c>
      <c r="AM455">
        <f t="shared" si="470"/>
        <v>0.53665533700480472</v>
      </c>
      <c r="AN455">
        <f t="shared" si="470"/>
        <v>1.0886150993225847</v>
      </c>
      <c r="AO455">
        <f t="shared" si="470"/>
        <v>0.10990127440490831</v>
      </c>
    </row>
    <row r="456" spans="1:41" x14ac:dyDescent="0.25">
      <c r="A456" s="2">
        <v>0.4375</v>
      </c>
      <c r="B456">
        <f t="shared" ref="B456:T456" si="471">B358/AT358</f>
        <v>0</v>
      </c>
      <c r="C456">
        <f t="shared" si="471"/>
        <v>-1.5365439210534924E-2</v>
      </c>
      <c r="D456">
        <f t="shared" si="471"/>
        <v>-1.3076133270728329E-2</v>
      </c>
      <c r="E456">
        <f t="shared" si="471"/>
        <v>-4.4709952712019566E-2</v>
      </c>
      <c r="F456">
        <f t="shared" si="471"/>
        <v>-7.2673098286524171E-2</v>
      </c>
      <c r="G456">
        <f t="shared" si="471"/>
        <v>0.54305317621395055</v>
      </c>
      <c r="H456">
        <f t="shared" si="471"/>
        <v>0.97353241260231993</v>
      </c>
      <c r="I456">
        <f t="shared" si="471"/>
        <v>2.4123465881773516</v>
      </c>
      <c r="J456">
        <f t="shared" si="471"/>
        <v>2.2068389896993343</v>
      </c>
      <c r="K456">
        <f t="shared" si="471"/>
        <v>1</v>
      </c>
      <c r="L456">
        <f t="shared" si="471"/>
        <v>-2.1056862704405471E-2</v>
      </c>
      <c r="M456">
        <f t="shared" si="471"/>
        <v>-1.0757669924854515E-2</v>
      </c>
      <c r="O456">
        <f t="shared" si="471"/>
        <v>-3.1852540374845771E-2</v>
      </c>
      <c r="P456">
        <f t="shared" si="471"/>
        <v>-2.4695868349231223E-2</v>
      </c>
      <c r="Q456">
        <f t="shared" si="471"/>
        <v>-1.4487732622499049E-2</v>
      </c>
      <c r="R456">
        <f t="shared" si="471"/>
        <v>1.3095090118085768</v>
      </c>
      <c r="S456">
        <f t="shared" si="471"/>
        <v>3.7166491582195293</v>
      </c>
      <c r="T456">
        <f t="shared" si="471"/>
        <v>0.80269125203545277</v>
      </c>
      <c r="W456" t="e">
        <f t="shared" ref="W456:AO456" si="472">ABS(B456)*SQRT((W358/B358)^2+(BO358/AT358)^2)</f>
        <v>#DIV/0!</v>
      </c>
      <c r="X456">
        <f t="shared" si="472"/>
        <v>1.912302381329849E-2</v>
      </c>
      <c r="Y456">
        <f t="shared" si="472"/>
        <v>1.3360465904931272E-2</v>
      </c>
      <c r="Z456">
        <f t="shared" si="472"/>
        <v>3.3191130185326337E-2</v>
      </c>
      <c r="AA456">
        <f t="shared" si="472"/>
        <v>5.9394846967554427E-2</v>
      </c>
      <c r="AB456">
        <f t="shared" si="472"/>
        <v>0.15593389458068857</v>
      </c>
      <c r="AC456">
        <f t="shared" si="472"/>
        <v>0.15111423794342196</v>
      </c>
      <c r="AD456">
        <f t="shared" si="472"/>
        <v>1.5886709343642242</v>
      </c>
      <c r="AE456">
        <f t="shared" si="472"/>
        <v>0.65407543745110497</v>
      </c>
      <c r="AF456">
        <f t="shared" si="472"/>
        <v>0.1530481781802252</v>
      </c>
      <c r="AG456">
        <f t="shared" si="472"/>
        <v>1.3741617252759389E-2</v>
      </c>
      <c r="AH456">
        <f t="shared" si="472"/>
        <v>2.8472948252822865E-2</v>
      </c>
      <c r="AI456" t="e">
        <f t="shared" si="472"/>
        <v>#DIV/0!</v>
      </c>
      <c r="AJ456">
        <f t="shared" si="472"/>
        <v>2.1597802635419563E-2</v>
      </c>
      <c r="AK456">
        <f t="shared" si="472"/>
        <v>5.5751778791061678E-3</v>
      </c>
      <c r="AL456">
        <f t="shared" si="472"/>
        <v>1.072344075157448E-2</v>
      </c>
      <c r="AM456">
        <f t="shared" si="472"/>
        <v>0.49568665500796577</v>
      </c>
      <c r="AN456">
        <f t="shared" si="472"/>
        <v>1.2254156259253814</v>
      </c>
      <c r="AO456">
        <f t="shared" si="472"/>
        <v>0.13063786418519829</v>
      </c>
    </row>
    <row r="457" spans="1:41" x14ac:dyDescent="0.25">
      <c r="A457" s="2">
        <v>0.44444444444444442</v>
      </c>
      <c r="B457">
        <f t="shared" ref="B457:T457" si="473">B359/AT359</f>
        <v>0.22380252718189833</v>
      </c>
      <c r="C457">
        <f t="shared" si="473"/>
        <v>-1.8307945653297603E-2</v>
      </c>
      <c r="D457">
        <f t="shared" si="473"/>
        <v>-8.4189038438331667E-3</v>
      </c>
      <c r="E457">
        <f t="shared" si="473"/>
        <v>-5.4646778826971408E-2</v>
      </c>
      <c r="F457">
        <f t="shared" si="473"/>
        <v>-5.3895238423290845E-2</v>
      </c>
      <c r="G457">
        <f t="shared" si="473"/>
        <v>0.49875288064197809</v>
      </c>
      <c r="H457">
        <f t="shared" si="473"/>
        <v>0.87277256867309394</v>
      </c>
      <c r="I457">
        <f t="shared" si="473"/>
        <v>2.3885641415177505</v>
      </c>
      <c r="J457">
        <f t="shared" si="473"/>
        <v>2.0554978008796478</v>
      </c>
      <c r="K457">
        <f t="shared" si="473"/>
        <v>1</v>
      </c>
      <c r="L457">
        <f t="shared" si="473"/>
        <v>-6.6373772340852987E-3</v>
      </c>
      <c r="M457">
        <f t="shared" si="473"/>
        <v>8.4773684538597856E-3</v>
      </c>
      <c r="O457">
        <f t="shared" si="473"/>
        <v>-3.2596607019487404E-2</v>
      </c>
      <c r="P457">
        <f t="shared" si="473"/>
        <v>-1.933945751191404E-2</v>
      </c>
      <c r="Q457">
        <f t="shared" si="473"/>
        <v>5.0741201749221368E-4</v>
      </c>
      <c r="R457">
        <f t="shared" si="473"/>
        <v>1.1642668233911255</v>
      </c>
      <c r="S457">
        <f t="shared" si="473"/>
        <v>3.5183115366711837</v>
      </c>
      <c r="T457">
        <f t="shared" si="473"/>
        <v>0.76871722959067412</v>
      </c>
      <c r="W457">
        <f t="shared" ref="W457:AO457" si="474">ABS(B457)*SQRT((W359/B359)^2+(BO359/AT359)^2)</f>
        <v>0.2024292705111258</v>
      </c>
      <c r="X457">
        <f t="shared" si="474"/>
        <v>1.0047011744404755E-2</v>
      </c>
      <c r="Y457">
        <f t="shared" si="474"/>
        <v>1.7488149259302001E-2</v>
      </c>
      <c r="Z457">
        <f t="shared" si="474"/>
        <v>6.0646560566135856E-2</v>
      </c>
      <c r="AA457">
        <f t="shared" si="474"/>
        <v>4.86506579870861E-2</v>
      </c>
      <c r="AB457">
        <f t="shared" si="474"/>
        <v>0.14926271788940956</v>
      </c>
      <c r="AC457">
        <f t="shared" si="474"/>
        <v>0.1306162902337997</v>
      </c>
      <c r="AD457">
        <f t="shared" si="474"/>
        <v>1.4449269484233933</v>
      </c>
      <c r="AE457">
        <f t="shared" si="474"/>
        <v>0.60000939988983559</v>
      </c>
      <c r="AF457">
        <f t="shared" si="474"/>
        <v>0.14138117149704363</v>
      </c>
      <c r="AG457">
        <f t="shared" si="474"/>
        <v>9.6398592776104786E-3</v>
      </c>
      <c r="AH457">
        <f t="shared" si="474"/>
        <v>1.4844136068216692E-2</v>
      </c>
      <c r="AI457" t="e">
        <f t="shared" si="474"/>
        <v>#DIV/0!</v>
      </c>
      <c r="AJ457">
        <f t="shared" si="474"/>
        <v>5.156468651594831E-2</v>
      </c>
      <c r="AK457">
        <f t="shared" si="474"/>
        <v>1.2883050123273577E-2</v>
      </c>
      <c r="AL457">
        <f t="shared" si="474"/>
        <v>3.7421473833803592E-2</v>
      </c>
      <c r="AM457">
        <f t="shared" si="474"/>
        <v>0.45375898657514852</v>
      </c>
      <c r="AN457">
        <f t="shared" si="474"/>
        <v>1.2601344238490049</v>
      </c>
      <c r="AO457">
        <f t="shared" si="474"/>
        <v>0.11862394805695753</v>
      </c>
    </row>
    <row r="458" spans="1:41" x14ac:dyDescent="0.25">
      <c r="A458" s="2">
        <v>0.4513888888888889</v>
      </c>
      <c r="B458">
        <f t="shared" ref="B458:T458" si="475">B360/AT360</f>
        <v>0.11666666666666667</v>
      </c>
      <c r="C458">
        <f t="shared" si="475"/>
        <v>-2.7268005540166205E-2</v>
      </c>
      <c r="D458">
        <f t="shared" si="475"/>
        <v>-2.0846394984326024E-2</v>
      </c>
      <c r="E458">
        <f t="shared" si="475"/>
        <v>-5.2176148046607265E-2</v>
      </c>
      <c r="F458">
        <f t="shared" si="475"/>
        <v>-6.5023836231071219E-2</v>
      </c>
      <c r="G458">
        <f t="shared" si="475"/>
        <v>0.49591892883345562</v>
      </c>
      <c r="H458">
        <f t="shared" si="475"/>
        <v>0.84633105802047759</v>
      </c>
      <c r="I458">
        <f t="shared" si="475"/>
        <v>2.3908962264150944</v>
      </c>
      <c r="J458">
        <f t="shared" si="475"/>
        <v>1.7210245901639345</v>
      </c>
      <c r="K458">
        <f t="shared" si="475"/>
        <v>1</v>
      </c>
      <c r="L458">
        <f t="shared" si="475"/>
        <v>-1.5377855887521968E-2</v>
      </c>
      <c r="M458">
        <f t="shared" si="475"/>
        <v>-1.3257575757575758E-2</v>
      </c>
      <c r="O458">
        <f t="shared" si="475"/>
        <v>-3.6565880039331373E-2</v>
      </c>
      <c r="P458">
        <f t="shared" si="475"/>
        <v>-3.3858695652173913E-2</v>
      </c>
      <c r="Q458">
        <f t="shared" si="475"/>
        <v>-4.8140870616686836E-2</v>
      </c>
      <c r="R458">
        <f t="shared" si="475"/>
        <v>1.0830269607843139</v>
      </c>
      <c r="S458">
        <f t="shared" si="475"/>
        <v>3.3921460176991154</v>
      </c>
      <c r="T458">
        <f t="shared" si="475"/>
        <v>0.75636873920552672</v>
      </c>
      <c r="W458">
        <f t="shared" ref="W458:AO458" si="476">ABS(B458)*SQRT((W360/B360)^2+(BO360/AT360)^2)</f>
        <v>0.1565110712191389</v>
      </c>
      <c r="X458">
        <f t="shared" si="476"/>
        <v>2.0376646424464497E-2</v>
      </c>
      <c r="Y458">
        <f t="shared" si="476"/>
        <v>4.0000149675729017E-3</v>
      </c>
      <c r="Z458">
        <f t="shared" si="476"/>
        <v>6.2570171238783931E-2</v>
      </c>
      <c r="AA458">
        <f t="shared" si="476"/>
        <v>5.1140044455031258E-2</v>
      </c>
      <c r="AB458">
        <f t="shared" si="476"/>
        <v>9.9358826975293593E-2</v>
      </c>
      <c r="AC458">
        <f t="shared" si="476"/>
        <v>0.11498150689709334</v>
      </c>
      <c r="AD458">
        <f t="shared" si="476"/>
        <v>1.5174435956891468</v>
      </c>
      <c r="AE458">
        <f t="shared" si="476"/>
        <v>0.69746416169053926</v>
      </c>
      <c r="AF458">
        <f t="shared" si="476"/>
        <v>0.11987672085709759</v>
      </c>
      <c r="AG458">
        <f t="shared" si="476"/>
        <v>1.8826611568220217E-2</v>
      </c>
      <c r="AH458">
        <f t="shared" si="476"/>
        <v>7.4207012930555928E-3</v>
      </c>
      <c r="AI458" t="e">
        <f t="shared" si="476"/>
        <v>#DIV/0!</v>
      </c>
      <c r="AJ458">
        <f t="shared" si="476"/>
        <v>5.0031571821118094E-2</v>
      </c>
      <c r="AK458">
        <f t="shared" si="476"/>
        <v>7.5376120928862117E-3</v>
      </c>
      <c r="AL458">
        <f t="shared" si="476"/>
        <v>4.6590569745461226E-2</v>
      </c>
      <c r="AM458">
        <f t="shared" si="476"/>
        <v>0.49032724592818361</v>
      </c>
      <c r="AN458">
        <f t="shared" si="476"/>
        <v>1.2332145071215985</v>
      </c>
      <c r="AO458">
        <f t="shared" si="476"/>
        <v>0.10836675577166685</v>
      </c>
    </row>
    <row r="459" spans="1:41" x14ac:dyDescent="0.25">
      <c r="A459" s="2">
        <v>0.45833333333333331</v>
      </c>
      <c r="B459">
        <f t="shared" ref="B459:T459" si="477">B361/AT361</f>
        <v>-0.1005988023952096</v>
      </c>
      <c r="C459">
        <f t="shared" si="477"/>
        <v>-1.7068356362068111E-2</v>
      </c>
      <c r="D459">
        <f t="shared" si="477"/>
        <v>-2.5228539785632498E-2</v>
      </c>
      <c r="E459">
        <f t="shared" si="477"/>
        <v>-5.5849917710842897E-2</v>
      </c>
      <c r="F459">
        <f t="shared" si="477"/>
        <v>-6.8833729064585347E-2</v>
      </c>
      <c r="G459">
        <f t="shared" si="477"/>
        <v>0.55798015121627609</v>
      </c>
      <c r="H459">
        <f t="shared" si="477"/>
        <v>0.92461629641740384</v>
      </c>
      <c r="I459">
        <f t="shared" si="477"/>
        <v>2.4633419952547739</v>
      </c>
      <c r="J459">
        <f t="shared" si="477"/>
        <v>1.9249003632080099</v>
      </c>
      <c r="K459">
        <f t="shared" si="477"/>
        <v>1</v>
      </c>
      <c r="L459">
        <f t="shared" si="477"/>
        <v>-2.2983909158835233E-2</v>
      </c>
      <c r="M459">
        <f t="shared" si="477"/>
        <v>-4.0137906006169476E-2</v>
      </c>
      <c r="O459">
        <f t="shared" si="477"/>
        <v>-3.7093953685549255E-2</v>
      </c>
      <c r="P459">
        <f t="shared" si="477"/>
        <v>-3.7177818276490499E-2</v>
      </c>
      <c r="Q459">
        <f t="shared" si="477"/>
        <v>-4.014220651804009E-2</v>
      </c>
      <c r="R459">
        <f t="shared" si="477"/>
        <v>1.1681049665375132</v>
      </c>
      <c r="S459">
        <f t="shared" si="477"/>
        <v>3.8249165386042083</v>
      </c>
      <c r="T459">
        <f t="shared" si="477"/>
        <v>0.84672106564073923</v>
      </c>
      <c r="W459">
        <f t="shared" ref="W459:AO459" si="478">ABS(B459)*SQRT((W361/B361)^2+(BO361/AT361)^2)</f>
        <v>0.18824357084158455</v>
      </c>
      <c r="X459">
        <f t="shared" si="478"/>
        <v>1.9142325131355952E-2</v>
      </c>
      <c r="Y459">
        <f t="shared" si="478"/>
        <v>1.6127647727696467E-2</v>
      </c>
      <c r="Z459">
        <f t="shared" si="478"/>
        <v>6.2126606220272086E-2</v>
      </c>
      <c r="AA459">
        <f t="shared" si="478"/>
        <v>6.1319055605149886E-2</v>
      </c>
      <c r="AB459">
        <f t="shared" si="478"/>
        <v>0.11628522011500604</v>
      </c>
      <c r="AC459">
        <f t="shared" si="478"/>
        <v>0.17727452205470096</v>
      </c>
      <c r="AD459">
        <f t="shared" si="478"/>
        <v>1.4046192347629833</v>
      </c>
      <c r="AE459">
        <f t="shared" si="478"/>
        <v>0.71051542626952502</v>
      </c>
      <c r="AF459">
        <f t="shared" si="478"/>
        <v>0.20738591909858056</v>
      </c>
      <c r="AG459">
        <f t="shared" si="478"/>
        <v>3.2306622750215959E-2</v>
      </c>
      <c r="AH459">
        <f t="shared" si="478"/>
        <v>1.2767014253268431E-2</v>
      </c>
      <c r="AI459" t="e">
        <f t="shared" si="478"/>
        <v>#DIV/0!</v>
      </c>
      <c r="AJ459">
        <f t="shared" si="478"/>
        <v>3.042040093375311E-2</v>
      </c>
      <c r="AK459">
        <f t="shared" si="478"/>
        <v>2.8636851333102658E-2</v>
      </c>
      <c r="AL459">
        <f t="shared" si="478"/>
        <v>2.3787970648388519E-2</v>
      </c>
      <c r="AM459">
        <f t="shared" si="478"/>
        <v>0.61245645038600494</v>
      </c>
      <c r="AN459">
        <f t="shared" si="478"/>
        <v>1.508562511104014</v>
      </c>
      <c r="AO459">
        <f t="shared" si="478"/>
        <v>0.15928329401750971</v>
      </c>
    </row>
    <row r="460" spans="1:41" x14ac:dyDescent="0.25">
      <c r="A460" s="2">
        <v>0.46527777777777773</v>
      </c>
      <c r="B460">
        <f t="shared" ref="B460:T460" si="479">B362/AT362</f>
        <v>-3.6287402325138177E-2</v>
      </c>
      <c r="C460">
        <f t="shared" si="479"/>
        <v>-9.4236675013343579E-3</v>
      </c>
      <c r="D460">
        <f t="shared" si="479"/>
        <v>-2.3546997747033241E-2</v>
      </c>
      <c r="E460">
        <f t="shared" si="479"/>
        <v>-6.3049050647172908E-2</v>
      </c>
      <c r="F460">
        <f t="shared" si="479"/>
        <v>-9.5246799148427735E-2</v>
      </c>
      <c r="G460">
        <f t="shared" si="479"/>
        <v>0.53752212248315456</v>
      </c>
      <c r="H460">
        <f t="shared" si="479"/>
        <v>0.89802032170504043</v>
      </c>
      <c r="I460">
        <f t="shared" si="479"/>
        <v>2.3329376355221849</v>
      </c>
      <c r="J460">
        <f t="shared" si="479"/>
        <v>2.4360149593678821</v>
      </c>
      <c r="K460">
        <f t="shared" si="479"/>
        <v>1</v>
      </c>
      <c r="L460">
        <f t="shared" si="479"/>
        <v>-2.5350162432763491E-2</v>
      </c>
      <c r="M460">
        <f t="shared" si="479"/>
        <v>-3.6837211451276636E-2</v>
      </c>
      <c r="O460">
        <f t="shared" si="479"/>
        <v>-6.1014216298904897E-2</v>
      </c>
      <c r="P460">
        <f t="shared" si="479"/>
        <v>-6.0110870808163665E-2</v>
      </c>
      <c r="Q460">
        <f t="shared" si="479"/>
        <v>-4.8046802353115231E-2</v>
      </c>
      <c r="R460">
        <f t="shared" si="479"/>
        <v>1.095959595959596</v>
      </c>
      <c r="S460">
        <f t="shared" si="479"/>
        <v>4.0049181074393969</v>
      </c>
      <c r="T460">
        <f t="shared" si="479"/>
        <v>0.8996643529833479</v>
      </c>
      <c r="W460">
        <f t="shared" ref="W460:AO460" si="480">ABS(B460)*SQRT((W362/B362)^2+(BO362/AT362)^2)</f>
        <v>6.7779787361074872E-2</v>
      </c>
      <c r="X460">
        <f t="shared" si="480"/>
        <v>2.1400002296541307E-2</v>
      </c>
      <c r="Y460">
        <f t="shared" si="480"/>
        <v>1.3067623958335493E-2</v>
      </c>
      <c r="Z460">
        <f t="shared" si="480"/>
        <v>4.5246742829038698E-2</v>
      </c>
      <c r="AA460">
        <f t="shared" si="480"/>
        <v>8.3845611067122794E-2</v>
      </c>
      <c r="AB460">
        <f t="shared" si="480"/>
        <v>9.4822995183456424E-2</v>
      </c>
      <c r="AC460">
        <f t="shared" si="480"/>
        <v>0.23501031217942267</v>
      </c>
      <c r="AD460">
        <f t="shared" si="480"/>
        <v>1.2561104660379665</v>
      </c>
      <c r="AE460">
        <f t="shared" si="480"/>
        <v>0.9010691016046618</v>
      </c>
      <c r="AF460">
        <f t="shared" si="480"/>
        <v>0.13342402454993196</v>
      </c>
      <c r="AG460">
        <f t="shared" si="480"/>
        <v>1.3545458355048123E-2</v>
      </c>
      <c r="AH460">
        <f t="shared" si="480"/>
        <v>2.1490855900052674E-2</v>
      </c>
      <c r="AI460" t="e">
        <f t="shared" si="480"/>
        <v>#DIV/0!</v>
      </c>
      <c r="AJ460">
        <f t="shared" si="480"/>
        <v>4.3411937540909773E-2</v>
      </c>
      <c r="AK460">
        <f t="shared" si="480"/>
        <v>7.0015801946044275E-3</v>
      </c>
      <c r="AL460">
        <f t="shared" si="480"/>
        <v>5.8264608896979472E-2</v>
      </c>
      <c r="AM460">
        <f t="shared" si="480"/>
        <v>0.53166884771812539</v>
      </c>
      <c r="AN460">
        <f t="shared" si="480"/>
        <v>1.4480246973746338</v>
      </c>
      <c r="AO460">
        <f t="shared" si="480"/>
        <v>0.14384232979455808</v>
      </c>
    </row>
    <row r="461" spans="1:41" x14ac:dyDescent="0.25">
      <c r="A461" s="2">
        <v>0.47222222222222227</v>
      </c>
      <c r="B461">
        <f t="shared" ref="B461:T461" si="481">B363/AT363</f>
        <v>0</v>
      </c>
      <c r="C461">
        <f t="shared" si="481"/>
        <v>-2.0478381670727228E-2</v>
      </c>
      <c r="D461">
        <f t="shared" si="481"/>
        <v>-3.5393926804396264E-2</v>
      </c>
      <c r="E461">
        <f t="shared" si="481"/>
        <v>-7.0016185372057102E-2</v>
      </c>
      <c r="F461">
        <f t="shared" si="481"/>
        <v>-0.1245371277594956</v>
      </c>
      <c r="G461">
        <f t="shared" si="481"/>
        <v>0.4603362091064182</v>
      </c>
      <c r="H461">
        <f t="shared" si="481"/>
        <v>0.82794522801102</v>
      </c>
      <c r="I461">
        <f t="shared" si="481"/>
        <v>2.3530836553762216</v>
      </c>
      <c r="J461">
        <f t="shared" si="481"/>
        <v>2.1001866482322731</v>
      </c>
      <c r="K461">
        <f t="shared" si="481"/>
        <v>1</v>
      </c>
      <c r="L461">
        <f t="shared" si="481"/>
        <v>-4.4882958900628871E-2</v>
      </c>
      <c r="M461">
        <f t="shared" si="481"/>
        <v>-3.0955640744797362E-2</v>
      </c>
      <c r="O461">
        <f t="shared" si="481"/>
        <v>-6.5554252407861544E-2</v>
      </c>
      <c r="P461">
        <f t="shared" si="481"/>
        <v>-6.2180460974332108E-2</v>
      </c>
      <c r="Q461">
        <f t="shared" si="481"/>
        <v>-8.5816057458370343E-2</v>
      </c>
      <c r="R461">
        <f t="shared" si="481"/>
        <v>0.94286521084337327</v>
      </c>
      <c r="S461">
        <f t="shared" si="481"/>
        <v>3.7003411877598897</v>
      </c>
      <c r="T461">
        <f t="shared" si="481"/>
        <v>0.85863141685914635</v>
      </c>
      <c r="W461" t="e">
        <f t="shared" ref="W461:AO461" si="482">ABS(B461)*SQRT((W363/B363)^2+(BO363/AT363)^2)</f>
        <v>#DIV/0!</v>
      </c>
      <c r="X461">
        <f t="shared" si="482"/>
        <v>3.2740481708874017E-2</v>
      </c>
      <c r="Y461">
        <f t="shared" si="482"/>
        <v>7.6582901949167198E-3</v>
      </c>
      <c r="Z461">
        <f t="shared" si="482"/>
        <v>3.3128540817498248E-2</v>
      </c>
      <c r="AA461">
        <f t="shared" si="482"/>
        <v>6.6779876916311168E-2</v>
      </c>
      <c r="AB461">
        <f t="shared" si="482"/>
        <v>8.1446178241926986E-2</v>
      </c>
      <c r="AC461">
        <f t="shared" si="482"/>
        <v>0.22159413413314913</v>
      </c>
      <c r="AD461">
        <f t="shared" si="482"/>
        <v>1.4757253249818556</v>
      </c>
      <c r="AE461">
        <f t="shared" si="482"/>
        <v>0.65493246465045607</v>
      </c>
      <c r="AF461">
        <f t="shared" si="482"/>
        <v>8.3076598465847265E-2</v>
      </c>
      <c r="AG461">
        <f t="shared" si="482"/>
        <v>2.6320863825626737E-2</v>
      </c>
      <c r="AH461">
        <f t="shared" si="482"/>
        <v>1.2672915850870973E-2</v>
      </c>
      <c r="AI461" t="e">
        <f t="shared" si="482"/>
        <v>#DIV/0!</v>
      </c>
      <c r="AJ461">
        <f t="shared" si="482"/>
        <v>4.1842465524939552E-2</v>
      </c>
      <c r="AK461">
        <f t="shared" si="482"/>
        <v>9.8906049173109068E-3</v>
      </c>
      <c r="AL461">
        <f t="shared" si="482"/>
        <v>4.9721124633511644E-2</v>
      </c>
      <c r="AM461">
        <f t="shared" si="482"/>
        <v>0.51374698050647827</v>
      </c>
      <c r="AN461">
        <f t="shared" si="482"/>
        <v>1.2749634209720737</v>
      </c>
      <c r="AO461">
        <f t="shared" si="482"/>
        <v>0.14608715282104182</v>
      </c>
    </row>
    <row r="462" spans="1:41" x14ac:dyDescent="0.25">
      <c r="A462" s="2">
        <v>0.47916666666666669</v>
      </c>
      <c r="B462">
        <f t="shared" ref="B462:T462" si="483">B364/AT364</f>
        <v>0.32312261349172677</v>
      </c>
      <c r="C462">
        <f t="shared" si="483"/>
        <v>-3.7341472386725701E-2</v>
      </c>
      <c r="D462">
        <f t="shared" si="483"/>
        <v>-3.4566016255188646E-2</v>
      </c>
      <c r="E462">
        <f t="shared" si="483"/>
        <v>-6.1457522442737618E-2</v>
      </c>
      <c r="F462">
        <f t="shared" si="483"/>
        <v>-0.13557829793522044</v>
      </c>
      <c r="G462">
        <f t="shared" si="483"/>
        <v>0.48183911366246124</v>
      </c>
      <c r="H462">
        <f t="shared" si="483"/>
        <v>0.89492833054107923</v>
      </c>
      <c r="I462">
        <f t="shared" si="483"/>
        <v>2.5651667854083788</v>
      </c>
      <c r="J462">
        <f t="shared" si="483"/>
        <v>2.3813077195935377</v>
      </c>
      <c r="K462">
        <f t="shared" si="483"/>
        <v>1</v>
      </c>
      <c r="L462">
        <f t="shared" si="483"/>
        <v>-4.5252782535363766E-2</v>
      </c>
      <c r="M462">
        <f t="shared" si="483"/>
        <v>-3.1210706984996339E-2</v>
      </c>
      <c r="O462">
        <f t="shared" si="483"/>
        <v>-8.0423216853582447E-2</v>
      </c>
      <c r="P462">
        <f t="shared" si="483"/>
        <v>-6.1639150725867446E-2</v>
      </c>
      <c r="Q462">
        <f t="shared" si="483"/>
        <v>-6.9596391207030039E-2</v>
      </c>
      <c r="R462">
        <f t="shared" si="483"/>
        <v>0.88502333474756056</v>
      </c>
      <c r="S462">
        <f t="shared" si="483"/>
        <v>4.2072831445402707</v>
      </c>
      <c r="T462">
        <f t="shared" si="483"/>
        <v>0.94558010057866082</v>
      </c>
      <c r="W462">
        <f t="shared" ref="W462:AO462" si="484">ABS(B462)*SQRT((W364/B364)^2+(BO364/AT364)^2)</f>
        <v>0.29532025135312762</v>
      </c>
      <c r="X462">
        <f t="shared" si="484"/>
        <v>3.6154337226239473E-2</v>
      </c>
      <c r="Y462">
        <f t="shared" si="484"/>
        <v>2.3717810418047443E-2</v>
      </c>
      <c r="Z462">
        <f t="shared" si="484"/>
        <v>4.112475847356796E-2</v>
      </c>
      <c r="AA462">
        <f t="shared" si="484"/>
        <v>9.4079247334798513E-2</v>
      </c>
      <c r="AB462">
        <f t="shared" si="484"/>
        <v>0.12739175185620227</v>
      </c>
      <c r="AC462">
        <f t="shared" si="484"/>
        <v>0.22658801260665026</v>
      </c>
      <c r="AD462">
        <f t="shared" si="484"/>
        <v>1.6123916381830787</v>
      </c>
      <c r="AE462">
        <f t="shared" si="484"/>
        <v>0.9028735073900962</v>
      </c>
      <c r="AF462">
        <f t="shared" si="484"/>
        <v>0.23320734482875649</v>
      </c>
      <c r="AG462">
        <f t="shared" si="484"/>
        <v>1.3554632391936784E-2</v>
      </c>
      <c r="AH462">
        <f t="shared" si="484"/>
        <v>1.0234541852401847E-2</v>
      </c>
      <c r="AI462" t="e">
        <f t="shared" si="484"/>
        <v>#DIV/0!</v>
      </c>
      <c r="AJ462">
        <f t="shared" si="484"/>
        <v>2.8661288270489669E-2</v>
      </c>
      <c r="AK462">
        <f t="shared" si="484"/>
        <v>2.1173688708408488E-2</v>
      </c>
      <c r="AL462">
        <f t="shared" si="484"/>
        <v>3.2516582270546504E-2</v>
      </c>
      <c r="AM462">
        <f t="shared" si="484"/>
        <v>0.65602421906333408</v>
      </c>
      <c r="AN462">
        <f t="shared" si="484"/>
        <v>1.6333800632337308</v>
      </c>
      <c r="AO462">
        <f t="shared" si="484"/>
        <v>0.20282026700559982</v>
      </c>
    </row>
    <row r="463" spans="1:41" x14ac:dyDescent="0.25">
      <c r="A463" s="2">
        <v>0.4861111111111111</v>
      </c>
      <c r="B463">
        <f t="shared" ref="B463:T463" si="485">B365/AT365</f>
        <v>0.12893905191873595</v>
      </c>
      <c r="C463">
        <f t="shared" si="485"/>
        <v>-2.6787891672867572E-2</v>
      </c>
      <c r="D463">
        <f t="shared" si="485"/>
        <v>-4.2440753766355081E-2</v>
      </c>
      <c r="E463">
        <f t="shared" si="485"/>
        <v>-7.2909333675775956E-2</v>
      </c>
      <c r="F463">
        <f t="shared" si="485"/>
        <v>-0.12727578877003659</v>
      </c>
      <c r="G463">
        <f t="shared" si="485"/>
        <v>0.48056521184679263</v>
      </c>
      <c r="H463">
        <f t="shared" si="485"/>
        <v>0.84360465026695119</v>
      </c>
      <c r="I463">
        <f t="shared" si="485"/>
        <v>2.4527613612164068</v>
      </c>
      <c r="J463">
        <f t="shared" si="485"/>
        <v>2.4485737334862896</v>
      </c>
      <c r="K463">
        <f t="shared" si="485"/>
        <v>1</v>
      </c>
      <c r="L463">
        <f t="shared" si="485"/>
        <v>-2.8325802266857627E-2</v>
      </c>
      <c r="M463">
        <f t="shared" si="485"/>
        <v>-3.9072439975374518E-2</v>
      </c>
      <c r="O463">
        <f t="shared" si="485"/>
        <v>-5.895443376815359E-2</v>
      </c>
      <c r="P463">
        <f t="shared" si="485"/>
        <v>-7.8484640298360983E-2</v>
      </c>
      <c r="Q463">
        <f t="shared" si="485"/>
        <v>-8.653104451620125E-2</v>
      </c>
      <c r="R463">
        <f t="shared" si="485"/>
        <v>0.88724604966139964</v>
      </c>
      <c r="S463">
        <f t="shared" si="485"/>
        <v>4.3262230567929842</v>
      </c>
      <c r="T463">
        <f t="shared" si="485"/>
        <v>0.99951890275519795</v>
      </c>
      <c r="W463">
        <f t="shared" ref="W463:AO463" si="486">ABS(B463)*SQRT((W365/B365)^2+(BO365/AT365)^2)</f>
        <v>0.1593122497670876</v>
      </c>
      <c r="X463">
        <f t="shared" si="486"/>
        <v>2.4746589090826374E-2</v>
      </c>
      <c r="Y463">
        <f t="shared" si="486"/>
        <v>3.8901877470949281E-2</v>
      </c>
      <c r="Z463">
        <f t="shared" si="486"/>
        <v>2.8814240203796915E-2</v>
      </c>
      <c r="AA463">
        <f t="shared" si="486"/>
        <v>0.11417951836649413</v>
      </c>
      <c r="AB463">
        <f t="shared" si="486"/>
        <v>0.16132576699637149</v>
      </c>
      <c r="AC463">
        <f t="shared" si="486"/>
        <v>0.26919395405097335</v>
      </c>
      <c r="AD463">
        <f t="shared" si="486"/>
        <v>1.8887929218273272</v>
      </c>
      <c r="AE463">
        <f t="shared" si="486"/>
        <v>1.0382785988605832</v>
      </c>
      <c r="AF463">
        <f t="shared" si="486"/>
        <v>0.30533439485585873</v>
      </c>
      <c r="AG463">
        <f t="shared" si="486"/>
        <v>1.2458060859174308E-2</v>
      </c>
      <c r="AH463">
        <f t="shared" si="486"/>
        <v>4.4638963068032951E-2</v>
      </c>
      <c r="AI463" t="e">
        <f t="shared" si="486"/>
        <v>#DIV/0!</v>
      </c>
      <c r="AJ463">
        <f t="shared" si="486"/>
        <v>2.674333506198294E-2</v>
      </c>
      <c r="AK463">
        <f t="shared" si="486"/>
        <v>3.5204811795141511E-2</v>
      </c>
      <c r="AL463">
        <f t="shared" si="486"/>
        <v>5.0703752292378626E-2</v>
      </c>
      <c r="AM463">
        <f t="shared" si="486"/>
        <v>0.6479615990233234</v>
      </c>
      <c r="AN463">
        <f t="shared" si="486"/>
        <v>1.7695738644069858</v>
      </c>
      <c r="AO463">
        <f t="shared" si="486"/>
        <v>0.25001005899642065</v>
      </c>
    </row>
    <row r="464" spans="1:41" x14ac:dyDescent="0.25">
      <c r="A464" s="2">
        <v>0.49305555555555558</v>
      </c>
      <c r="B464">
        <f t="shared" ref="B464:T464" si="487">B366/AT366</f>
        <v>-3.9782699540325955E-2</v>
      </c>
      <c r="C464">
        <f t="shared" si="487"/>
        <v>-2.3142290591325342E-2</v>
      </c>
      <c r="D464">
        <f t="shared" si="487"/>
        <v>-6.0983511207584315E-2</v>
      </c>
      <c r="E464">
        <f t="shared" si="487"/>
        <v>-7.4030177691559271E-2</v>
      </c>
      <c r="F464">
        <f t="shared" si="487"/>
        <v>-0.13019184061570496</v>
      </c>
      <c r="G464">
        <f t="shared" si="487"/>
        <v>0.33886804230607798</v>
      </c>
      <c r="H464">
        <f t="shared" si="487"/>
        <v>0.70875662662287187</v>
      </c>
      <c r="I464">
        <f t="shared" si="487"/>
        <v>2.0964732040779319</v>
      </c>
      <c r="J464">
        <f t="shared" si="487"/>
        <v>1.9408739972460662</v>
      </c>
      <c r="K464">
        <f t="shared" si="487"/>
        <v>1</v>
      </c>
      <c r="L464">
        <f t="shared" si="487"/>
        <v>-3.3035721498776829E-2</v>
      </c>
      <c r="M464">
        <f t="shared" si="487"/>
        <v>-5.7262976611075232E-2</v>
      </c>
      <c r="O464">
        <f t="shared" si="487"/>
        <v>-9.1535414871546456E-2</v>
      </c>
      <c r="P464">
        <f t="shared" si="487"/>
        <v>-8.0430240375006817E-2</v>
      </c>
      <c r="Q464">
        <f t="shared" si="487"/>
        <v>-0.12338890486207507</v>
      </c>
      <c r="R464">
        <f t="shared" si="487"/>
        <v>0.77078980359381544</v>
      </c>
      <c r="S464">
        <f t="shared" si="487"/>
        <v>3.7003945874582582</v>
      </c>
      <c r="T464">
        <f t="shared" si="487"/>
        <v>0.89871797925295949</v>
      </c>
      <c r="W464">
        <f t="shared" ref="W464:AO464" si="488">ABS(B464)*SQRT((W366/B366)^2+(BO366/AT366)^2)</f>
        <v>0.14055900102835536</v>
      </c>
      <c r="X464">
        <f t="shared" si="488"/>
        <v>2.4836401298370003E-2</v>
      </c>
      <c r="Y464">
        <f t="shared" si="488"/>
        <v>2.6829106263422428E-2</v>
      </c>
      <c r="Z464">
        <f t="shared" si="488"/>
        <v>1.7473696259876551E-2</v>
      </c>
      <c r="AA464">
        <f t="shared" si="488"/>
        <v>4.6868403980808833E-2</v>
      </c>
      <c r="AB464">
        <f t="shared" si="488"/>
        <v>9.4306814547383724E-2</v>
      </c>
      <c r="AC464">
        <f t="shared" si="488"/>
        <v>0.18427924377747498</v>
      </c>
      <c r="AD464">
        <f t="shared" si="488"/>
        <v>1.603992203478436</v>
      </c>
      <c r="AE464">
        <f t="shared" si="488"/>
        <v>0.67288929067447889</v>
      </c>
      <c r="AF464">
        <f t="shared" si="488"/>
        <v>8.1033716608977346E-2</v>
      </c>
      <c r="AG464">
        <f t="shared" si="488"/>
        <v>2.658138449277294E-2</v>
      </c>
      <c r="AH464">
        <f t="shared" si="488"/>
        <v>4.9716775740711323E-2</v>
      </c>
      <c r="AI464" t="e">
        <f t="shared" si="488"/>
        <v>#DIV/0!</v>
      </c>
      <c r="AJ464">
        <f t="shared" si="488"/>
        <v>3.3479643319583287E-2</v>
      </c>
      <c r="AK464">
        <f t="shared" si="488"/>
        <v>1.8292418186176676E-2</v>
      </c>
      <c r="AL464">
        <f t="shared" si="488"/>
        <v>6.8482647837729449E-2</v>
      </c>
      <c r="AM464">
        <f t="shared" si="488"/>
        <v>0.600703191138512</v>
      </c>
      <c r="AN464">
        <f t="shared" si="488"/>
        <v>1.2865332881910228</v>
      </c>
      <c r="AO464">
        <f t="shared" si="488"/>
        <v>0.1447488184605504</v>
      </c>
    </row>
    <row r="465" spans="1:41" x14ac:dyDescent="0.25">
      <c r="A465" s="2">
        <v>0.5</v>
      </c>
      <c r="B465">
        <f t="shared" ref="B465:T465" si="489">B367/AT367</f>
        <v>5.0065737575598221E-2</v>
      </c>
      <c r="C465">
        <f t="shared" si="489"/>
        <v>-3.2244553978744012E-2</v>
      </c>
      <c r="D465">
        <f t="shared" si="489"/>
        <v>-6.6388109700558154E-2</v>
      </c>
      <c r="E465">
        <f t="shared" si="489"/>
        <v>-7.3605899314364745E-2</v>
      </c>
      <c r="F465">
        <f t="shared" si="489"/>
        <v>-0.16089549989241603</v>
      </c>
      <c r="G465">
        <f t="shared" si="489"/>
        <v>0.3564842136252242</v>
      </c>
      <c r="H465">
        <f t="shared" si="489"/>
        <v>0.89246876231177286</v>
      </c>
      <c r="I465">
        <f t="shared" si="489"/>
        <v>2.5187789183316052</v>
      </c>
      <c r="J465">
        <f t="shared" si="489"/>
        <v>2.3455387679269601</v>
      </c>
      <c r="K465">
        <f t="shared" si="489"/>
        <v>1</v>
      </c>
      <c r="L465">
        <f t="shared" si="489"/>
        <v>-3.2995872743144694E-2</v>
      </c>
      <c r="M465">
        <f t="shared" si="489"/>
        <v>-7.8132893489191155E-2</v>
      </c>
      <c r="O465">
        <f t="shared" si="489"/>
        <v>-0.10190371364944772</v>
      </c>
      <c r="P465">
        <f t="shared" si="489"/>
        <v>-0.13191233465570659</v>
      </c>
      <c r="Q465">
        <f t="shared" si="489"/>
        <v>-0.15255823299940446</v>
      </c>
      <c r="R465">
        <f t="shared" si="489"/>
        <v>0.64975019721272687</v>
      </c>
      <c r="S465">
        <f t="shared" si="489"/>
        <v>4.5315505457964029</v>
      </c>
      <c r="T465">
        <f t="shared" si="489"/>
        <v>1.1331804679243775</v>
      </c>
      <c r="W465">
        <f t="shared" ref="W465:AO465" si="490">ABS(B465)*SQRT((W367/B367)^2+(BO367/AT367)^2)</f>
        <v>9.3437949442583462E-2</v>
      </c>
      <c r="X465">
        <f t="shared" si="490"/>
        <v>1.770870479713264E-2</v>
      </c>
      <c r="Y465">
        <f t="shared" si="490"/>
        <v>4.9439512943894613E-2</v>
      </c>
      <c r="Z465">
        <f t="shared" si="490"/>
        <v>5.8165211459710243E-2</v>
      </c>
      <c r="AA465">
        <f t="shared" si="490"/>
        <v>3.719161748938294E-2</v>
      </c>
      <c r="AB465">
        <f t="shared" si="490"/>
        <v>0.21199115228897025</v>
      </c>
      <c r="AC465">
        <f t="shared" si="490"/>
        <v>0.16734857757782853</v>
      </c>
      <c r="AD465">
        <f t="shared" si="490"/>
        <v>1.541551361632866</v>
      </c>
      <c r="AE465">
        <f t="shared" si="490"/>
        <v>0.82188266747353156</v>
      </c>
      <c r="AF465">
        <f t="shared" si="490"/>
        <v>7.8680721107798224E-2</v>
      </c>
      <c r="AG465">
        <f t="shared" si="490"/>
        <v>4.1510806568250534E-2</v>
      </c>
      <c r="AH465">
        <f t="shared" si="490"/>
        <v>3.7471985814158018E-2</v>
      </c>
      <c r="AI465" t="e">
        <f t="shared" si="490"/>
        <v>#DIV/0!</v>
      </c>
      <c r="AJ465">
        <f t="shared" si="490"/>
        <v>9.0361717964954971E-2</v>
      </c>
      <c r="AK465">
        <f t="shared" si="490"/>
        <v>1.1526878694554276E-2</v>
      </c>
      <c r="AL465">
        <f t="shared" si="490"/>
        <v>3.8068364276135955E-2</v>
      </c>
      <c r="AM465">
        <f t="shared" si="490"/>
        <v>0.73278862694099012</v>
      </c>
      <c r="AN465">
        <f t="shared" si="490"/>
        <v>1.7888405429485714</v>
      </c>
      <c r="AO465">
        <f t="shared" si="490"/>
        <v>0.19228310282546307</v>
      </c>
    </row>
    <row r="466" spans="1:41" x14ac:dyDescent="0.25">
      <c r="A466" s="2">
        <v>0.50694444444444442</v>
      </c>
      <c r="B466">
        <f t="shared" ref="B466:T466" si="491">B368/AT368</f>
        <v>6.325581395348838E-2</v>
      </c>
      <c r="C466">
        <f t="shared" si="491"/>
        <v>-4.7310442569091025E-2</v>
      </c>
      <c r="D466">
        <f t="shared" si="491"/>
        <v>-7.0196107020485538E-2</v>
      </c>
      <c r="E466">
        <f t="shared" si="491"/>
        <v>-0.11250777053413458</v>
      </c>
      <c r="F466">
        <f t="shared" si="491"/>
        <v>-0.2027520901537779</v>
      </c>
      <c r="G466">
        <f t="shared" si="491"/>
        <v>0.51723114197478204</v>
      </c>
      <c r="H466">
        <f t="shared" si="491"/>
        <v>0.93523612985157545</v>
      </c>
      <c r="I466">
        <f t="shared" si="491"/>
        <v>2.7691724440544099</v>
      </c>
      <c r="J466">
        <f t="shared" si="491"/>
        <v>2.6828760960731985</v>
      </c>
      <c r="K466">
        <f t="shared" si="491"/>
        <v>1</v>
      </c>
      <c r="L466">
        <f t="shared" si="491"/>
        <v>-6.5034536314219155E-2</v>
      </c>
      <c r="M466">
        <f t="shared" si="491"/>
        <v>-6.9006342494714587E-2</v>
      </c>
      <c r="O466">
        <f t="shared" si="491"/>
        <v>-9.4230637305344062E-2</v>
      </c>
      <c r="P466">
        <f t="shared" si="491"/>
        <v>-0.15181395348837207</v>
      </c>
      <c r="Q466">
        <f t="shared" si="491"/>
        <v>-0.16750935013076124</v>
      </c>
      <c r="R466">
        <f t="shared" si="491"/>
        <v>0.54651162790697672</v>
      </c>
      <c r="S466">
        <f t="shared" si="491"/>
        <v>5.2539911210419552</v>
      </c>
      <c r="T466">
        <f t="shared" si="491"/>
        <v>1.389661404988553</v>
      </c>
      <c r="W466">
        <f t="shared" ref="W466:AO466" si="492">ABS(B466)*SQRT((W368/B368)^2+(BO368/AT368)^2)</f>
        <v>0.22361284320948099</v>
      </c>
      <c r="X466">
        <f t="shared" si="492"/>
        <v>9.5037012424555034E-3</v>
      </c>
      <c r="Y466">
        <f t="shared" si="492"/>
        <v>4.6964317620665517E-2</v>
      </c>
      <c r="Z466">
        <f t="shared" si="492"/>
        <v>3.6229700287272314E-2</v>
      </c>
      <c r="AA466">
        <f t="shared" si="492"/>
        <v>7.2204614619494206E-2</v>
      </c>
      <c r="AB466">
        <f t="shared" si="492"/>
        <v>0.19758270498403013</v>
      </c>
      <c r="AC466">
        <f t="shared" si="492"/>
        <v>0.18398339453266924</v>
      </c>
      <c r="AD466">
        <f t="shared" si="492"/>
        <v>1.2203938375130625</v>
      </c>
      <c r="AE466">
        <f t="shared" si="492"/>
        <v>0.98677742516696498</v>
      </c>
      <c r="AF466">
        <f t="shared" si="492"/>
        <v>0.18232258224919023</v>
      </c>
      <c r="AG466">
        <f t="shared" si="492"/>
        <v>1.3485357472490338E-2</v>
      </c>
      <c r="AH466">
        <f t="shared" si="492"/>
        <v>5.8141242260792161E-2</v>
      </c>
      <c r="AI466" t="e">
        <f t="shared" si="492"/>
        <v>#DIV/0!</v>
      </c>
      <c r="AJ466">
        <f t="shared" si="492"/>
        <v>7.8297624633149071E-2</v>
      </c>
      <c r="AK466">
        <f t="shared" si="492"/>
        <v>6.3421486425033313E-2</v>
      </c>
      <c r="AL466">
        <f t="shared" si="492"/>
        <v>7.1969920317957195E-2</v>
      </c>
      <c r="AM466">
        <f t="shared" si="492"/>
        <v>0.69670693167629794</v>
      </c>
      <c r="AN466">
        <f t="shared" si="492"/>
        <v>2.4125186793919222</v>
      </c>
      <c r="AO466">
        <f t="shared" si="492"/>
        <v>0.29666906360798734</v>
      </c>
    </row>
    <row r="467" spans="1:41" x14ac:dyDescent="0.25">
      <c r="A467" s="2">
        <v>0.51388888888888895</v>
      </c>
      <c r="B467">
        <f t="shared" ref="B467:T467" si="493">B369/AT369</f>
        <v>9.2878048780487818E-2</v>
      </c>
      <c r="C467">
        <f t="shared" si="493"/>
        <v>-3.7627187352205931E-2</v>
      </c>
      <c r="D467">
        <f t="shared" si="493"/>
        <v>-5.5901521523052236E-2</v>
      </c>
      <c r="E467">
        <f t="shared" si="493"/>
        <v>-8.8326451461910108E-2</v>
      </c>
      <c r="F467">
        <f t="shared" si="493"/>
        <v>-0.14455220715976091</v>
      </c>
      <c r="G467">
        <f t="shared" si="493"/>
        <v>0.36592452087396876</v>
      </c>
      <c r="H467">
        <f t="shared" si="493"/>
        <v>0.59102771997003245</v>
      </c>
      <c r="I467">
        <f t="shared" si="493"/>
        <v>1.9646335941095265</v>
      </c>
      <c r="J467">
        <f t="shared" si="493"/>
        <v>1.7325562574970013</v>
      </c>
      <c r="K467">
        <f t="shared" si="493"/>
        <v>1</v>
      </c>
      <c r="L467">
        <f t="shared" si="493"/>
        <v>-4.3460071156071846E-2</v>
      </c>
      <c r="M467">
        <f t="shared" si="493"/>
        <v>-8.0212860310421297E-2</v>
      </c>
      <c r="O467">
        <f t="shared" si="493"/>
        <v>-8.7672494424059305E-2</v>
      </c>
      <c r="P467">
        <f t="shared" si="493"/>
        <v>-7.3898621420996832E-2</v>
      </c>
      <c r="Q467">
        <f t="shared" si="493"/>
        <v>-0.10107647388444865</v>
      </c>
      <c r="R467">
        <f t="shared" si="493"/>
        <v>0.51475609756097562</v>
      </c>
      <c r="S467">
        <f t="shared" si="493"/>
        <v>3.7612087200518021</v>
      </c>
      <c r="T467">
        <f t="shared" si="493"/>
        <v>0.98612746956485131</v>
      </c>
      <c r="W467">
        <f t="shared" ref="W467:AO467" si="494">ABS(B467)*SQRT((W369/B369)^2+(BO369/AT369)^2)</f>
        <v>0.53229943389817869</v>
      </c>
      <c r="X467">
        <f t="shared" si="494"/>
        <v>2.3555845598691331E-2</v>
      </c>
      <c r="Y467">
        <f t="shared" si="494"/>
        <v>3.2135274745539122E-2</v>
      </c>
      <c r="Z467">
        <f t="shared" si="494"/>
        <v>3.5165366091194E-2</v>
      </c>
      <c r="AA467">
        <f t="shared" si="494"/>
        <v>6.7516601815145266E-2</v>
      </c>
      <c r="AB467">
        <f t="shared" si="494"/>
        <v>0.1638023237396273</v>
      </c>
      <c r="AC467">
        <f t="shared" si="494"/>
        <v>0.22387377753086421</v>
      </c>
      <c r="AD467">
        <f t="shared" si="494"/>
        <v>1.1800495545207683</v>
      </c>
      <c r="AE467">
        <f t="shared" si="494"/>
        <v>1.1263741655668427</v>
      </c>
      <c r="AF467">
        <f t="shared" si="494"/>
        <v>0.48219015218081601</v>
      </c>
      <c r="AG467">
        <f t="shared" si="494"/>
        <v>2.2068349372814593E-2</v>
      </c>
      <c r="AH467">
        <f t="shared" si="494"/>
        <v>6.0626349737216916E-2</v>
      </c>
      <c r="AI467" t="e">
        <f t="shared" si="494"/>
        <v>#DIV/0!</v>
      </c>
      <c r="AJ467">
        <f t="shared" si="494"/>
        <v>4.2747977418016177E-2</v>
      </c>
      <c r="AK467">
        <f t="shared" si="494"/>
        <v>3.448594999946155E-2</v>
      </c>
      <c r="AL467">
        <f t="shared" si="494"/>
        <v>4.7304969138245744E-2</v>
      </c>
      <c r="AM467">
        <f t="shared" si="494"/>
        <v>0.56587466026945277</v>
      </c>
      <c r="AN467">
        <f t="shared" si="494"/>
        <v>2.0158439291786854</v>
      </c>
      <c r="AO467">
        <f t="shared" si="494"/>
        <v>0.36856920755848338</v>
      </c>
    </row>
    <row r="468" spans="1:41" x14ac:dyDescent="0.25">
      <c r="A468" s="2">
        <v>0.52083333333333337</v>
      </c>
      <c r="B468">
        <f t="shared" ref="B468:T468" si="495">B370/AT370</f>
        <v>-0.29254801536491687</v>
      </c>
      <c r="C468">
        <f t="shared" si="495"/>
        <v>-4.2545071486587628E-2</v>
      </c>
      <c r="D468">
        <f t="shared" si="495"/>
        <v>-6.5112567683100614E-2</v>
      </c>
      <c r="E468">
        <f t="shared" si="495"/>
        <v>-7.3187132013841416E-2</v>
      </c>
      <c r="F468">
        <f t="shared" si="495"/>
        <v>-0.15751323317460467</v>
      </c>
      <c r="G468">
        <f t="shared" si="495"/>
        <v>0.3037090548359187</v>
      </c>
      <c r="H468">
        <f t="shared" si="495"/>
        <v>0.67395873846866483</v>
      </c>
      <c r="I468">
        <f t="shared" si="495"/>
        <v>2.0191332834054072</v>
      </c>
      <c r="J468">
        <f t="shared" si="495"/>
        <v>1.6982172498478201</v>
      </c>
      <c r="K468">
        <f t="shared" si="495"/>
        <v>1</v>
      </c>
      <c r="L468">
        <f t="shared" si="495"/>
        <v>-2.5064526799718271E-2</v>
      </c>
      <c r="M468">
        <f t="shared" si="495"/>
        <v>-0.10416482365265978</v>
      </c>
      <c r="O468">
        <f t="shared" si="495"/>
        <v>-9.8522807534399209E-2</v>
      </c>
      <c r="P468">
        <f t="shared" si="495"/>
        <v>-7.9496743305683917E-2</v>
      </c>
      <c r="Q468">
        <f t="shared" si="495"/>
        <v>-0.14238280070662518</v>
      </c>
      <c r="R468">
        <f t="shared" si="495"/>
        <v>0.4929577464788733</v>
      </c>
      <c r="S468">
        <f t="shared" si="495"/>
        <v>3.7095532163212583</v>
      </c>
      <c r="T468">
        <f t="shared" si="495"/>
        <v>0.99326535441254871</v>
      </c>
      <c r="W468">
        <f t="shared" ref="W468:AO468" si="496">ABS(B468)*SQRT((W370/B370)^2+(BO370/AT370)^2)</f>
        <v>0.35618732459278091</v>
      </c>
      <c r="X468">
        <f t="shared" si="496"/>
        <v>3.0161911618877834E-2</v>
      </c>
      <c r="Y468">
        <f t="shared" si="496"/>
        <v>1.9698738969939171E-2</v>
      </c>
      <c r="Z468">
        <f t="shared" si="496"/>
        <v>4.1483088895524017E-2</v>
      </c>
      <c r="AA468">
        <f t="shared" si="496"/>
        <v>4.5791653257510979E-2</v>
      </c>
      <c r="AB468">
        <f t="shared" si="496"/>
        <v>0.15496151010329554</v>
      </c>
      <c r="AC468">
        <f t="shared" si="496"/>
        <v>7.4373487298200508E-2</v>
      </c>
      <c r="AD468">
        <f t="shared" si="496"/>
        <v>1.091701762662558</v>
      </c>
      <c r="AE468">
        <f t="shared" si="496"/>
        <v>0.79217383852216905</v>
      </c>
      <c r="AF468">
        <f t="shared" si="496"/>
        <v>6.9144051998873177E-2</v>
      </c>
      <c r="AG468">
        <f t="shared" si="496"/>
        <v>9.0662091275127196E-3</v>
      </c>
      <c r="AH468">
        <f t="shared" si="496"/>
        <v>5.2270224889481569E-2</v>
      </c>
      <c r="AI468" t="e">
        <f t="shared" si="496"/>
        <v>#DIV/0!</v>
      </c>
      <c r="AJ468">
        <f t="shared" si="496"/>
        <v>3.5702046839103364E-2</v>
      </c>
      <c r="AK468">
        <f t="shared" si="496"/>
        <v>1.4062282521570425E-2</v>
      </c>
      <c r="AL468">
        <f t="shared" si="496"/>
        <v>5.2018856498504594E-2</v>
      </c>
      <c r="AM468">
        <f t="shared" si="496"/>
        <v>0.59166013776095405</v>
      </c>
      <c r="AN468">
        <f t="shared" si="496"/>
        <v>1.2853249466274526</v>
      </c>
      <c r="AO468">
        <f t="shared" si="496"/>
        <v>0.20021050853306371</v>
      </c>
    </row>
    <row r="469" spans="1:41" x14ac:dyDescent="0.25">
      <c r="A469" s="2">
        <v>0.52777777777777779</v>
      </c>
      <c r="B469">
        <f t="shared" ref="B469:T469" si="497">B371/AT371</f>
        <v>0</v>
      </c>
      <c r="C469">
        <f t="shared" si="497"/>
        <v>-3.414174685377052E-2</v>
      </c>
      <c r="D469">
        <f t="shared" si="497"/>
        <v>-9.4166208381521455E-2</v>
      </c>
      <c r="E469">
        <f t="shared" si="497"/>
        <v>-0.15952370273904493</v>
      </c>
      <c r="F469">
        <f t="shared" si="497"/>
        <v>-0.25335492686740119</v>
      </c>
      <c r="G469">
        <f t="shared" si="497"/>
        <v>0.44330153482839019</v>
      </c>
      <c r="H469">
        <f t="shared" si="497"/>
        <v>0.85226515113110257</v>
      </c>
      <c r="I469">
        <f t="shared" si="497"/>
        <v>2.9792408898449509</v>
      </c>
      <c r="J469">
        <f t="shared" si="497"/>
        <v>2.9110521154845972</v>
      </c>
      <c r="K469">
        <f t="shared" si="497"/>
        <v>1</v>
      </c>
      <c r="L469">
        <f t="shared" si="497"/>
        <v>-4.735219020459594E-2</v>
      </c>
      <c r="M469">
        <f t="shared" si="497"/>
        <v>-0.11465274989963871</v>
      </c>
      <c r="O469">
        <f t="shared" si="497"/>
        <v>-0.12400985731524343</v>
      </c>
      <c r="P469">
        <f t="shared" si="497"/>
        <v>-0.13957726074738622</v>
      </c>
      <c r="Q469">
        <f t="shared" si="497"/>
        <v>-0.22459184381791375</v>
      </c>
      <c r="R469">
        <f t="shared" si="497"/>
        <v>0.64351665997591323</v>
      </c>
      <c r="S469">
        <f t="shared" si="497"/>
        <v>5.5123186835439446</v>
      </c>
      <c r="T469">
        <f t="shared" si="497"/>
        <v>1.4930599900574713</v>
      </c>
      <c r="W469" t="e">
        <f t="shared" ref="W469:AO469" si="498">ABS(B469)*SQRT((W371/B371)^2+(BO371/AT371)^2)</f>
        <v>#DIV/0!</v>
      </c>
      <c r="X469">
        <f t="shared" si="498"/>
        <v>5.0342245199368814E-2</v>
      </c>
      <c r="Y469">
        <f t="shared" si="498"/>
        <v>2.7357192035882799E-2</v>
      </c>
      <c r="Z469">
        <f t="shared" si="498"/>
        <v>6.7663172228896284E-2</v>
      </c>
      <c r="AA469">
        <f t="shared" si="498"/>
        <v>8.6355085221294425E-2</v>
      </c>
      <c r="AB469">
        <f t="shared" si="498"/>
        <v>0.17213980764252509</v>
      </c>
      <c r="AC469">
        <f t="shared" si="498"/>
        <v>0.29863453842577414</v>
      </c>
      <c r="AD469">
        <f t="shared" si="498"/>
        <v>1.7709441541049353</v>
      </c>
      <c r="AE469">
        <f t="shared" si="498"/>
        <v>1.3307815527632643</v>
      </c>
      <c r="AF469">
        <f t="shared" si="498"/>
        <v>0.35422530990494006</v>
      </c>
      <c r="AG469">
        <f t="shared" si="498"/>
        <v>1.4703134128610552E-2</v>
      </c>
      <c r="AH469">
        <f t="shared" si="498"/>
        <v>6.9697386181725676E-2</v>
      </c>
      <c r="AI469" t="e">
        <f t="shared" si="498"/>
        <v>#DIV/0!</v>
      </c>
      <c r="AJ469">
        <f t="shared" si="498"/>
        <v>5.0723791957728512E-2</v>
      </c>
      <c r="AK469">
        <f t="shared" si="498"/>
        <v>3.642182012416563E-2</v>
      </c>
      <c r="AL469">
        <f t="shared" si="498"/>
        <v>7.5707595401771022E-2</v>
      </c>
      <c r="AM469">
        <f t="shared" si="498"/>
        <v>0.65091817773413096</v>
      </c>
      <c r="AN469">
        <f t="shared" si="498"/>
        <v>2.4863198478176454</v>
      </c>
      <c r="AO469">
        <f t="shared" si="498"/>
        <v>0.44701637155555407</v>
      </c>
    </row>
    <row r="470" spans="1:41" x14ac:dyDescent="0.25">
      <c r="A470" s="2">
        <v>0.53472222222222221</v>
      </c>
      <c r="B470">
        <f t="shared" ref="B470:T470" si="499">B372/AT372</f>
        <v>0.74693295292439366</v>
      </c>
      <c r="C470">
        <f t="shared" si="499"/>
        <v>-3.6678903505478921E-2</v>
      </c>
      <c r="D470">
        <f t="shared" si="499"/>
        <v>-7.2160236831396274E-2</v>
      </c>
      <c r="E470">
        <f t="shared" si="499"/>
        <v>-0.18569770591116774</v>
      </c>
      <c r="F470">
        <f t="shared" si="499"/>
        <v>-0.20907876977285073</v>
      </c>
      <c r="G470">
        <f t="shared" si="499"/>
        <v>0.36317889860727198</v>
      </c>
      <c r="H470">
        <f t="shared" si="499"/>
        <v>0.55620201272682113</v>
      </c>
      <c r="I470">
        <f t="shared" si="499"/>
        <v>2.1570091244314056</v>
      </c>
      <c r="J470">
        <f t="shared" si="499"/>
        <v>2.5887738827436215</v>
      </c>
      <c r="K470">
        <f t="shared" si="499"/>
        <v>1</v>
      </c>
      <c r="L470">
        <f t="shared" si="499"/>
        <v>-5.4596872657438907E-2</v>
      </c>
      <c r="M470">
        <f t="shared" si="499"/>
        <v>-9.5681493969653725E-2</v>
      </c>
      <c r="O470">
        <f t="shared" si="499"/>
        <v>-9.6145834648353176E-2</v>
      </c>
      <c r="P470">
        <f t="shared" si="499"/>
        <v>-0.15676735098926992</v>
      </c>
      <c r="Q470">
        <f t="shared" si="499"/>
        <v>-0.14533047451645342</v>
      </c>
      <c r="R470">
        <f t="shared" si="499"/>
        <v>0.35449358059914404</v>
      </c>
      <c r="S470">
        <f t="shared" si="499"/>
        <v>4.7978488379432669</v>
      </c>
      <c r="T470">
        <f t="shared" si="499"/>
        <v>1.3346046481833254</v>
      </c>
      <c r="W470">
        <f t="shared" ref="W470:AO470" si="500">ABS(B470)*SQRT((W372/B372)^2+(BO372/AT372)^2)</f>
        <v>0.88230729659318441</v>
      </c>
      <c r="X470">
        <f t="shared" si="500"/>
        <v>4.4074129007628991E-2</v>
      </c>
      <c r="Y470">
        <f t="shared" si="500"/>
        <v>3.9725042736549601E-2</v>
      </c>
      <c r="Z470">
        <f t="shared" si="500"/>
        <v>0.11542733888159216</v>
      </c>
      <c r="AA470">
        <f t="shared" si="500"/>
        <v>0.10581778944829452</v>
      </c>
      <c r="AB470">
        <f t="shared" si="500"/>
        <v>0.21332068070863444</v>
      </c>
      <c r="AC470">
        <f t="shared" si="500"/>
        <v>0.3293789847146758</v>
      </c>
      <c r="AD470">
        <f t="shared" si="500"/>
        <v>1.4772272803532829</v>
      </c>
      <c r="AE470">
        <f t="shared" si="500"/>
        <v>1.5866214341523206</v>
      </c>
      <c r="AF470">
        <f t="shared" si="500"/>
        <v>0.665001868388721</v>
      </c>
      <c r="AG470">
        <f t="shared" si="500"/>
        <v>5.5248691931598468E-2</v>
      </c>
      <c r="AH470">
        <f t="shared" si="500"/>
        <v>7.1685079054265757E-2</v>
      </c>
      <c r="AI470" t="e">
        <f t="shared" si="500"/>
        <v>#DIV/0!</v>
      </c>
      <c r="AJ470">
        <f t="shared" si="500"/>
        <v>7.724758286308038E-2</v>
      </c>
      <c r="AK470">
        <f t="shared" si="500"/>
        <v>7.9818747894029346E-2</v>
      </c>
      <c r="AL470">
        <f t="shared" si="500"/>
        <v>8.5429326098633712E-2</v>
      </c>
      <c r="AM470">
        <f t="shared" si="500"/>
        <v>0.52183130240139464</v>
      </c>
      <c r="AN470">
        <f t="shared" si="500"/>
        <v>3.0217650284765223</v>
      </c>
      <c r="AO470">
        <f t="shared" si="500"/>
        <v>0.65473330290158038</v>
      </c>
    </row>
    <row r="471" spans="1:41" x14ac:dyDescent="0.25">
      <c r="A471" s="2">
        <v>0.54166666666666663</v>
      </c>
      <c r="B471">
        <f t="shared" ref="B471:T471" si="501">B373/AT373</f>
        <v>0.20946094609460947</v>
      </c>
      <c r="C471">
        <f t="shared" si="501"/>
        <v>-4.4060777268862636E-2</v>
      </c>
      <c r="D471">
        <f t="shared" si="501"/>
        <v>-6.7959899438219701E-2</v>
      </c>
      <c r="E471">
        <f t="shared" si="501"/>
        <v>-8.8292311067981369E-2</v>
      </c>
      <c r="F471">
        <f t="shared" si="501"/>
        <v>-0.17269074075102409</v>
      </c>
      <c r="G471">
        <f t="shared" si="501"/>
        <v>0.20631057970066996</v>
      </c>
      <c r="H471">
        <f t="shared" si="501"/>
        <v>0.3463611890199258</v>
      </c>
      <c r="I471">
        <f t="shared" si="501"/>
        <v>1.4292745500965194</v>
      </c>
      <c r="J471">
        <f t="shared" si="501"/>
        <v>1.724962397879132</v>
      </c>
      <c r="K471">
        <f t="shared" si="501"/>
        <v>1</v>
      </c>
      <c r="L471">
        <f t="shared" si="501"/>
        <v>-3.6582041332428497E-2</v>
      </c>
      <c r="M471">
        <f t="shared" si="501"/>
        <v>-0.10155682234890155</v>
      </c>
      <c r="O471">
        <f t="shared" si="501"/>
        <v>-0.1189416876790924</v>
      </c>
      <c r="P471">
        <f t="shared" si="501"/>
        <v>-8.3329028555029411E-2</v>
      </c>
      <c r="Q471">
        <f t="shared" si="501"/>
        <v>-0.12727221936220223</v>
      </c>
      <c r="R471">
        <f t="shared" si="501"/>
        <v>9.8184818481848193E-2</v>
      </c>
      <c r="S471">
        <f t="shared" si="501"/>
        <v>3.2382370980460875</v>
      </c>
      <c r="T471">
        <f t="shared" si="501"/>
        <v>0.97043003091328151</v>
      </c>
      <c r="W471">
        <f t="shared" ref="W471:AO471" si="502">ABS(B471)*SQRT((W373/B373)^2+(BO373/AT373)^2)</f>
        <v>0.57342245233339451</v>
      </c>
      <c r="X471">
        <f t="shared" si="502"/>
        <v>1.3592555011817659E-2</v>
      </c>
      <c r="Y471">
        <f t="shared" si="502"/>
        <v>4.7639892783436208E-2</v>
      </c>
      <c r="Z471">
        <f t="shared" si="502"/>
        <v>3.0543138377133402E-2</v>
      </c>
      <c r="AA471">
        <f t="shared" si="502"/>
        <v>6.0184753316765392E-2</v>
      </c>
      <c r="AB471">
        <f t="shared" si="502"/>
        <v>0.15045972538265193</v>
      </c>
      <c r="AC471">
        <f t="shared" si="502"/>
        <v>0.15386654746285289</v>
      </c>
      <c r="AD471">
        <f t="shared" si="502"/>
        <v>0.83956537060827729</v>
      </c>
      <c r="AE471">
        <f t="shared" si="502"/>
        <v>0.76044732885516975</v>
      </c>
      <c r="AF471">
        <f t="shared" si="502"/>
        <v>0.39245480296602597</v>
      </c>
      <c r="AG471">
        <f t="shared" si="502"/>
        <v>1.1221773529803381E-2</v>
      </c>
      <c r="AH471">
        <f t="shared" si="502"/>
        <v>7.6563862000203126E-2</v>
      </c>
      <c r="AI471" t="e">
        <f t="shared" si="502"/>
        <v>#DIV/0!</v>
      </c>
      <c r="AJ471">
        <f t="shared" si="502"/>
        <v>6.3326151055514729E-2</v>
      </c>
      <c r="AK471">
        <f t="shared" si="502"/>
        <v>5.1888733734402955E-2</v>
      </c>
      <c r="AL471">
        <f t="shared" si="502"/>
        <v>6.4127738612303947E-2</v>
      </c>
      <c r="AM471">
        <f t="shared" si="502"/>
        <v>0.47948879043857817</v>
      </c>
      <c r="AN471">
        <f t="shared" si="502"/>
        <v>1.4666174768673808</v>
      </c>
      <c r="AO471">
        <f t="shared" si="502"/>
        <v>0.31599742944294018</v>
      </c>
    </row>
    <row r="472" spans="1:41" x14ac:dyDescent="0.25">
      <c r="A472" s="2">
        <v>0.54861111111111105</v>
      </c>
      <c r="B472">
        <f t="shared" ref="B472:T472" si="503">B374/AT374</f>
        <v>-0.42244057052297945</v>
      </c>
      <c r="C472">
        <f t="shared" si="503"/>
        <v>-3.3852083708311567E-2</v>
      </c>
      <c r="D472">
        <f t="shared" si="503"/>
        <v>-8.0023448872019842E-2</v>
      </c>
      <c r="E472">
        <f t="shared" si="503"/>
        <v>-8.5001015609979705E-2</v>
      </c>
      <c r="F472">
        <f t="shared" si="503"/>
        <v>-0.20358785607689456</v>
      </c>
      <c r="G472">
        <f t="shared" si="503"/>
        <v>0.19658695452489555</v>
      </c>
      <c r="H472">
        <f t="shared" si="503"/>
        <v>0.31018795670775567</v>
      </c>
      <c r="I472">
        <f t="shared" si="503"/>
        <v>1.7107135125437312</v>
      </c>
      <c r="J472">
        <f t="shared" si="503"/>
        <v>1.7855286690395156</v>
      </c>
      <c r="K472">
        <f t="shared" si="503"/>
        <v>1</v>
      </c>
      <c r="L472">
        <f t="shared" si="503"/>
        <v>-2.7840986633764022E-2</v>
      </c>
      <c r="M472">
        <f t="shared" si="503"/>
        <v>-0.1197829323344379</v>
      </c>
      <c r="O472">
        <f t="shared" si="503"/>
        <v>-0.14330579826000781</v>
      </c>
      <c r="P472">
        <f t="shared" si="503"/>
        <v>-6.9269758147867427E-2</v>
      </c>
      <c r="Q472">
        <f t="shared" si="503"/>
        <v>-0.11274325124512061</v>
      </c>
      <c r="R472">
        <f t="shared" si="503"/>
        <v>0.19524564183835183</v>
      </c>
      <c r="S472">
        <f t="shared" si="503"/>
        <v>3.7891477216947398</v>
      </c>
      <c r="T472">
        <f t="shared" si="503"/>
        <v>1.060010017818579</v>
      </c>
      <c r="W472">
        <f t="shared" ref="W472:AO472" si="504">ABS(B472)*SQRT((W374/B374)^2+(BO374/AT374)^2)</f>
        <v>0.59949857369720472</v>
      </c>
      <c r="X472">
        <f t="shared" si="504"/>
        <v>2.9347821021395375E-2</v>
      </c>
      <c r="Y472">
        <f t="shared" si="504"/>
        <v>5.6561442513948595E-2</v>
      </c>
      <c r="Z472">
        <f t="shared" si="504"/>
        <v>2.8717215006470009E-2</v>
      </c>
      <c r="AA472">
        <f t="shared" si="504"/>
        <v>5.2936761578554835E-2</v>
      </c>
      <c r="AB472">
        <f t="shared" si="504"/>
        <v>0.13135127737650587</v>
      </c>
      <c r="AC472">
        <f t="shared" si="504"/>
        <v>0.25164820869532262</v>
      </c>
      <c r="AD472">
        <f t="shared" si="504"/>
        <v>1.1107228453305549</v>
      </c>
      <c r="AE472">
        <f t="shared" si="504"/>
        <v>0.61819945025238743</v>
      </c>
      <c r="AF472">
        <f t="shared" si="504"/>
        <v>8.149825787764961E-2</v>
      </c>
      <c r="AG472">
        <f t="shared" si="504"/>
        <v>2.3740007218462724E-2</v>
      </c>
      <c r="AH472">
        <f t="shared" si="504"/>
        <v>5.3870438580808609E-2</v>
      </c>
      <c r="AI472" t="e">
        <f t="shared" si="504"/>
        <v>#DIV/0!</v>
      </c>
      <c r="AJ472">
        <f t="shared" si="504"/>
        <v>5.5533581556665906E-2</v>
      </c>
      <c r="AK472">
        <f t="shared" si="504"/>
        <v>1.8304882865595826E-2</v>
      </c>
      <c r="AL472">
        <f t="shared" si="504"/>
        <v>3.225362256073578E-2</v>
      </c>
      <c r="AM472">
        <f t="shared" si="504"/>
        <v>0.47977516352140775</v>
      </c>
      <c r="AN472">
        <f t="shared" si="504"/>
        <v>1.2284065098578205</v>
      </c>
      <c r="AO472">
        <f t="shared" si="504"/>
        <v>0.20443695309322304</v>
      </c>
    </row>
    <row r="473" spans="1:41" x14ac:dyDescent="0.25">
      <c r="A473" s="2">
        <v>0.55555555555555558</v>
      </c>
      <c r="B473">
        <f t="shared" ref="B473:T473" si="505">B375/AT375</f>
        <v>7.6619718309859156E-2</v>
      </c>
      <c r="C473">
        <f t="shared" si="505"/>
        <v>-1.6714135226873709E-2</v>
      </c>
      <c r="D473">
        <f t="shared" si="505"/>
        <v>-8.0702900790321871E-2</v>
      </c>
      <c r="E473">
        <f t="shared" si="505"/>
        <v>-0.12839973356244391</v>
      </c>
      <c r="F473">
        <f t="shared" si="505"/>
        <v>-0.26492460088630498</v>
      </c>
      <c r="G473">
        <f t="shared" si="505"/>
        <v>0.17707418391493493</v>
      </c>
      <c r="H473">
        <f t="shared" si="505"/>
        <v>0.43304523386050092</v>
      </c>
      <c r="I473">
        <f t="shared" si="505"/>
        <v>2.0869476481530698</v>
      </c>
      <c r="J473">
        <f t="shared" si="505"/>
        <v>2.2420688062803054</v>
      </c>
      <c r="K473">
        <f t="shared" si="505"/>
        <v>1</v>
      </c>
      <c r="L473">
        <f t="shared" si="505"/>
        <v>-5.2516151389885891E-2</v>
      </c>
      <c r="M473">
        <f t="shared" si="505"/>
        <v>-9.2872385830132326E-2</v>
      </c>
      <c r="O473">
        <f t="shared" si="505"/>
        <v>-0.16273214508288672</v>
      </c>
      <c r="P473">
        <f t="shared" si="505"/>
        <v>-0.14591059399877526</v>
      </c>
      <c r="Q473">
        <f t="shared" si="505"/>
        <v>-0.20011921589999493</v>
      </c>
      <c r="R473">
        <f t="shared" si="505"/>
        <v>0.23098591549295774</v>
      </c>
      <c r="S473">
        <f t="shared" si="505"/>
        <v>4.668378412065314</v>
      </c>
      <c r="T473">
        <f t="shared" si="505"/>
        <v>1.2809652387555039</v>
      </c>
      <c r="W473">
        <f t="shared" ref="W473:AO473" si="506">ABS(B473)*SQRT((W375/B375)^2+(BO375/AT375)^2)</f>
        <v>0.14301957487104922</v>
      </c>
      <c r="X473">
        <f t="shared" si="506"/>
        <v>3.5256974788980579E-2</v>
      </c>
      <c r="Y473">
        <f t="shared" si="506"/>
        <v>1.7968387566393497E-2</v>
      </c>
      <c r="Z473">
        <f t="shared" si="506"/>
        <v>5.1814673706324865E-2</v>
      </c>
      <c r="AA473">
        <f t="shared" si="506"/>
        <v>0.10629704684825821</v>
      </c>
      <c r="AB473">
        <f t="shared" si="506"/>
        <v>0.19374605634282058</v>
      </c>
      <c r="AC473">
        <f t="shared" si="506"/>
        <v>0.34009224703878665</v>
      </c>
      <c r="AD473">
        <f t="shared" si="506"/>
        <v>1.0157212755465179</v>
      </c>
      <c r="AE473">
        <f t="shared" si="506"/>
        <v>1.2989523037521422</v>
      </c>
      <c r="AF473">
        <f t="shared" si="506"/>
        <v>9.2243713846886705E-2</v>
      </c>
      <c r="AG473">
        <f t="shared" si="506"/>
        <v>3.1255945345125422E-2</v>
      </c>
      <c r="AH473">
        <f t="shared" si="506"/>
        <v>4.7912737282076671E-2</v>
      </c>
      <c r="AI473" t="e">
        <f t="shared" si="506"/>
        <v>#DIV/0!</v>
      </c>
      <c r="AJ473">
        <f t="shared" si="506"/>
        <v>6.4671362788560685E-2</v>
      </c>
      <c r="AK473">
        <f t="shared" si="506"/>
        <v>7.8376440041330542E-2</v>
      </c>
      <c r="AL473">
        <f t="shared" si="506"/>
        <v>5.0885885577522237E-2</v>
      </c>
      <c r="AM473">
        <f t="shared" si="506"/>
        <v>0.3464595945144211</v>
      </c>
      <c r="AN473">
        <f t="shared" si="506"/>
        <v>1.8202840330392236</v>
      </c>
      <c r="AO473">
        <f t="shared" si="506"/>
        <v>0.26604675282848006</v>
      </c>
    </row>
    <row r="474" spans="1:41" x14ac:dyDescent="0.25">
      <c r="A474" s="2">
        <v>0.5625</v>
      </c>
      <c r="B474">
        <f t="shared" ref="B474:T474" si="507">B376/AT376</f>
        <v>0.57263157894736838</v>
      </c>
      <c r="C474">
        <f t="shared" si="507"/>
        <v>-1.4127423822714679E-2</v>
      </c>
      <c r="D474">
        <f t="shared" si="507"/>
        <v>-6.5969311994720337E-2</v>
      </c>
      <c r="E474">
        <f t="shared" si="507"/>
        <v>-9.4195736084556836E-2</v>
      </c>
      <c r="F474">
        <f t="shared" si="507"/>
        <v>-0.21798860583876969</v>
      </c>
      <c r="G474">
        <f t="shared" si="507"/>
        <v>4.7264161872031502E-2</v>
      </c>
      <c r="H474">
        <f t="shared" si="507"/>
        <v>0.41554876953475839</v>
      </c>
      <c r="I474">
        <f t="shared" si="507"/>
        <v>1.9399245283018867</v>
      </c>
      <c r="J474">
        <f t="shared" si="507"/>
        <v>2.3297187230371006</v>
      </c>
      <c r="K474">
        <f t="shared" si="507"/>
        <v>1</v>
      </c>
      <c r="L474">
        <f t="shared" si="507"/>
        <v>-4.3400240495791317E-2</v>
      </c>
      <c r="M474">
        <f t="shared" si="507"/>
        <v>-0.11387559808612442</v>
      </c>
      <c r="O474">
        <f t="shared" si="507"/>
        <v>-0.12668840242198418</v>
      </c>
      <c r="P474">
        <f t="shared" si="507"/>
        <v>-0.1689885583524027</v>
      </c>
      <c r="Q474">
        <f t="shared" si="507"/>
        <v>-0.19863807038757719</v>
      </c>
      <c r="R474">
        <f t="shared" si="507"/>
        <v>3.6842105263157884E-2</v>
      </c>
      <c r="S474">
        <f t="shared" si="507"/>
        <v>3.7124226495442154</v>
      </c>
      <c r="T474">
        <f t="shared" si="507"/>
        <v>1.1954549586401235</v>
      </c>
      <c r="W474">
        <f t="shared" ref="W474:AO474" si="508">ABS(B474)*SQRT((W376/B376)^2+(BO376/AT376)^2)</f>
        <v>0.85774947506994048</v>
      </c>
      <c r="X474">
        <f t="shared" si="508"/>
        <v>3.5703164871870308E-2</v>
      </c>
      <c r="Y474">
        <f t="shared" si="508"/>
        <v>1.4718642327980645E-2</v>
      </c>
      <c r="Z474">
        <f t="shared" si="508"/>
        <v>3.7533796603714163E-2</v>
      </c>
      <c r="AA474">
        <f t="shared" si="508"/>
        <v>0.1103770649559081</v>
      </c>
      <c r="AB474">
        <f t="shared" si="508"/>
        <v>0.18012578154700384</v>
      </c>
      <c r="AC474">
        <f t="shared" si="508"/>
        <v>0.12840965269979213</v>
      </c>
      <c r="AD474">
        <f t="shared" si="508"/>
        <v>0.89753239976312538</v>
      </c>
      <c r="AE474">
        <f t="shared" si="508"/>
        <v>1.2084996541663346</v>
      </c>
      <c r="AF474">
        <f t="shared" si="508"/>
        <v>0.24229588543922354</v>
      </c>
      <c r="AG474">
        <f t="shared" si="508"/>
        <v>1.1670738931220399E-2</v>
      </c>
      <c r="AH474">
        <f t="shared" si="508"/>
        <v>0.11259954694800392</v>
      </c>
      <c r="AI474" t="e">
        <f t="shared" si="508"/>
        <v>#DIV/0!</v>
      </c>
      <c r="AJ474">
        <f t="shared" si="508"/>
        <v>5.5861210898130315E-2</v>
      </c>
      <c r="AK474">
        <f t="shared" si="508"/>
        <v>6.517348467923112E-2</v>
      </c>
      <c r="AL474">
        <f t="shared" si="508"/>
        <v>8.2996746148419065E-2</v>
      </c>
      <c r="AM474">
        <f t="shared" si="508"/>
        <v>0.37196992534478029</v>
      </c>
      <c r="AN474">
        <f t="shared" si="508"/>
        <v>1.1644015342947134</v>
      </c>
      <c r="AO474">
        <f t="shared" si="508"/>
        <v>0.27854872241461531</v>
      </c>
    </row>
    <row r="475" spans="1:41" x14ac:dyDescent="0.25">
      <c r="A475" s="2">
        <v>0.56944444444444442</v>
      </c>
      <c r="B475">
        <f t="shared" ref="B475:T475" si="509">B377/AT377</f>
        <v>0</v>
      </c>
      <c r="C475">
        <f t="shared" si="509"/>
        <v>-5.7939368007937697E-2</v>
      </c>
      <c r="D475">
        <f t="shared" si="509"/>
        <v>-8.8218425589287428E-2</v>
      </c>
      <c r="E475">
        <f t="shared" si="509"/>
        <v>-0.12511351097782347</v>
      </c>
      <c r="F475">
        <f t="shared" si="509"/>
        <v>-0.24812532626156339</v>
      </c>
      <c r="G475">
        <f t="shared" si="509"/>
        <v>0.12741534154021097</v>
      </c>
      <c r="H475">
        <f t="shared" si="509"/>
        <v>0.61608322009788974</v>
      </c>
      <c r="I475">
        <f t="shared" si="509"/>
        <v>2.0224887571288597</v>
      </c>
      <c r="J475">
        <f t="shared" si="509"/>
        <v>2.4687869725611749</v>
      </c>
      <c r="K475">
        <f t="shared" si="509"/>
        <v>1</v>
      </c>
      <c r="L475">
        <f t="shared" si="509"/>
        <v>-6.6835315069070173E-2</v>
      </c>
      <c r="M475">
        <f t="shared" si="509"/>
        <v>-0.1831040094688563</v>
      </c>
      <c r="O475">
        <f t="shared" si="509"/>
        <v>-0.14084923805296645</v>
      </c>
      <c r="P475">
        <f t="shared" si="509"/>
        <v>-0.19069762056388578</v>
      </c>
      <c r="Q475">
        <f t="shared" si="509"/>
        <v>-0.15941340606720261</v>
      </c>
      <c r="R475">
        <f t="shared" si="509"/>
        <v>-2.3302263648468706E-2</v>
      </c>
      <c r="S475">
        <f t="shared" si="509"/>
        <v>4.3926799665342973</v>
      </c>
      <c r="T475">
        <f t="shared" si="509"/>
        <v>1.4471711868343649</v>
      </c>
      <c r="W475" t="e">
        <f t="shared" ref="W475:AO475" si="510">ABS(B475)*SQRT((W377/B377)^2+(BO377/AT377)^2)</f>
        <v>#DIV/0!</v>
      </c>
      <c r="X475">
        <f t="shared" si="510"/>
        <v>7.2941211184550367E-2</v>
      </c>
      <c r="Y475">
        <f t="shared" si="510"/>
        <v>4.8377587686718133E-2</v>
      </c>
      <c r="Z475">
        <f t="shared" si="510"/>
        <v>7.7417978078033065E-2</v>
      </c>
      <c r="AA475">
        <f t="shared" si="510"/>
        <v>0.15898797271487441</v>
      </c>
      <c r="AB475">
        <f t="shared" si="510"/>
        <v>0.2139985464905631</v>
      </c>
      <c r="AC475">
        <f t="shared" si="510"/>
        <v>0.3325121672564455</v>
      </c>
      <c r="AD475">
        <f t="shared" si="510"/>
        <v>1.2048399166029622</v>
      </c>
      <c r="AE475">
        <f t="shared" si="510"/>
        <v>1.4900268627459075</v>
      </c>
      <c r="AF475">
        <f t="shared" si="510"/>
        <v>0.70990757049719044</v>
      </c>
      <c r="AG475">
        <f t="shared" si="510"/>
        <v>3.6638035648741386E-2</v>
      </c>
      <c r="AH475">
        <f t="shared" si="510"/>
        <v>0.15280487942077028</v>
      </c>
      <c r="AI475" t="e">
        <f t="shared" si="510"/>
        <v>#DIV/0!</v>
      </c>
      <c r="AJ475">
        <f t="shared" si="510"/>
        <v>0.11053237893139425</v>
      </c>
      <c r="AK475">
        <f t="shared" si="510"/>
        <v>0.10496360578945661</v>
      </c>
      <c r="AL475">
        <f t="shared" si="510"/>
        <v>0.16646879465386064</v>
      </c>
      <c r="AM475">
        <f t="shared" si="510"/>
        <v>0.53784418920866506</v>
      </c>
      <c r="AN475">
        <f t="shared" si="510"/>
        <v>2.5897697593613702</v>
      </c>
      <c r="AO475">
        <f t="shared" si="510"/>
        <v>0.76360352172643309</v>
      </c>
    </row>
    <row r="476" spans="1:41" x14ac:dyDescent="0.25">
      <c r="A476" s="2">
        <v>0.57638888888888895</v>
      </c>
      <c r="B476">
        <f t="shared" ref="B476:T476" si="511">B378/AT378</f>
        <v>-0.22981291490645747</v>
      </c>
      <c r="C476">
        <f t="shared" si="511"/>
        <v>-6.6843091593290938E-2</v>
      </c>
      <c r="D476">
        <f t="shared" si="511"/>
        <v>-0.11670749910610066</v>
      </c>
      <c r="E476">
        <f t="shared" si="511"/>
        <v>-0.2079184699633474</v>
      </c>
      <c r="F476">
        <f t="shared" si="511"/>
        <v>-0.34220599499531373</v>
      </c>
      <c r="G476">
        <f t="shared" si="511"/>
        <v>9.4842087039532119E-2</v>
      </c>
      <c r="H476">
        <f t="shared" si="511"/>
        <v>0.97886183550600281</v>
      </c>
      <c r="I476">
        <f t="shared" si="511"/>
        <v>2.4689712027874875</v>
      </c>
      <c r="J476">
        <f t="shared" si="511"/>
        <v>3.3850312138270819</v>
      </c>
      <c r="K476">
        <f t="shared" si="511"/>
        <v>1</v>
      </c>
      <c r="L476">
        <f t="shared" si="511"/>
        <v>-0.10450631235860432</v>
      </c>
      <c r="M476">
        <f t="shared" si="511"/>
        <v>-0.21414385252647172</v>
      </c>
      <c r="O476">
        <f t="shared" si="511"/>
        <v>-0.23049082910972132</v>
      </c>
      <c r="P476">
        <f t="shared" si="511"/>
        <v>-0.24579990029125443</v>
      </c>
      <c r="Q476">
        <f t="shared" si="511"/>
        <v>-0.30428674948315709</v>
      </c>
      <c r="R476">
        <f t="shared" si="511"/>
        <v>5.0694025347012679E-2</v>
      </c>
      <c r="S476">
        <f t="shared" si="511"/>
        <v>5.7787343583937272</v>
      </c>
      <c r="T476">
        <f t="shared" si="511"/>
        <v>1.911138489248001</v>
      </c>
      <c r="W476">
        <f t="shared" ref="W476:AO476" si="512">ABS(B476)*SQRT((W378/B378)^2+(BO378/AT378)^2)</f>
        <v>1.0081941732045741</v>
      </c>
      <c r="X476">
        <f t="shared" si="512"/>
        <v>0.10101273277817149</v>
      </c>
      <c r="Y476">
        <f t="shared" si="512"/>
        <v>4.4580281195114341E-2</v>
      </c>
      <c r="Z476">
        <f t="shared" si="512"/>
        <v>8.8577248289483934E-2</v>
      </c>
      <c r="AA476">
        <f t="shared" si="512"/>
        <v>9.5407018678278846E-2</v>
      </c>
      <c r="AB476">
        <f t="shared" si="512"/>
        <v>0.31771329557385453</v>
      </c>
      <c r="AC476">
        <f t="shared" si="512"/>
        <v>0.18816672384189131</v>
      </c>
      <c r="AD476">
        <f t="shared" si="512"/>
        <v>0.79999165563294772</v>
      </c>
      <c r="AE476">
        <f t="shared" si="512"/>
        <v>1.7587043952449641</v>
      </c>
      <c r="AF476">
        <f t="shared" si="512"/>
        <v>0.17864304704206635</v>
      </c>
      <c r="AG476">
        <f t="shared" si="512"/>
        <v>1.9232598962258329E-2</v>
      </c>
      <c r="AH476">
        <f t="shared" si="512"/>
        <v>0.15997743993585714</v>
      </c>
      <c r="AI476" t="e">
        <f t="shared" si="512"/>
        <v>#DIV/0!</v>
      </c>
      <c r="AJ476">
        <f t="shared" si="512"/>
        <v>0.10820766507400863</v>
      </c>
      <c r="AK476">
        <f t="shared" si="512"/>
        <v>5.0685601250942361E-2</v>
      </c>
      <c r="AL476">
        <f t="shared" si="512"/>
        <v>0.14128835676513968</v>
      </c>
      <c r="AM476">
        <f t="shared" si="512"/>
        <v>0.53651933544234831</v>
      </c>
      <c r="AN476">
        <f t="shared" si="512"/>
        <v>2.1469462568966571</v>
      </c>
      <c r="AO476">
        <f t="shared" si="512"/>
        <v>0.38668077649796928</v>
      </c>
    </row>
    <row r="477" spans="1:41" x14ac:dyDescent="0.25">
      <c r="A477" s="2">
        <v>0.58333333333333337</v>
      </c>
      <c r="B477">
        <f t="shared" ref="B477:T477" si="513">B379/AT379</f>
        <v>0.17364341085271318</v>
      </c>
      <c r="C477">
        <f t="shared" si="513"/>
        <v>-1.7135862913096694E-2</v>
      </c>
      <c r="D477">
        <f t="shared" si="513"/>
        <v>-5.3889334402566158E-2</v>
      </c>
      <c r="E477">
        <f t="shared" si="513"/>
        <v>-0.148174123722843</v>
      </c>
      <c r="F477">
        <f t="shared" si="513"/>
        <v>-0.25053150556287412</v>
      </c>
      <c r="G477">
        <f t="shared" si="513"/>
        <v>-7.5483287549693717E-2</v>
      </c>
      <c r="H477">
        <f t="shared" si="513"/>
        <v>0.59915866338598289</v>
      </c>
      <c r="I477">
        <f t="shared" si="513"/>
        <v>1.7072751206669592</v>
      </c>
      <c r="J477">
        <f t="shared" si="513"/>
        <v>2.3646816622188336</v>
      </c>
      <c r="K477">
        <f t="shared" si="513"/>
        <v>1</v>
      </c>
      <c r="L477">
        <f t="shared" si="513"/>
        <v>-2.9754363019577391E-2</v>
      </c>
      <c r="M477">
        <f t="shared" si="513"/>
        <v>-0.13154803852478272</v>
      </c>
      <c r="O477">
        <f t="shared" si="513"/>
        <v>-0.15750840364958499</v>
      </c>
      <c r="P477">
        <f t="shared" si="513"/>
        <v>-0.13476238624873607</v>
      </c>
      <c r="Q477">
        <f t="shared" si="513"/>
        <v>-0.22046624110683052</v>
      </c>
      <c r="R477">
        <f t="shared" si="513"/>
        <v>8.1395348837209294E-2</v>
      </c>
      <c r="S477">
        <f t="shared" si="513"/>
        <v>3.9300267544762297</v>
      </c>
      <c r="T477">
        <f t="shared" si="513"/>
        <v>1.3180704502550509</v>
      </c>
      <c r="W477">
        <f t="shared" ref="W477:AO477" si="514">ABS(B477)*SQRT((W379/B379)^2+(BO379/AT379)^2)</f>
        <v>0.80598412988281321</v>
      </c>
      <c r="X477">
        <f t="shared" si="514"/>
        <v>1.5682052038630948E-2</v>
      </c>
      <c r="Y477">
        <f t="shared" si="514"/>
        <v>1.9633003368619218E-2</v>
      </c>
      <c r="Z477">
        <f t="shared" si="514"/>
        <v>5.4062546666102822E-2</v>
      </c>
      <c r="AA477">
        <f t="shared" si="514"/>
        <v>0.10014991301891461</v>
      </c>
      <c r="AB477">
        <f t="shared" si="514"/>
        <v>0.25003934483928675</v>
      </c>
      <c r="AC477">
        <f t="shared" si="514"/>
        <v>0.26960714511959338</v>
      </c>
      <c r="AD477">
        <f t="shared" si="514"/>
        <v>0.6597379017601005</v>
      </c>
      <c r="AE477">
        <f t="shared" si="514"/>
        <v>1.4916493490080007</v>
      </c>
      <c r="AF477">
        <f t="shared" si="514"/>
        <v>0.35915815143296526</v>
      </c>
      <c r="AG477">
        <f t="shared" si="514"/>
        <v>2.9006167895954425E-2</v>
      </c>
      <c r="AH477">
        <f t="shared" si="514"/>
        <v>0.10672535344731189</v>
      </c>
      <c r="AI477" t="e">
        <f t="shared" si="514"/>
        <v>#DIV/0!</v>
      </c>
      <c r="AJ477">
        <f t="shared" si="514"/>
        <v>6.5395915926096435E-2</v>
      </c>
      <c r="AK477">
        <f t="shared" si="514"/>
        <v>3.8900927309100664E-2</v>
      </c>
      <c r="AL477">
        <f t="shared" si="514"/>
        <v>0.14617002518631669</v>
      </c>
      <c r="AM477">
        <f t="shared" si="514"/>
        <v>0.33083616352685796</v>
      </c>
      <c r="AN477">
        <f t="shared" si="514"/>
        <v>1.2847798261614312</v>
      </c>
      <c r="AO477">
        <f t="shared" si="514"/>
        <v>0.3937660551352255</v>
      </c>
    </row>
    <row r="478" spans="1:41" x14ac:dyDescent="0.25">
      <c r="A478" s="2">
        <v>0.59027777777777779</v>
      </c>
      <c r="B478">
        <f t="shared" ref="B478:T478" si="515">B380/AT380</f>
        <v>-0.31114404424802189</v>
      </c>
      <c r="C478">
        <f t="shared" si="515"/>
        <v>0.14626041713476776</v>
      </c>
      <c r="D478">
        <f t="shared" si="515"/>
        <v>0.16267013261016858</v>
      </c>
      <c r="E478">
        <f t="shared" si="515"/>
        <v>0.21888775823315981</v>
      </c>
      <c r="F478">
        <f t="shared" si="515"/>
        <v>0.32099903611501501</v>
      </c>
      <c r="G478">
        <f t="shared" si="515"/>
        <v>0.84229342753190795</v>
      </c>
      <c r="H478">
        <f t="shared" si="515"/>
        <v>1.019869393658057</v>
      </c>
      <c r="I478">
        <f t="shared" si="515"/>
        <v>1.8751687287881285</v>
      </c>
      <c r="J478">
        <f t="shared" si="515"/>
        <v>1.5870514579782189</v>
      </c>
      <c r="K478">
        <f t="shared" si="515"/>
        <v>1</v>
      </c>
      <c r="L478">
        <f t="shared" si="515"/>
        <v>0.14364147236733441</v>
      </c>
      <c r="M478">
        <f t="shared" si="515"/>
        <v>0.18582372805782976</v>
      </c>
      <c r="O478">
        <f t="shared" si="515"/>
        <v>0.26846809052001597</v>
      </c>
      <c r="P478">
        <f t="shared" si="515"/>
        <v>0.25518083628945315</v>
      </c>
      <c r="Q478">
        <f t="shared" si="515"/>
        <v>0.38701652606385406</v>
      </c>
      <c r="R478">
        <f t="shared" si="515"/>
        <v>1.3419429962685583</v>
      </c>
      <c r="S478">
        <f t="shared" si="515"/>
        <v>2.1922391720147241</v>
      </c>
      <c r="T478">
        <f t="shared" si="515"/>
        <v>0.60087404143142831</v>
      </c>
      <c r="W478">
        <f t="shared" ref="W478:AO478" si="516">ABS(B478)*SQRT((W380/B380)^2+(BO380/AT380)^2)</f>
        <v>0.21831551647608272</v>
      </c>
      <c r="X478">
        <f t="shared" si="516"/>
        <v>2.9081777390794698E-2</v>
      </c>
      <c r="Y478">
        <f t="shared" si="516"/>
        <v>3.6644466732345948E-2</v>
      </c>
      <c r="Z478">
        <f t="shared" si="516"/>
        <v>4.6918578724291983E-2</v>
      </c>
      <c r="AA478">
        <f t="shared" si="516"/>
        <v>4.5702683598999649E-2</v>
      </c>
      <c r="AB478">
        <f t="shared" si="516"/>
        <v>0.14671279110198251</v>
      </c>
      <c r="AC478">
        <f t="shared" si="516"/>
        <v>0.14995264498651814</v>
      </c>
      <c r="AD478">
        <f t="shared" si="516"/>
        <v>0.88536095937402515</v>
      </c>
      <c r="AE478">
        <f t="shared" si="516"/>
        <v>0.39423817727480426</v>
      </c>
      <c r="AF478">
        <f t="shared" si="516"/>
        <v>5.7411132953631483E-2</v>
      </c>
      <c r="AG478">
        <f t="shared" si="516"/>
        <v>2.0379719334282575E-2</v>
      </c>
      <c r="AH478">
        <f t="shared" si="516"/>
        <v>4.7586413555850783E-2</v>
      </c>
      <c r="AI478" t="e">
        <f t="shared" si="516"/>
        <v>#DIV/0!</v>
      </c>
      <c r="AJ478">
        <f t="shared" si="516"/>
        <v>8.5091918699284841E-2</v>
      </c>
      <c r="AK478">
        <f t="shared" si="516"/>
        <v>2.3538578236993742E-2</v>
      </c>
      <c r="AL478">
        <f t="shared" si="516"/>
        <v>5.3464555486878437E-2</v>
      </c>
      <c r="AM478">
        <f t="shared" si="516"/>
        <v>0.17018865417473369</v>
      </c>
      <c r="AN478">
        <f t="shared" si="516"/>
        <v>0.4773587542162569</v>
      </c>
      <c r="AO478">
        <f t="shared" si="516"/>
        <v>9.4239572058327212E-2</v>
      </c>
    </row>
    <row r="479" spans="1:41" x14ac:dyDescent="0.25">
      <c r="A479" s="2">
        <v>0.59722222222222221</v>
      </c>
      <c r="B479">
        <f t="shared" ref="B479:T479" si="517">B381/AT381</f>
        <v>-0.30862795899470608</v>
      </c>
      <c r="C479">
        <f t="shared" si="517"/>
        <v>0.14583461897212138</v>
      </c>
      <c r="D479">
        <f t="shared" si="517"/>
        <v>0.16211622053334593</v>
      </c>
      <c r="E479">
        <f t="shared" si="517"/>
        <v>0.21795167127372048</v>
      </c>
      <c r="F479">
        <f t="shared" si="517"/>
        <v>0.31947961481649301</v>
      </c>
      <c r="G479">
        <f t="shared" si="517"/>
        <v>0.83991528558157735</v>
      </c>
      <c r="H479">
        <f t="shared" si="517"/>
        <v>1.0184332468800719</v>
      </c>
      <c r="I479">
        <f t="shared" si="517"/>
        <v>1.8736935261248711</v>
      </c>
      <c r="J479">
        <f t="shared" si="517"/>
        <v>1.5866581426759845</v>
      </c>
      <c r="K479">
        <f t="shared" si="517"/>
        <v>1</v>
      </c>
      <c r="L479">
        <f t="shared" si="517"/>
        <v>0.14323664435295483</v>
      </c>
      <c r="M479">
        <f t="shared" si="517"/>
        <v>0.18501688426227597</v>
      </c>
      <c r="O479">
        <f t="shared" si="517"/>
        <v>0.26747682328952072</v>
      </c>
      <c r="P479">
        <f t="shared" si="517"/>
        <v>0.25424527651454043</v>
      </c>
      <c r="Q479">
        <f t="shared" si="517"/>
        <v>0.38560582270626947</v>
      </c>
      <c r="R479">
        <f t="shared" si="517"/>
        <v>1.3386543735827727</v>
      </c>
      <c r="S479">
        <f t="shared" si="517"/>
        <v>2.1959778192433896</v>
      </c>
      <c r="T479">
        <f t="shared" si="517"/>
        <v>0.60216455663231738</v>
      </c>
      <c r="W479">
        <f t="shared" ref="W479:AO479" si="518">ABS(B479)*SQRT((W381/B381)^2+(BO381/AT381)^2)</f>
        <v>0.21707325615322587</v>
      </c>
      <c r="X479">
        <f t="shared" si="518"/>
        <v>2.907205391046391E-2</v>
      </c>
      <c r="Y479">
        <f t="shared" si="518"/>
        <v>3.6683178906975512E-2</v>
      </c>
      <c r="Z479">
        <f t="shared" si="518"/>
        <v>4.6770415413112033E-2</v>
      </c>
      <c r="AA479">
        <f t="shared" si="518"/>
        <v>4.5486274428935561E-2</v>
      </c>
      <c r="AB479">
        <f t="shared" si="518"/>
        <v>0.14610151980066902</v>
      </c>
      <c r="AC479">
        <f t="shared" si="518"/>
        <v>0.15003425598547548</v>
      </c>
      <c r="AD479">
        <f t="shared" si="518"/>
        <v>0.88374604002210522</v>
      </c>
      <c r="AE479">
        <f t="shared" si="518"/>
        <v>0.39419344324255245</v>
      </c>
      <c r="AF479">
        <f t="shared" si="518"/>
        <v>5.8098202307732202E-2</v>
      </c>
      <c r="AG479">
        <f t="shared" si="518"/>
        <v>2.0357897151332984E-2</v>
      </c>
      <c r="AH479">
        <f t="shared" si="518"/>
        <v>4.7409432056452594E-2</v>
      </c>
      <c r="AI479" t="e">
        <f t="shared" si="518"/>
        <v>#DIV/0!</v>
      </c>
      <c r="AJ479">
        <f t="shared" si="518"/>
        <v>8.4798206671142559E-2</v>
      </c>
      <c r="AK479">
        <f t="shared" si="518"/>
        <v>2.3549039275654174E-2</v>
      </c>
      <c r="AL479">
        <f t="shared" si="518"/>
        <v>5.2846195528728893E-2</v>
      </c>
      <c r="AM479">
        <f t="shared" si="518"/>
        <v>0.17024595314906099</v>
      </c>
      <c r="AN479">
        <f t="shared" si="518"/>
        <v>0.47944204215969277</v>
      </c>
      <c r="AO479">
        <f t="shared" si="518"/>
        <v>9.4214490599388898E-2</v>
      </c>
    </row>
    <row r="480" spans="1:41" x14ac:dyDescent="0.25">
      <c r="B480" t="e">
        <f t="shared" ref="B480:T480" si="519">B382/AT382</f>
        <v>#DIV/0!</v>
      </c>
      <c r="C480" t="e">
        <f t="shared" si="519"/>
        <v>#DIV/0!</v>
      </c>
      <c r="D480" t="e">
        <f t="shared" si="519"/>
        <v>#DIV/0!</v>
      </c>
      <c r="E480" t="e">
        <f t="shared" si="519"/>
        <v>#DIV/0!</v>
      </c>
      <c r="F480" t="e">
        <f t="shared" si="519"/>
        <v>#DIV/0!</v>
      </c>
      <c r="G480" t="e">
        <f t="shared" si="519"/>
        <v>#DIV/0!</v>
      </c>
      <c r="H480" t="e">
        <f t="shared" si="519"/>
        <v>#DIV/0!</v>
      </c>
      <c r="I480" t="e">
        <f t="shared" si="519"/>
        <v>#DIV/0!</v>
      </c>
      <c r="J480" t="e">
        <f t="shared" si="519"/>
        <v>#DIV/0!</v>
      </c>
      <c r="K480" t="e">
        <f t="shared" si="519"/>
        <v>#DIV/0!</v>
      </c>
      <c r="L480" t="e">
        <f t="shared" si="519"/>
        <v>#DIV/0!</v>
      </c>
      <c r="M480" t="e">
        <f t="shared" si="519"/>
        <v>#DIV/0!</v>
      </c>
      <c r="O480" t="e">
        <f t="shared" si="519"/>
        <v>#DIV/0!</v>
      </c>
      <c r="P480" t="e">
        <f t="shared" si="519"/>
        <v>#DIV/0!</v>
      </c>
      <c r="Q480" t="e">
        <f t="shared" si="519"/>
        <v>#DIV/0!</v>
      </c>
      <c r="R480" t="e">
        <f t="shared" si="519"/>
        <v>#DIV/0!</v>
      </c>
      <c r="S480" t="e">
        <f t="shared" si="519"/>
        <v>#DIV/0!</v>
      </c>
      <c r="T480" t="e">
        <f t="shared" si="519"/>
        <v>#DIV/0!</v>
      </c>
      <c r="W480" t="e">
        <f t="shared" ref="W480:AO480" si="520">ABS(B480)*SQRT((W382/B382)^2+(BO382/AT382)^2)</f>
        <v>#DIV/0!</v>
      </c>
      <c r="X480" t="e">
        <f t="shared" si="520"/>
        <v>#DIV/0!</v>
      </c>
      <c r="Y480" t="e">
        <f t="shared" si="520"/>
        <v>#DIV/0!</v>
      </c>
      <c r="Z480" t="e">
        <f t="shared" si="520"/>
        <v>#DIV/0!</v>
      </c>
      <c r="AA480" t="e">
        <f t="shared" si="520"/>
        <v>#DIV/0!</v>
      </c>
      <c r="AB480" t="e">
        <f t="shared" si="520"/>
        <v>#DIV/0!</v>
      </c>
      <c r="AC480" t="e">
        <f t="shared" si="520"/>
        <v>#DIV/0!</v>
      </c>
      <c r="AD480" t="e">
        <f t="shared" si="520"/>
        <v>#DIV/0!</v>
      </c>
      <c r="AE480" t="e">
        <f t="shared" si="520"/>
        <v>#DIV/0!</v>
      </c>
      <c r="AF480" t="e">
        <f t="shared" si="520"/>
        <v>#DIV/0!</v>
      </c>
      <c r="AG480" t="e">
        <f t="shared" si="520"/>
        <v>#DIV/0!</v>
      </c>
      <c r="AH480" t="e">
        <f t="shared" si="520"/>
        <v>#DIV/0!</v>
      </c>
      <c r="AI480" t="e">
        <f t="shared" si="520"/>
        <v>#DIV/0!</v>
      </c>
      <c r="AJ480" t="e">
        <f t="shared" si="520"/>
        <v>#DIV/0!</v>
      </c>
      <c r="AK480" t="e">
        <f t="shared" si="520"/>
        <v>#DIV/0!</v>
      </c>
      <c r="AL480" t="e">
        <f t="shared" si="520"/>
        <v>#DIV/0!</v>
      </c>
      <c r="AM480" t="e">
        <f t="shared" si="520"/>
        <v>#DIV/0!</v>
      </c>
      <c r="AN480" t="e">
        <f t="shared" si="520"/>
        <v>#DIV/0!</v>
      </c>
      <c r="AO480" t="e">
        <f t="shared" si="520"/>
        <v>#DIV/0!</v>
      </c>
    </row>
    <row r="483" spans="1:82" x14ac:dyDescent="0.25">
      <c r="A483" t="s">
        <v>169</v>
      </c>
      <c r="X483" t="s">
        <v>108</v>
      </c>
      <c r="AB483" t="s">
        <v>107</v>
      </c>
    </row>
    <row r="484" spans="1:82" x14ac:dyDescent="0.25">
      <c r="X484" t="s">
        <v>167</v>
      </c>
    </row>
    <row r="485" spans="1:82" x14ac:dyDescent="0.25">
      <c r="A485" t="s">
        <v>165</v>
      </c>
      <c r="B485" t="s">
        <v>108</v>
      </c>
      <c r="F485" t="s">
        <v>107</v>
      </c>
      <c r="K485" t="s">
        <v>165</v>
      </c>
      <c r="L485" t="s">
        <v>108</v>
      </c>
      <c r="Q485" t="s">
        <v>107</v>
      </c>
      <c r="X485" s="6"/>
      <c r="Y485" s="6"/>
      <c r="Z485" s="6"/>
      <c r="AA485" s="6"/>
      <c r="AB485" s="6"/>
      <c r="AC485" s="6"/>
      <c r="AP485" t="s">
        <v>170</v>
      </c>
    </row>
    <row r="486" spans="1:82" x14ac:dyDescent="0.25">
      <c r="A486" s="7"/>
      <c r="B486" s="7"/>
      <c r="C486" s="7"/>
      <c r="D486" s="7"/>
      <c r="K486" s="7"/>
      <c r="L486" s="7"/>
      <c r="M486" s="7"/>
      <c r="N486" s="7"/>
      <c r="AR486" t="s">
        <v>108</v>
      </c>
      <c r="BM486" t="s">
        <v>107</v>
      </c>
    </row>
    <row r="488" spans="1:82" x14ac:dyDescent="0.25">
      <c r="A488" s="1" t="s">
        <v>0</v>
      </c>
      <c r="B488" t="s">
        <v>144</v>
      </c>
      <c r="C488" t="s">
        <v>147</v>
      </c>
      <c r="D488" t="s">
        <v>156</v>
      </c>
      <c r="F488" t="s">
        <v>144</v>
      </c>
      <c r="G488" t="s">
        <v>147</v>
      </c>
      <c r="H488" t="s">
        <v>156</v>
      </c>
      <c r="L488" t="s">
        <v>143</v>
      </c>
      <c r="M488" t="s">
        <v>146</v>
      </c>
      <c r="N488" t="s">
        <v>155</v>
      </c>
      <c r="Q488" t="s">
        <v>143</v>
      </c>
      <c r="R488" t="s">
        <v>148</v>
      </c>
      <c r="S488" t="s">
        <v>155</v>
      </c>
      <c r="X488" t="s">
        <v>142</v>
      </c>
      <c r="Y488" t="s">
        <v>151</v>
      </c>
      <c r="AB488" t="s">
        <v>142</v>
      </c>
      <c r="AC488" t="s">
        <v>151</v>
      </c>
      <c r="AR488" t="s">
        <v>142</v>
      </c>
      <c r="AS488" t="s">
        <v>143</v>
      </c>
      <c r="AT488" t="s">
        <v>144</v>
      </c>
      <c r="AU488" t="s">
        <v>145</v>
      </c>
      <c r="AV488" t="s">
        <v>146</v>
      </c>
      <c r="AW488" t="s">
        <v>147</v>
      </c>
      <c r="AX488" t="s">
        <v>148</v>
      </c>
      <c r="AY488" t="s">
        <v>149</v>
      </c>
      <c r="AZ488" t="s">
        <v>150</v>
      </c>
      <c r="BA488" t="s">
        <v>151</v>
      </c>
      <c r="BB488" t="s">
        <v>152</v>
      </c>
      <c r="BD488" t="s">
        <v>154</v>
      </c>
      <c r="BE488" t="s">
        <v>155</v>
      </c>
      <c r="BF488" t="s">
        <v>156</v>
      </c>
      <c r="BG488" t="s">
        <v>157</v>
      </c>
      <c r="BH488" t="s">
        <v>158</v>
      </c>
      <c r="BI488" s="6" t="s">
        <v>159</v>
      </c>
      <c r="BM488" t="s">
        <v>142</v>
      </c>
      <c r="BN488" t="s">
        <v>143</v>
      </c>
      <c r="BO488" t="s">
        <v>144</v>
      </c>
      <c r="BP488" t="s">
        <v>145</v>
      </c>
      <c r="BQ488" t="s">
        <v>146</v>
      </c>
      <c r="BR488" t="s">
        <v>147</v>
      </c>
      <c r="BS488" t="s">
        <v>148</v>
      </c>
      <c r="BT488" t="s">
        <v>149</v>
      </c>
      <c r="BU488" t="s">
        <v>150</v>
      </c>
      <c r="BV488" t="s">
        <v>151</v>
      </c>
      <c r="BW488" t="s">
        <v>152</v>
      </c>
      <c r="BX488" t="s">
        <v>153</v>
      </c>
      <c r="BY488" t="s">
        <v>154</v>
      </c>
      <c r="BZ488" t="s">
        <v>155</v>
      </c>
      <c r="CA488" t="s">
        <v>156</v>
      </c>
      <c r="CB488" t="s">
        <v>157</v>
      </c>
      <c r="CC488" t="s">
        <v>158</v>
      </c>
      <c r="CD488" t="s">
        <v>159</v>
      </c>
    </row>
    <row r="489" spans="1:82" x14ac:dyDescent="0.25">
      <c r="A489" s="2">
        <v>0</v>
      </c>
      <c r="B489">
        <v>2.7103917330099652</v>
      </c>
      <c r="C489">
        <v>2.1369388290889995</v>
      </c>
      <c r="D489">
        <v>5.1801692865779945</v>
      </c>
      <c r="F489">
        <v>0.92510288645376326</v>
      </c>
      <c r="G489">
        <v>0.73851355316252276</v>
      </c>
      <c r="H489">
        <v>2.4202514080589297</v>
      </c>
      <c r="L489">
        <v>2.1349409211478183</v>
      </c>
      <c r="M489">
        <v>2.4580393927422541</v>
      </c>
      <c r="N489">
        <v>3.8207357859531772</v>
      </c>
      <c r="Q489">
        <v>1.1973358626301558</v>
      </c>
      <c r="R489">
        <v>1.9321817801466257</v>
      </c>
      <c r="S489">
        <v>1.2188519947766174</v>
      </c>
      <c r="X489">
        <v>2.3581930534839128</v>
      </c>
      <c r="Y489">
        <v>6.2259023928619719</v>
      </c>
      <c r="AB489">
        <v>1.1163887328018978</v>
      </c>
      <c r="AC489">
        <v>2.0735662384449394</v>
      </c>
      <c r="AQ489" t="s">
        <v>166</v>
      </c>
      <c r="AR489">
        <v>11175</v>
      </c>
      <c r="AS489">
        <v>13721.666666666666</v>
      </c>
      <c r="AT489">
        <v>16874.666666666668</v>
      </c>
      <c r="AU489">
        <v>30228.333333333332</v>
      </c>
      <c r="AV489">
        <v>60750.666666666664</v>
      </c>
      <c r="AW489">
        <v>79175.333333333328</v>
      </c>
      <c r="AX489">
        <v>131745</v>
      </c>
      <c r="AY489">
        <v>128402.33333333333</v>
      </c>
      <c r="AZ489">
        <v>151557.66666666666</v>
      </c>
      <c r="BA489">
        <v>8650</v>
      </c>
      <c r="BB489">
        <v>9720</v>
      </c>
      <c r="BD489">
        <v>14435.333333333334</v>
      </c>
      <c r="BE489">
        <v>15515.666666666666</v>
      </c>
      <c r="BF489">
        <v>16922.666666666668</v>
      </c>
      <c r="BG489">
        <v>57966.666666666664</v>
      </c>
      <c r="BH489">
        <v>92177.333333333328</v>
      </c>
      <c r="BI489">
        <v>55505.333333333336</v>
      </c>
      <c r="BM489">
        <v>1629.6014850263239</v>
      </c>
      <c r="BN489">
        <v>2921.486151487512</v>
      </c>
      <c r="BO489">
        <v>1556.3985136633012</v>
      </c>
      <c r="BP489">
        <v>1529.1063839162184</v>
      </c>
      <c r="BQ489">
        <v>6478.0031131000032</v>
      </c>
      <c r="BR489">
        <v>8682.3449789405004</v>
      </c>
      <c r="BS489">
        <v>61161.342014380294</v>
      </c>
      <c r="BT489">
        <v>2247.0964227939426</v>
      </c>
      <c r="BU489">
        <v>3673.9159398839452</v>
      </c>
      <c r="BV489">
        <v>431.76498236888085</v>
      </c>
      <c r="BW489">
        <v>861.60489785051709</v>
      </c>
      <c r="BX489">
        <v>731.50962627523461</v>
      </c>
      <c r="BY489">
        <v>1397.7948108836767</v>
      </c>
      <c r="BZ489">
        <v>921.4913636781049</v>
      </c>
      <c r="CA489">
        <v>1839.2831030956963</v>
      </c>
      <c r="CB489">
        <v>3979.8613459935173</v>
      </c>
      <c r="CC489">
        <v>19269.608722891444</v>
      </c>
      <c r="CD489">
        <v>5480.8742307530947</v>
      </c>
    </row>
    <row r="490" spans="1:82" x14ac:dyDescent="0.25">
      <c r="A490" s="2">
        <v>6.9444444444444441E-3</v>
      </c>
      <c r="B490">
        <v>0.15396107846685814</v>
      </c>
      <c r="C490">
        <v>0.52570464393910343</v>
      </c>
      <c r="D490">
        <v>0</v>
      </c>
      <c r="F490">
        <v>0.34010239915478996</v>
      </c>
      <c r="G490">
        <v>9.2222973788159593E-2</v>
      </c>
      <c r="H490" t="e">
        <v>#DIV/0!</v>
      </c>
      <c r="L490">
        <v>0.4225000880560742</v>
      </c>
      <c r="M490">
        <v>0.58858928173971825</v>
      </c>
      <c r="N490">
        <v>-8.3712750366389851E-2</v>
      </c>
      <c r="Q490">
        <v>0.28022749000359443</v>
      </c>
      <c r="R490">
        <v>0.62162022195946598</v>
      </c>
      <c r="S490">
        <v>0.58605217723558189</v>
      </c>
      <c r="X490">
        <v>0.40001244981169659</v>
      </c>
      <c r="Y490">
        <v>-0.47937441993641516</v>
      </c>
      <c r="AB490">
        <v>0.27376512834424066</v>
      </c>
      <c r="AC490">
        <v>0.59864502709789313</v>
      </c>
    </row>
    <row r="491" spans="1:82" x14ac:dyDescent="0.25">
      <c r="A491" s="2">
        <v>1.3888888888888888E-2</v>
      </c>
      <c r="B491">
        <v>0.73406442769019886</v>
      </c>
      <c r="C491">
        <v>0.82244027303754252</v>
      </c>
      <c r="D491">
        <v>0.79860943168077403</v>
      </c>
      <c r="F491">
        <v>0.2303698065503062</v>
      </c>
      <c r="G491">
        <v>0.11449607566778015</v>
      </c>
      <c r="H491">
        <v>0.41051080357328362</v>
      </c>
      <c r="L491">
        <v>0.96804075235109721</v>
      </c>
      <c r="M491">
        <v>0.77267057960381513</v>
      </c>
      <c r="N491">
        <v>0.71399999999999997</v>
      </c>
      <c r="Q491">
        <v>0.13525773828322013</v>
      </c>
      <c r="R491">
        <v>0.17778625479771765</v>
      </c>
      <c r="S491">
        <v>0.27487852321463829</v>
      </c>
      <c r="X491">
        <v>0.97037742382271475</v>
      </c>
      <c r="Y491">
        <v>0.60388840070298766</v>
      </c>
      <c r="AB491">
        <v>0.25411026899286276</v>
      </c>
      <c r="AC491">
        <v>0.2745950995425892</v>
      </c>
    </row>
    <row r="492" spans="1:82" x14ac:dyDescent="0.25">
      <c r="A492" s="2">
        <v>2.0833333333333332E-2</v>
      </c>
      <c r="B492">
        <v>0.9772582915203869</v>
      </c>
      <c r="C492">
        <v>0.95837428028033245</v>
      </c>
      <c r="D492">
        <v>0.95958352178849338</v>
      </c>
      <c r="F492">
        <v>0.28746404667643194</v>
      </c>
      <c r="G492">
        <v>0.17355310372452221</v>
      </c>
      <c r="H492">
        <v>0.24102508868701392</v>
      </c>
      <c r="L492">
        <v>1.1044284381057219</v>
      </c>
      <c r="M492">
        <v>1.0013026944380661</v>
      </c>
      <c r="N492">
        <v>0.9630587454364421</v>
      </c>
      <c r="Q492">
        <v>0.11573116167155006</v>
      </c>
      <c r="R492">
        <v>0.10341536955577067</v>
      </c>
      <c r="S492">
        <v>0.14674919245660886</v>
      </c>
      <c r="X492">
        <v>1.171605590915819</v>
      </c>
      <c r="Y492">
        <v>0.86976213794121204</v>
      </c>
      <c r="AB492">
        <v>0.24134529922863041</v>
      </c>
      <c r="AC492">
        <v>0.2080553662337746</v>
      </c>
    </row>
    <row r="493" spans="1:82" x14ac:dyDescent="0.25">
      <c r="A493" s="2">
        <v>2.7777777777777776E-2</v>
      </c>
      <c r="B493">
        <v>1.0298252022343251</v>
      </c>
      <c r="C493">
        <v>1.0439516870695467</v>
      </c>
      <c r="D493">
        <v>1.0398743021816104</v>
      </c>
      <c r="F493">
        <v>0.30570658345216878</v>
      </c>
      <c r="G493">
        <v>0.16376626532909735</v>
      </c>
      <c r="H493">
        <v>0.21912220976471822</v>
      </c>
      <c r="L493">
        <v>1.0844668030709743</v>
      </c>
      <c r="M493">
        <v>1.0772644000333886</v>
      </c>
      <c r="N493">
        <v>0.99848997656860183</v>
      </c>
      <c r="Q493">
        <v>0.10721474282399819</v>
      </c>
      <c r="R493">
        <v>0.11972438159074697</v>
      </c>
      <c r="S493">
        <v>0.11839170679805837</v>
      </c>
      <c r="X493">
        <v>1.0980476719690813</v>
      </c>
      <c r="Y493">
        <v>0.94246656072740287</v>
      </c>
      <c r="AB493">
        <v>0.19550643054116529</v>
      </c>
      <c r="AC493">
        <v>0.21445014981023658</v>
      </c>
    </row>
    <row r="494" spans="1:82" x14ac:dyDescent="0.25">
      <c r="A494" s="2">
        <v>3.4722222222222224E-2</v>
      </c>
      <c r="B494">
        <v>1.0018001190036829</v>
      </c>
      <c r="C494">
        <v>1.0262611109027489</v>
      </c>
      <c r="D494">
        <v>1.0372988559203793</v>
      </c>
      <c r="F494">
        <v>0.29065070965448581</v>
      </c>
      <c r="G494">
        <v>0.14789634759112735</v>
      </c>
      <c r="H494">
        <v>0.16504502842599558</v>
      </c>
      <c r="L494">
        <v>1.0175755279203553</v>
      </c>
      <c r="M494">
        <v>1.0120532438947698</v>
      </c>
      <c r="N494">
        <v>0.99157190635451509</v>
      </c>
      <c r="Q494">
        <v>0.11179921991534021</v>
      </c>
      <c r="R494">
        <v>9.0472202035129345E-2</v>
      </c>
      <c r="S494">
        <v>9.933114920992861E-2</v>
      </c>
      <c r="X494">
        <v>1.0318711759154973</v>
      </c>
      <c r="Y494">
        <v>0.97970219587091267</v>
      </c>
      <c r="AB494">
        <v>0.19467179874270313</v>
      </c>
      <c r="AC494">
        <v>0.19375315711909921</v>
      </c>
    </row>
    <row r="495" spans="1:82" x14ac:dyDescent="0.25">
      <c r="A495" s="2">
        <v>4.1666666666666664E-2</v>
      </c>
      <c r="B495">
        <v>1</v>
      </c>
      <c r="C495">
        <v>1</v>
      </c>
      <c r="D495">
        <v>1</v>
      </c>
      <c r="F495">
        <v>0.27186272148044138</v>
      </c>
      <c r="G495">
        <v>0.13483260000874717</v>
      </c>
      <c r="H495">
        <v>0.1129718755815097</v>
      </c>
      <c r="L495">
        <v>1</v>
      </c>
      <c r="M495">
        <v>1</v>
      </c>
      <c r="N495">
        <v>1</v>
      </c>
      <c r="Q495">
        <v>0.10278924356928508</v>
      </c>
      <c r="R495">
        <v>0.11275034507178085</v>
      </c>
      <c r="S495">
        <v>9.4489740794409319E-2</v>
      </c>
      <c r="X495">
        <v>1</v>
      </c>
      <c r="Y495">
        <v>1</v>
      </c>
      <c r="AB495">
        <v>0.18914262653054881</v>
      </c>
      <c r="AC495">
        <v>0.18504674900161366</v>
      </c>
    </row>
    <row r="496" spans="1:82" x14ac:dyDescent="0.25">
      <c r="A496" s="2">
        <v>4.8611111111111112E-2</v>
      </c>
      <c r="B496">
        <v>0.99964058242364462</v>
      </c>
      <c r="C496">
        <v>0.97375343378007129</v>
      </c>
      <c r="D496">
        <v>0.99409413985312778</v>
      </c>
      <c r="F496">
        <v>0.25887506703868296</v>
      </c>
      <c r="G496">
        <v>0.12718505727213802</v>
      </c>
      <c r="H496">
        <v>0.10579312718504318</v>
      </c>
      <c r="L496">
        <v>0.98446364400948105</v>
      </c>
      <c r="M496">
        <v>0.99338797129717449</v>
      </c>
      <c r="N496">
        <v>1.0057582184517495</v>
      </c>
      <c r="Q496">
        <v>8.8789889913243866E-2</v>
      </c>
      <c r="R496">
        <v>0.12263942681897912</v>
      </c>
      <c r="S496">
        <v>0.10796291075230526</v>
      </c>
      <c r="X496">
        <v>0.94118218363624062</v>
      </c>
      <c r="Y496">
        <v>0.96280380642119245</v>
      </c>
      <c r="AB496">
        <v>0.17460978920584197</v>
      </c>
      <c r="AC496">
        <v>0.17704369690116356</v>
      </c>
    </row>
    <row r="497" spans="1:68" x14ac:dyDescent="0.25">
      <c r="A497" s="2">
        <v>5.5555555555555552E-2</v>
      </c>
      <c r="B497">
        <v>0.98835948594120759</v>
      </c>
      <c r="C497">
        <v>0.9697688909256823</v>
      </c>
      <c r="D497">
        <v>1.0040349055649795</v>
      </c>
      <c r="F497">
        <v>0.24872025572780992</v>
      </c>
      <c r="G497">
        <v>0.13862683498244979</v>
      </c>
      <c r="H497">
        <v>0.10899817735712497</v>
      </c>
      <c r="L497">
        <v>0.9237701740199612</v>
      </c>
      <c r="M497">
        <v>0.98310817525603056</v>
      </c>
      <c r="N497">
        <v>1.0238131817483487</v>
      </c>
      <c r="Q497">
        <v>0.1015338320095006</v>
      </c>
      <c r="R497">
        <v>0.15954919244852464</v>
      </c>
      <c r="S497">
        <v>0.12347904474881276</v>
      </c>
      <c r="X497">
        <v>0.87748663084156364</v>
      </c>
      <c r="Y497">
        <v>0.90208060345987551</v>
      </c>
      <c r="AB497">
        <v>0.16989472145752785</v>
      </c>
      <c r="AC497">
        <v>0.16459369975057986</v>
      </c>
    </row>
    <row r="498" spans="1:68" x14ac:dyDescent="0.25">
      <c r="A498" s="2">
        <v>6.25E-2</v>
      </c>
      <c r="B498">
        <v>0.95538960310877974</v>
      </c>
      <c r="C498">
        <v>0.99521923602496587</v>
      </c>
      <c r="D498">
        <v>1.018337968176217</v>
      </c>
      <c r="F498">
        <v>0.22840783252772476</v>
      </c>
      <c r="G498">
        <v>0.15249900807710365</v>
      </c>
      <c r="H498">
        <v>0.10557899120198357</v>
      </c>
      <c r="L498">
        <v>0.85113130027197514</v>
      </c>
      <c r="M498">
        <v>0.99767194561366046</v>
      </c>
      <c r="N498">
        <v>1.0334652533694959</v>
      </c>
      <c r="Q498">
        <v>0.10195856718173406</v>
      </c>
      <c r="R498">
        <v>0.19813647550553912</v>
      </c>
      <c r="S498">
        <v>0.11993972806373067</v>
      </c>
      <c r="X498">
        <v>0.81046089880468519</v>
      </c>
      <c r="Y498">
        <v>0.84387721655354797</v>
      </c>
      <c r="AB498">
        <v>0.16522465555415064</v>
      </c>
      <c r="AC498">
        <v>0.14988847691540391</v>
      </c>
      <c r="AP498" t="s">
        <v>168</v>
      </c>
      <c r="AR498" t="s">
        <v>97</v>
      </c>
      <c r="AV498" t="s">
        <v>98</v>
      </c>
      <c r="BB498" t="s">
        <v>97</v>
      </c>
      <c r="BF498" t="s">
        <v>98</v>
      </c>
      <c r="BL498" t="s">
        <v>97</v>
      </c>
      <c r="BO498" t="s">
        <v>98</v>
      </c>
    </row>
    <row r="499" spans="1:68" x14ac:dyDescent="0.25">
      <c r="A499" s="2">
        <v>6.9444444444444434E-2</v>
      </c>
      <c r="B499">
        <v>0.91037715915358519</v>
      </c>
      <c r="C499">
        <v>1.0093075890022731</v>
      </c>
      <c r="D499">
        <v>1.0326526054217398</v>
      </c>
      <c r="F499">
        <v>0.20437695131967726</v>
      </c>
      <c r="G499">
        <v>0.16242664041282498</v>
      </c>
      <c r="H499">
        <v>9.8345790797648588E-2</v>
      </c>
      <c r="L499">
        <v>0.78110528319760819</v>
      </c>
      <c r="M499">
        <v>1.0030533257409511</v>
      </c>
      <c r="N499">
        <v>1.0251987528331625</v>
      </c>
      <c r="Q499">
        <v>9.116650139973155E-2</v>
      </c>
      <c r="R499">
        <v>0.2250877556730029</v>
      </c>
      <c r="S499">
        <v>0.12075995458504385</v>
      </c>
      <c r="X499">
        <v>0.73272693020695356</v>
      </c>
      <c r="Y499">
        <v>0.77800312614666856</v>
      </c>
      <c r="AB499">
        <v>0.15087676490876567</v>
      </c>
      <c r="AC499">
        <v>0.13006318812753884</v>
      </c>
    </row>
    <row r="500" spans="1:68" x14ac:dyDescent="0.25">
      <c r="A500" s="2">
        <v>7.6388888888888895E-2</v>
      </c>
      <c r="B500">
        <v>0.86256573839772088</v>
      </c>
      <c r="C500">
        <v>1.0174207010335956</v>
      </c>
      <c r="D500">
        <v>1.0268371376012193</v>
      </c>
      <c r="F500">
        <v>0.18857965151753486</v>
      </c>
      <c r="G500">
        <v>0.16450535266550453</v>
      </c>
      <c r="H500">
        <v>9.6558738758719148E-2</v>
      </c>
      <c r="L500">
        <v>0.71951150663358543</v>
      </c>
      <c r="M500">
        <v>0.99377940353207461</v>
      </c>
      <c r="N500">
        <v>1.0211910158664741</v>
      </c>
      <c r="Q500">
        <v>9.030052428320734E-2</v>
      </c>
      <c r="R500">
        <v>0.24976946969698266</v>
      </c>
      <c r="S500">
        <v>0.11872981353569789</v>
      </c>
      <c r="X500">
        <v>0.65660159378241056</v>
      </c>
      <c r="Y500">
        <v>0.70345413505026688</v>
      </c>
      <c r="AB500">
        <v>0.13665120826477317</v>
      </c>
      <c r="AC500">
        <v>0.11328746024446636</v>
      </c>
      <c r="AR500" t="s">
        <v>144</v>
      </c>
      <c r="AS500" t="s">
        <v>147</v>
      </c>
      <c r="AT500" t="s">
        <v>156</v>
      </c>
      <c r="AV500" t="s">
        <v>144</v>
      </c>
      <c r="AW500" t="s">
        <v>147</v>
      </c>
      <c r="AX500" t="s">
        <v>156</v>
      </c>
      <c r="BB500" t="s">
        <v>143</v>
      </c>
      <c r="BC500" t="s">
        <v>146</v>
      </c>
      <c r="BD500" t="s">
        <v>155</v>
      </c>
      <c r="BF500" t="s">
        <v>143</v>
      </c>
      <c r="BG500" t="s">
        <v>146</v>
      </c>
      <c r="BH500" t="s">
        <v>155</v>
      </c>
      <c r="BL500" t="s">
        <v>142</v>
      </c>
      <c r="BM500" t="s">
        <v>151</v>
      </c>
      <c r="BO500" t="s">
        <v>142</v>
      </c>
      <c r="BP500" t="s">
        <v>151</v>
      </c>
    </row>
    <row r="501" spans="1:68" x14ac:dyDescent="0.25">
      <c r="A501" s="2">
        <v>8.3333333333333329E-2</v>
      </c>
      <c r="B501">
        <v>0.81078949572213865</v>
      </c>
      <c r="C501">
        <v>1.0184899534006209</v>
      </c>
      <c r="D501">
        <v>1.0152776761752307</v>
      </c>
      <c r="F501">
        <v>0.17414595718598314</v>
      </c>
      <c r="G501">
        <v>0.16941849693460351</v>
      </c>
      <c r="H501">
        <v>0.10162415773342105</v>
      </c>
      <c r="L501">
        <v>0.66076447379674785</v>
      </c>
      <c r="M501">
        <v>0.98761976625074299</v>
      </c>
      <c r="N501">
        <v>0.99648460467275246</v>
      </c>
      <c r="Q501">
        <v>9.77473784202781E-2</v>
      </c>
      <c r="R501">
        <v>0.28533319234601473</v>
      </c>
      <c r="S501">
        <v>0.10467151697187241</v>
      </c>
      <c r="X501">
        <v>0.58908955287638465</v>
      </c>
      <c r="Y501">
        <v>0.63461109478033717</v>
      </c>
      <c r="AB501">
        <v>0.12983768365051951</v>
      </c>
      <c r="AC501">
        <v>0.1000368320636905</v>
      </c>
      <c r="AR501">
        <v>16874.666666666668</v>
      </c>
      <c r="AS501">
        <v>79175.333333333328</v>
      </c>
      <c r="AT501">
        <v>16922.666666666668</v>
      </c>
      <c r="AV501">
        <v>1556.3985136633012</v>
      </c>
      <c r="AW501">
        <v>8682.3449789405004</v>
      </c>
      <c r="AX501">
        <v>1839.2831030956963</v>
      </c>
      <c r="BB501">
        <v>13721.666666666666</v>
      </c>
      <c r="BC501">
        <v>60750.666666666664</v>
      </c>
      <c r="BD501">
        <v>15515.666666666666</v>
      </c>
      <c r="BF501">
        <v>2921.486151487512</v>
      </c>
      <c r="BG501">
        <v>6478.0031131000032</v>
      </c>
      <c r="BH501">
        <v>921.4913636781049</v>
      </c>
      <c r="BL501">
        <v>11175</v>
      </c>
      <c r="BM501">
        <v>8650</v>
      </c>
      <c r="BO501">
        <v>1629.6014850263239</v>
      </c>
      <c r="BP501">
        <v>431.76498236888085</v>
      </c>
    </row>
    <row r="502" spans="1:68" x14ac:dyDescent="0.25">
      <c r="A502" s="2">
        <v>9.0277777777777776E-2</v>
      </c>
      <c r="B502">
        <v>0.75264860920897481</v>
      </c>
      <c r="C502">
        <v>1.012658822640971</v>
      </c>
      <c r="D502">
        <v>1.0121699346502377</v>
      </c>
      <c r="F502">
        <v>0.15782749616477645</v>
      </c>
      <c r="G502">
        <v>0.16942785897810564</v>
      </c>
      <c r="H502">
        <v>0.10576535856047838</v>
      </c>
      <c r="L502">
        <v>0.59901389753243173</v>
      </c>
      <c r="M502">
        <v>0.9815471764307464</v>
      </c>
      <c r="N502">
        <v>0.94724993987333295</v>
      </c>
      <c r="Q502">
        <v>9.9026855376103326E-2</v>
      </c>
      <c r="R502">
        <v>0.31433977003688984</v>
      </c>
      <c r="S502">
        <v>9.6093413282364773E-2</v>
      </c>
      <c r="X502">
        <v>0.51959744410033593</v>
      </c>
      <c r="Y502">
        <v>0.56962743164287188</v>
      </c>
      <c r="AB502">
        <v>0.1147087073764825</v>
      </c>
      <c r="AC502">
        <v>8.6834358140067389E-2</v>
      </c>
    </row>
    <row r="503" spans="1:68" x14ac:dyDescent="0.25">
      <c r="A503" s="2">
        <v>9.7222222222222224E-2</v>
      </c>
      <c r="B503">
        <v>0.70100580755648445</v>
      </c>
      <c r="C503">
        <v>1.0204460281079204</v>
      </c>
      <c r="D503">
        <v>1.0128830280300856</v>
      </c>
      <c r="F503">
        <v>0.1442943725900184</v>
      </c>
      <c r="G503">
        <v>0.16875045863062083</v>
      </c>
      <c r="H503">
        <v>0.11471441312171955</v>
      </c>
      <c r="L503">
        <v>0.54378421261404197</v>
      </c>
      <c r="M503">
        <v>0.97196939690459261</v>
      </c>
      <c r="N503">
        <v>0.89527371815877066</v>
      </c>
      <c r="Q503">
        <v>9.278396035727686E-2</v>
      </c>
      <c r="R503">
        <v>0.34832557154030713</v>
      </c>
      <c r="S503">
        <v>8.6784229041237629E-2</v>
      </c>
      <c r="X503">
        <v>0.46005751136437306</v>
      </c>
      <c r="Y503">
        <v>0.50710983799354314</v>
      </c>
      <c r="AB503">
        <v>9.8920631282121627E-2</v>
      </c>
      <c r="AC503">
        <v>7.6967383898286335E-2</v>
      </c>
    </row>
    <row r="504" spans="1:68" x14ac:dyDescent="0.25">
      <c r="A504" s="2">
        <v>0.10416666666666667</v>
      </c>
      <c r="B504">
        <v>0.64924203943407688</v>
      </c>
      <c r="C504">
        <v>1.0155347924197091</v>
      </c>
      <c r="D504">
        <v>0.99362837845646024</v>
      </c>
      <c r="F504">
        <v>0.1334272854944018</v>
      </c>
      <c r="G504">
        <v>0.18113735460283259</v>
      </c>
      <c r="H504">
        <v>0.11574382075297511</v>
      </c>
      <c r="L504">
        <v>0.48874496485269731</v>
      </c>
      <c r="M504">
        <v>0.95772663791031787</v>
      </c>
      <c r="N504">
        <v>0.84239035998942302</v>
      </c>
      <c r="Q504">
        <v>8.9154209002503315E-2</v>
      </c>
      <c r="R504">
        <v>0.39127131371459239</v>
      </c>
      <c r="S504">
        <v>8.2458793394307922E-2</v>
      </c>
      <c r="X504">
        <v>0.42042689603885341</v>
      </c>
      <c r="Y504">
        <v>0.44426104602248517</v>
      </c>
      <c r="AB504">
        <v>8.8653247855141892E-2</v>
      </c>
      <c r="AC504">
        <v>6.759050198238227E-2</v>
      </c>
    </row>
    <row r="505" spans="1:68" x14ac:dyDescent="0.25">
      <c r="A505" s="2">
        <v>0.1111111111111111</v>
      </c>
      <c r="B505">
        <v>0.6051307026027285</v>
      </c>
      <c r="C505">
        <v>1.0193897913481571</v>
      </c>
      <c r="D505">
        <v>0.98779229870318663</v>
      </c>
      <c r="F505">
        <v>0.12226373485460336</v>
      </c>
      <c r="G505">
        <v>0.18340224646436698</v>
      </c>
      <c r="H505">
        <v>0.1105641454142785</v>
      </c>
      <c r="L505">
        <v>0.44350010842310711</v>
      </c>
      <c r="M505">
        <v>0.94158315295290917</v>
      </c>
      <c r="N505">
        <v>0.80141793441761311</v>
      </c>
      <c r="Q505">
        <v>8.5470115636011618E-2</v>
      </c>
      <c r="R505">
        <v>0.4114804017757987</v>
      </c>
      <c r="S505">
        <v>8.0616709885379792E-2</v>
      </c>
      <c r="X505">
        <v>0.37644034089323553</v>
      </c>
      <c r="Y505">
        <v>0.39440017657313559</v>
      </c>
      <c r="AB505">
        <v>7.9514208209748763E-2</v>
      </c>
      <c r="AC505">
        <v>5.5665063239244673E-2</v>
      </c>
    </row>
    <row r="506" spans="1:68" x14ac:dyDescent="0.25">
      <c r="A506" s="2">
        <v>0.11805555555555557</v>
      </c>
      <c r="B506">
        <v>0.56507095478414837</v>
      </c>
      <c r="C506">
        <v>1.0351012263044179</v>
      </c>
      <c r="D506">
        <v>0.98638591245502394</v>
      </c>
      <c r="F506">
        <v>0.11194067929500516</v>
      </c>
      <c r="G506">
        <v>0.18485544071623058</v>
      </c>
      <c r="H506">
        <v>0.11160913876870651</v>
      </c>
      <c r="L506">
        <v>0.41010342321658499</v>
      </c>
      <c r="M506">
        <v>0.94240156889862925</v>
      </c>
      <c r="N506">
        <v>0.76495920292613495</v>
      </c>
      <c r="Q506">
        <v>8.4972532635031475E-2</v>
      </c>
      <c r="R506">
        <v>0.44387041143442685</v>
      </c>
      <c r="S506">
        <v>7.7816288618967028E-2</v>
      </c>
      <c r="X506">
        <v>0.33980389034815317</v>
      </c>
      <c r="Y506">
        <v>0.35554398924779385</v>
      </c>
      <c r="AB506">
        <v>7.4553999315832009E-2</v>
      </c>
      <c r="AC506">
        <v>4.9461762546511488E-2</v>
      </c>
    </row>
    <row r="507" spans="1:68" x14ac:dyDescent="0.25">
      <c r="A507" s="2">
        <v>0.125</v>
      </c>
      <c r="B507">
        <v>0.5164361230828528</v>
      </c>
      <c r="C507">
        <v>1.0476648851468613</v>
      </c>
      <c r="D507">
        <v>0.95561569700595528</v>
      </c>
      <c r="F507">
        <v>0.10224724917917059</v>
      </c>
      <c r="G507">
        <v>0.19042499518961917</v>
      </c>
      <c r="H507">
        <v>0.10496157362428263</v>
      </c>
      <c r="L507">
        <v>0.36907711009626448</v>
      </c>
      <c r="M507">
        <v>0.94570932282553444</v>
      </c>
      <c r="N507">
        <v>0.71787809745289999</v>
      </c>
      <c r="Q507">
        <v>8.2836451927009516E-2</v>
      </c>
      <c r="R507">
        <v>0.47227715217986588</v>
      </c>
      <c r="S507">
        <v>7.7994109824397195E-2</v>
      </c>
      <c r="X507">
        <v>0.30783862438894488</v>
      </c>
      <c r="Y507">
        <v>0.31729846426278069</v>
      </c>
      <c r="AB507">
        <v>6.5076129260301374E-2</v>
      </c>
      <c r="AC507">
        <v>4.5285383872840888E-2</v>
      </c>
    </row>
    <row r="508" spans="1:68" x14ac:dyDescent="0.25">
      <c r="A508" s="2">
        <v>0.13194444444444445</v>
      </c>
      <c r="B508">
        <v>0.47439022386646479</v>
      </c>
      <c r="C508">
        <v>1.0600439117896772</v>
      </c>
      <c r="D508">
        <v>0.9072277211382721</v>
      </c>
      <c r="F508">
        <v>9.4421379556298771E-2</v>
      </c>
      <c r="G508">
        <v>0.18885618280989144</v>
      </c>
      <c r="H508">
        <v>0.10131488759990406</v>
      </c>
      <c r="L508">
        <v>0.32571219629526699</v>
      </c>
      <c r="M508">
        <v>0.94675318413493348</v>
      </c>
      <c r="N508">
        <v>0.65882385794142717</v>
      </c>
      <c r="Q508">
        <v>7.6828963808304992E-2</v>
      </c>
      <c r="R508">
        <v>0.49434017975936406</v>
      </c>
      <c r="S508">
        <v>7.8215235109782982E-2</v>
      </c>
      <c r="X508">
        <v>0.27663436968139432</v>
      </c>
      <c r="Y508">
        <v>0.28409684846801447</v>
      </c>
      <c r="AB508">
        <v>5.8496960352345494E-2</v>
      </c>
      <c r="AC508">
        <v>4.3871789038521701E-2</v>
      </c>
    </row>
    <row r="509" spans="1:68" x14ac:dyDescent="0.25">
      <c r="A509" s="2">
        <v>0.1388888888888889</v>
      </c>
      <c r="B509">
        <v>0.44141420265421322</v>
      </c>
      <c r="C509">
        <v>1.0651875427473971</v>
      </c>
      <c r="D509">
        <v>0.87021704786462062</v>
      </c>
      <c r="F509">
        <v>8.8603923424306771E-2</v>
      </c>
      <c r="G509">
        <v>0.18278088662161771</v>
      </c>
      <c r="H509">
        <v>0.10267095575072342</v>
      </c>
      <c r="L509">
        <v>0.2997748774515564</v>
      </c>
      <c r="M509">
        <v>0.96257764979090299</v>
      </c>
      <c r="N509">
        <v>0.60097719256313875</v>
      </c>
      <c r="Q509">
        <v>7.3854889997516243E-2</v>
      </c>
      <c r="R509">
        <v>0.53733155988574177</v>
      </c>
      <c r="S509">
        <v>6.4845048896207805E-2</v>
      </c>
      <c r="X509">
        <v>0.25578254270833189</v>
      </c>
      <c r="Y509">
        <v>0.26059612255969261</v>
      </c>
      <c r="AB509">
        <v>5.8311402127176608E-2</v>
      </c>
      <c r="AC509">
        <v>4.2019959369652853E-2</v>
      </c>
    </row>
    <row r="510" spans="1:68" x14ac:dyDescent="0.25">
      <c r="A510" s="2">
        <v>0.14583333333333334</v>
      </c>
      <c r="B510">
        <v>0.40637373979837649</v>
      </c>
      <c r="C510">
        <v>1.0649642047517862</v>
      </c>
      <c r="D510">
        <v>0.82755221812728497</v>
      </c>
      <c r="F510">
        <v>8.1648930652958113E-2</v>
      </c>
      <c r="G510">
        <v>0.1747475358667511</v>
      </c>
      <c r="H510">
        <v>9.0416536308840043E-2</v>
      </c>
      <c r="L510">
        <v>0.27458937903381936</v>
      </c>
      <c r="M510">
        <v>0.96769421551988866</v>
      </c>
      <c r="N510">
        <v>0.54514726432459026</v>
      </c>
      <c r="Q510">
        <v>6.3892137118278958E-2</v>
      </c>
      <c r="R510">
        <v>0.56326868957045995</v>
      </c>
      <c r="S510">
        <v>5.5164613516349485E-2</v>
      </c>
      <c r="X510">
        <v>0.23166943546161187</v>
      </c>
      <c r="Y510">
        <v>0.23700232345789071</v>
      </c>
      <c r="AB510">
        <v>5.3562807422840288E-2</v>
      </c>
      <c r="AC510">
        <v>4.1119460817145695E-2</v>
      </c>
    </row>
    <row r="511" spans="1:68" x14ac:dyDescent="0.25">
      <c r="A511" s="2">
        <v>0.15277777777777776</v>
      </c>
      <c r="B511">
        <v>0.37250123689908282</v>
      </c>
      <c r="C511">
        <v>1.0652185091426891</v>
      </c>
      <c r="D511">
        <v>0.77295158435900957</v>
      </c>
      <c r="F511">
        <v>7.7223129168765003E-2</v>
      </c>
      <c r="G511">
        <v>0.17440572182678235</v>
      </c>
      <c r="H511">
        <v>7.5601994752266047E-2</v>
      </c>
      <c r="L511">
        <v>0.24253825074217869</v>
      </c>
      <c r="M511">
        <v>0.96583822450476897</v>
      </c>
      <c r="N511">
        <v>0.48171357615894039</v>
      </c>
      <c r="Q511">
        <v>5.3456482474737187E-2</v>
      </c>
      <c r="R511">
        <v>0.59193799858486273</v>
      </c>
      <c r="S511">
        <v>5.6788732981485637E-2</v>
      </c>
      <c r="X511">
        <v>0.20957237988662841</v>
      </c>
      <c r="Y511">
        <v>0.20918212211501533</v>
      </c>
      <c r="AB511">
        <v>5.28694633213313E-2</v>
      </c>
      <c r="AC511">
        <v>3.6577095858452292E-2</v>
      </c>
    </row>
    <row r="512" spans="1:68" x14ac:dyDescent="0.25">
      <c r="A512" s="2">
        <v>0.15972222222222224</v>
      </c>
      <c r="B512">
        <v>0.3446578126825724</v>
      </c>
      <c r="C512">
        <v>1.0708609030264991</v>
      </c>
      <c r="D512">
        <v>0.73039491719870664</v>
      </c>
      <c r="F512">
        <v>7.5527550296464657E-2</v>
      </c>
      <c r="G512">
        <v>0.17332885728696182</v>
      </c>
      <c r="H512">
        <v>7.2044710600371556E-2</v>
      </c>
      <c r="L512">
        <v>0.21624759440956562</v>
      </c>
      <c r="M512">
        <v>0.96056789498614659</v>
      </c>
      <c r="N512">
        <v>0.43133298858347585</v>
      </c>
      <c r="Q512">
        <v>5.2507459860759768E-2</v>
      </c>
      <c r="R512">
        <v>0.62665309327559304</v>
      </c>
      <c r="S512">
        <v>5.6223849168135748E-2</v>
      </c>
      <c r="X512">
        <v>0.19181241493969431</v>
      </c>
      <c r="Y512">
        <v>0.18815479664756982</v>
      </c>
      <c r="AB512">
        <v>5.4250751225836016E-2</v>
      </c>
      <c r="AC512">
        <v>3.5082799150946815E-2</v>
      </c>
    </row>
    <row r="513" spans="1:29" x14ac:dyDescent="0.25">
      <c r="A513" s="2">
        <v>0.16666666666666666</v>
      </c>
      <c r="B513">
        <v>0.31552244441785571</v>
      </c>
      <c r="C513">
        <v>1.0651821951024458</v>
      </c>
      <c r="D513">
        <v>0.69134209605458585</v>
      </c>
      <c r="F513">
        <v>7.2220119497063862E-2</v>
      </c>
      <c r="G513">
        <v>0.17521020177556801</v>
      </c>
      <c r="H513">
        <v>7.1708747889008065E-2</v>
      </c>
      <c r="L513">
        <v>0.19668847866861694</v>
      </c>
      <c r="M513">
        <v>0.94725130387945855</v>
      </c>
      <c r="N513">
        <v>0.39511285400034168</v>
      </c>
      <c r="Q513">
        <v>4.9184096923909557E-2</v>
      </c>
      <c r="R513">
        <v>0.65162774209651775</v>
      </c>
      <c r="S513">
        <v>4.9227667268417069E-2</v>
      </c>
      <c r="X513">
        <v>0.1807517466158779</v>
      </c>
      <c r="Y513">
        <v>0.17017436287696172</v>
      </c>
      <c r="AB513">
        <v>4.5741801447661816E-2</v>
      </c>
      <c r="AC513">
        <v>3.3725039243318253E-2</v>
      </c>
    </row>
    <row r="514" spans="1:29" x14ac:dyDescent="0.25">
      <c r="A514" s="2">
        <v>0.17361111111111113</v>
      </c>
      <c r="B514">
        <v>0.28327905386060359</v>
      </c>
      <c r="C514">
        <v>1.0610184730027472</v>
      </c>
      <c r="D514">
        <v>0.64592828176315864</v>
      </c>
      <c r="F514">
        <v>7.1849884698212699E-2</v>
      </c>
      <c r="G514">
        <v>0.18085262971828553</v>
      </c>
      <c r="H514">
        <v>8.1242982558432514E-2</v>
      </c>
      <c r="L514">
        <v>0.17878827202266753</v>
      </c>
      <c r="M514">
        <v>0.94113300313324477</v>
      </c>
      <c r="N514">
        <v>0.35502536107929611</v>
      </c>
      <c r="Q514">
        <v>4.4421896905652875E-2</v>
      </c>
      <c r="R514">
        <v>0.68003512039638314</v>
      </c>
      <c r="S514">
        <v>3.5820099777069972E-2</v>
      </c>
      <c r="X514">
        <v>0.16655183884048852</v>
      </c>
      <c r="Y514">
        <v>0.15479197468474681</v>
      </c>
      <c r="AB514">
        <v>4.1272217324921673E-2</v>
      </c>
      <c r="AC514">
        <v>3.2402121230712337E-2</v>
      </c>
    </row>
    <row r="515" spans="1:29" x14ac:dyDescent="0.25">
      <c r="A515" s="2">
        <v>0.18055555555555555</v>
      </c>
      <c r="B515">
        <v>0.26257697688939508</v>
      </c>
      <c r="C515">
        <v>1.0741298797624723</v>
      </c>
      <c r="D515">
        <v>0.59817626332369156</v>
      </c>
      <c r="F515">
        <v>7.1898905637114818E-2</v>
      </c>
      <c r="G515">
        <v>0.18201453424947059</v>
      </c>
      <c r="H515">
        <v>7.9535457665368584E-2</v>
      </c>
      <c r="L515">
        <v>0.16374462287170274</v>
      </c>
      <c r="M515">
        <v>0.94650130254437892</v>
      </c>
      <c r="N515">
        <v>0.31321289230684179</v>
      </c>
      <c r="Q515">
        <v>4.2536759556490993E-2</v>
      </c>
      <c r="R515">
        <v>0.70108446501683841</v>
      </c>
      <c r="S515">
        <v>3.1721649740389865E-2</v>
      </c>
      <c r="X515">
        <v>0.14991691376248648</v>
      </c>
      <c r="Y515">
        <v>0.14076908380495828</v>
      </c>
      <c r="AB515">
        <v>4.149172021807232E-2</v>
      </c>
      <c r="AC515">
        <v>3.0073616828446198E-2</v>
      </c>
    </row>
    <row r="516" spans="1:29" x14ac:dyDescent="0.25">
      <c r="A516" s="2">
        <v>0.1875</v>
      </c>
      <c r="B516">
        <v>0.24532177091908736</v>
      </c>
      <c r="C516">
        <v>1.0840437557770095</v>
      </c>
      <c r="D516">
        <v>0.55698567824608591</v>
      </c>
      <c r="F516">
        <v>6.753391958285257E-2</v>
      </c>
      <c r="G516">
        <v>0.17316946699896102</v>
      </c>
      <c r="H516">
        <v>7.5979628856170531E-2</v>
      </c>
      <c r="L516">
        <v>0.15397704968300532</v>
      </c>
      <c r="M516">
        <v>0.94792121211100133</v>
      </c>
      <c r="N516">
        <v>0.27568586547591994</v>
      </c>
      <c r="Q516">
        <v>4.369147569128657E-2</v>
      </c>
      <c r="R516">
        <v>0.73487339097818527</v>
      </c>
      <c r="S516">
        <v>3.1634399148774146E-2</v>
      </c>
      <c r="X516">
        <v>0.13809216836723989</v>
      </c>
      <c r="Y516">
        <v>0.12384632538486449</v>
      </c>
      <c r="AB516">
        <v>3.7110873814345038E-2</v>
      </c>
      <c r="AC516">
        <v>2.6215385012596008E-2</v>
      </c>
    </row>
    <row r="517" spans="1:29" x14ac:dyDescent="0.25">
      <c r="A517" s="2">
        <v>0.19444444444444445</v>
      </c>
      <c r="B517">
        <v>0.22738890231932582</v>
      </c>
      <c r="C517">
        <v>1.0887385418872944</v>
      </c>
      <c r="D517">
        <v>0.51527017746499482</v>
      </c>
      <c r="F517">
        <v>6.5144618193371279E-2</v>
      </c>
      <c r="G517">
        <v>0.15889304337415727</v>
      </c>
      <c r="H517">
        <v>7.9207027899000249E-2</v>
      </c>
      <c r="L517">
        <v>0.14707710416733366</v>
      </c>
      <c r="M517">
        <v>0.95520342066936814</v>
      </c>
      <c r="N517">
        <v>0.25251784555483459</v>
      </c>
      <c r="Q517">
        <v>4.4582673412971646E-2</v>
      </c>
      <c r="R517">
        <v>0.75186341568990989</v>
      </c>
      <c r="S517">
        <v>2.6083823410575607E-2</v>
      </c>
      <c r="X517">
        <v>0.12885864089669744</v>
      </c>
      <c r="Y517">
        <v>0.11508386289807095</v>
      </c>
      <c r="AB517">
        <v>3.4767828414863297E-2</v>
      </c>
      <c r="AC517">
        <v>2.6759623481526069E-2</v>
      </c>
    </row>
    <row r="518" spans="1:29" x14ac:dyDescent="0.25">
      <c r="A518" s="2">
        <v>0.20138888888888887</v>
      </c>
      <c r="B518">
        <v>0.21139574773069655</v>
      </c>
      <c r="C518">
        <v>1.1017411340759857</v>
      </c>
      <c r="D518">
        <v>0.46833088835556319</v>
      </c>
      <c r="F518">
        <v>6.0885374980145471E-2</v>
      </c>
      <c r="G518">
        <v>0.16541508783828526</v>
      </c>
      <c r="H518">
        <v>8.172980992034086E-2</v>
      </c>
      <c r="L518">
        <v>0.13740909886542654</v>
      </c>
      <c r="M518">
        <v>0.96770709579868219</v>
      </c>
      <c r="N518">
        <v>0.23902891193996909</v>
      </c>
      <c r="Q518">
        <v>3.8215589643678473E-2</v>
      </c>
      <c r="R518">
        <v>0.78054061645376982</v>
      </c>
      <c r="S518">
        <v>2.3815611794247526E-2</v>
      </c>
      <c r="X518">
        <v>0.12077281100158893</v>
      </c>
      <c r="Y518">
        <v>0.10928425503822718</v>
      </c>
      <c r="AB518">
        <v>3.1764094390814492E-2</v>
      </c>
      <c r="AC518">
        <v>3.0485667509436251E-2</v>
      </c>
    </row>
    <row r="519" spans="1:29" x14ac:dyDescent="0.25">
      <c r="A519" s="2">
        <v>0.20833333333333334</v>
      </c>
      <c r="B519">
        <v>0.1925334986305634</v>
      </c>
      <c r="C519">
        <v>1.1078490135023047</v>
      </c>
      <c r="D519">
        <v>0.42755314895195518</v>
      </c>
      <c r="F519">
        <v>5.4663464152836509E-2</v>
      </c>
      <c r="G519">
        <v>0.17798977083594986</v>
      </c>
      <c r="H519">
        <v>8.8719138790031835E-2</v>
      </c>
      <c r="L519">
        <v>0.12635826599557881</v>
      </c>
      <c r="M519">
        <v>0.95721618295709299</v>
      </c>
      <c r="N519">
        <v>0.21322293434955825</v>
      </c>
      <c r="Q519">
        <v>3.8701100561163986E-2</v>
      </c>
      <c r="R519">
        <v>0.83013249132990163</v>
      </c>
      <c r="S519">
        <v>2.7491561347829385E-2</v>
      </c>
      <c r="X519">
        <v>0.11199219741532485</v>
      </c>
      <c r="Y519">
        <v>9.7362045666192873E-2</v>
      </c>
      <c r="AB519">
        <v>2.7413537918604392E-2</v>
      </c>
      <c r="AC519">
        <v>2.8658407478106242E-2</v>
      </c>
    </row>
    <row r="520" spans="1:29" x14ac:dyDescent="0.25">
      <c r="A520" s="2">
        <v>0.21527777777777779</v>
      </c>
      <c r="B520">
        <v>0.17938103249129425</v>
      </c>
      <c r="C520">
        <v>1.0950715555747204</v>
      </c>
      <c r="D520">
        <v>0.39388403535915784</v>
      </c>
      <c r="F520">
        <v>5.3041689185899299E-2</v>
      </c>
      <c r="G520">
        <v>0.17277718389509208</v>
      </c>
      <c r="H520">
        <v>9.2295517238808383E-2</v>
      </c>
      <c r="L520">
        <v>0.11408543887840841</v>
      </c>
      <c r="M520">
        <v>0.93514773406882945</v>
      </c>
      <c r="N520">
        <v>0.17776630194317328</v>
      </c>
      <c r="Q520">
        <v>4.1123260629366477E-2</v>
      </c>
      <c r="R520">
        <v>0.86192012651940364</v>
      </c>
      <c r="S520">
        <v>2.0560277587818539E-2</v>
      </c>
      <c r="X520">
        <v>0.10209583117541214</v>
      </c>
      <c r="Y520">
        <v>8.4021562413572684E-2</v>
      </c>
      <c r="AB520">
        <v>2.7760995320962684E-2</v>
      </c>
      <c r="AC520">
        <v>2.643963041770819E-2</v>
      </c>
    </row>
    <row r="521" spans="1:29" x14ac:dyDescent="0.25">
      <c r="A521" s="2">
        <v>0.22222222222222221</v>
      </c>
      <c r="B521">
        <v>0.16665961230650811</v>
      </c>
      <c r="C521">
        <v>1.0726733584674082</v>
      </c>
      <c r="D521">
        <v>0.34950130943586888</v>
      </c>
      <c r="F521">
        <v>5.0936120498200267E-2</v>
      </c>
      <c r="G521">
        <v>0.17716835421578717</v>
      </c>
      <c r="H521">
        <v>9.2193798605276711E-2</v>
      </c>
      <c r="L521">
        <v>0.10512216926975651</v>
      </c>
      <c r="M521">
        <v>0.92997511341696626</v>
      </c>
      <c r="N521">
        <v>0.15568254781967897</v>
      </c>
      <c r="Q521">
        <v>3.8150875837478317E-2</v>
      </c>
      <c r="R521">
        <v>0.87246868118738663</v>
      </c>
      <c r="S521">
        <v>2.0173593620523626E-2</v>
      </c>
      <c r="X521">
        <v>9.4349397910087646E-2</v>
      </c>
      <c r="Y521">
        <v>7.6442789001376715E-2</v>
      </c>
      <c r="AB521">
        <v>2.1605682563773192E-2</v>
      </c>
      <c r="AC521">
        <v>2.8969414697631542E-2</v>
      </c>
    </row>
    <row r="522" spans="1:29" x14ac:dyDescent="0.25">
      <c r="A522" s="2">
        <v>0.22916666666666666</v>
      </c>
      <c r="B522">
        <v>0.14764969727241584</v>
      </c>
      <c r="C522">
        <v>1.0538062204551182</v>
      </c>
      <c r="D522">
        <v>0.30421453809207216</v>
      </c>
      <c r="F522">
        <v>4.9471681387123517E-2</v>
      </c>
      <c r="G522">
        <v>0.17704762597574852</v>
      </c>
      <c r="H522">
        <v>9.3595741139283539E-2</v>
      </c>
      <c r="L522">
        <v>9.5068763448766594E-2</v>
      </c>
      <c r="M522">
        <v>0.9160161675661348</v>
      </c>
      <c r="N522">
        <v>0.13148481544660642</v>
      </c>
      <c r="Q522">
        <v>3.743613036079365E-2</v>
      </c>
      <c r="R522">
        <v>0.89105116480791369</v>
      </c>
      <c r="S522">
        <v>1.9279694803369937E-2</v>
      </c>
      <c r="X522">
        <v>8.3810929503118151E-2</v>
      </c>
      <c r="Y522">
        <v>6.8562590971747606E-2</v>
      </c>
      <c r="AB522">
        <v>1.7586852699239926E-2</v>
      </c>
      <c r="AC522">
        <v>2.6710206919897592E-2</v>
      </c>
    </row>
    <row r="523" spans="1:29" x14ac:dyDescent="0.25">
      <c r="A523" s="2">
        <v>0.23611111111111113</v>
      </c>
      <c r="B523">
        <v>0.13266046610299831</v>
      </c>
      <c r="C523">
        <v>1.0533081212733966</v>
      </c>
      <c r="D523">
        <v>0.29033550942080327</v>
      </c>
      <c r="F523">
        <v>4.5564535790453047E-2</v>
      </c>
      <c r="G523">
        <v>0.16781295105134955</v>
      </c>
      <c r="H523">
        <v>8.3855898048756941E-2</v>
      </c>
      <c r="L523">
        <v>8.0268700425396092E-2</v>
      </c>
      <c r="M523">
        <v>0.89313951931173585</v>
      </c>
      <c r="N523">
        <v>0.10833043128264808</v>
      </c>
      <c r="Q523">
        <v>4.0305127100846369E-2</v>
      </c>
      <c r="R523">
        <v>0.94470345317371329</v>
      </c>
      <c r="S523">
        <v>1.6075024137798061E-2</v>
      </c>
      <c r="X523">
        <v>7.5825798621815377E-2</v>
      </c>
      <c r="Y523">
        <v>6.3006810944905872E-2</v>
      </c>
      <c r="AB523">
        <v>1.8677818931320422E-2</v>
      </c>
      <c r="AC523">
        <v>2.3150984134618264E-2</v>
      </c>
    </row>
    <row r="524" spans="1:29" x14ac:dyDescent="0.25">
      <c r="A524" s="2">
        <v>0.24305555555555555</v>
      </c>
      <c r="B524">
        <v>0.12906296699962921</v>
      </c>
      <c r="C524">
        <v>1.0585360599787388</v>
      </c>
      <c r="D524">
        <v>0.2683851368763257</v>
      </c>
      <c r="F524">
        <v>4.7927623667365055E-2</v>
      </c>
      <c r="G524">
        <v>0.17633241877230596</v>
      </c>
      <c r="H524">
        <v>8.8015108526777783E-2</v>
      </c>
      <c r="L524">
        <v>7.742124466827692E-2</v>
      </c>
      <c r="M524">
        <v>0.88838867974453661</v>
      </c>
      <c r="N524">
        <v>0.10419921596578761</v>
      </c>
      <c r="Q524">
        <v>4.0826118545343813E-2</v>
      </c>
      <c r="R524">
        <v>0.96355541197834849</v>
      </c>
      <c r="S524">
        <v>2.4860817493769866E-2</v>
      </c>
      <c r="X524">
        <v>7.3155737704918039E-2</v>
      </c>
      <c r="Y524">
        <v>6.1327393471433921E-2</v>
      </c>
      <c r="AB524">
        <v>1.5073116516499563E-2</v>
      </c>
      <c r="AC524">
        <v>1.8602244962693922E-2</v>
      </c>
    </row>
    <row r="525" spans="1:29" x14ac:dyDescent="0.25">
      <c r="A525" s="2">
        <v>0.25</v>
      </c>
      <c r="B525">
        <v>0.11701585377194401</v>
      </c>
      <c r="C525">
        <v>1.0607688613717048</v>
      </c>
      <c r="D525">
        <v>0.23084436693746849</v>
      </c>
      <c r="F525">
        <v>4.6780455279276399E-2</v>
      </c>
      <c r="G525">
        <v>0.17857221088233804</v>
      </c>
      <c r="H525">
        <v>9.5469918451064617E-2</v>
      </c>
      <c r="L525">
        <v>7.4514421637970424E-2</v>
      </c>
      <c r="M525">
        <v>0.88557792631536258</v>
      </c>
      <c r="N525">
        <v>9.5678391959798964E-2</v>
      </c>
      <c r="Q525">
        <v>3.2739809617049274E-2</v>
      </c>
      <c r="R525">
        <v>0.98743437017171454</v>
      </c>
      <c r="S525">
        <v>2.9103983387679777E-2</v>
      </c>
      <c r="X525">
        <v>6.8433406645415445E-2</v>
      </c>
      <c r="Y525">
        <v>5.5568925470939938E-2</v>
      </c>
      <c r="AB525">
        <v>1.4027457560975103E-2</v>
      </c>
      <c r="AC525">
        <v>1.9149038651997199E-2</v>
      </c>
    </row>
    <row r="526" spans="1:29" x14ac:dyDescent="0.25">
      <c r="A526" s="2">
        <v>0.25694444444444448</v>
      </c>
      <c r="B526">
        <v>0.10585938867358079</v>
      </c>
      <c r="C526">
        <v>1.059388304847934</v>
      </c>
      <c r="D526">
        <v>0.21476240208572103</v>
      </c>
      <c r="F526">
        <v>4.2447863856307777E-2</v>
      </c>
      <c r="G526">
        <v>0.18397828313301101</v>
      </c>
      <c r="H526">
        <v>8.5969965024194531E-2</v>
      </c>
      <c r="L526">
        <v>6.7792809513780847E-2</v>
      </c>
      <c r="M526">
        <v>0.88885610771735368</v>
      </c>
      <c r="N526">
        <v>8.2955989380853329E-2</v>
      </c>
      <c r="Q526">
        <v>3.1114009832430123E-2</v>
      </c>
      <c r="R526">
        <v>1.0739399781669479</v>
      </c>
      <c r="S526">
        <v>2.1938861587595431E-2</v>
      </c>
      <c r="X526">
        <v>6.6066058024917829E-2</v>
      </c>
      <c r="Y526">
        <v>5.0271491764924424E-2</v>
      </c>
      <c r="AB526">
        <v>1.4545079511406451E-2</v>
      </c>
      <c r="AC526">
        <v>1.8018479729219532E-2</v>
      </c>
    </row>
    <row r="527" spans="1:29" x14ac:dyDescent="0.25">
      <c r="A527" s="2">
        <v>0.2638888888888889</v>
      </c>
      <c r="B527">
        <v>9.7207296274423871E-2</v>
      </c>
      <c r="C527">
        <v>1.0539761196302262</v>
      </c>
      <c r="D527">
        <v>0.20119394665730433</v>
      </c>
      <c r="F527">
        <v>4.4579922056464195E-2</v>
      </c>
      <c r="G527">
        <v>0.18987552478060335</v>
      </c>
      <c r="H527">
        <v>7.8875858702386545E-2</v>
      </c>
      <c r="L527">
        <v>6.119996096941268E-2</v>
      </c>
      <c r="M527">
        <v>0.8862600730809892</v>
      </c>
      <c r="N527">
        <v>6.6417162611059788E-2</v>
      </c>
      <c r="Q527">
        <v>3.4949289709505921E-2</v>
      </c>
      <c r="R527">
        <v>1.1186764776108229</v>
      </c>
      <c r="S527">
        <v>2.1924279019518905E-2</v>
      </c>
      <c r="X527">
        <v>5.9698418595014735E-2</v>
      </c>
      <c r="Y527">
        <v>4.4837844866650094E-2</v>
      </c>
      <c r="AB527">
        <v>1.2097988245529375E-2</v>
      </c>
      <c r="AC527">
        <v>1.6591790725873759E-2</v>
      </c>
    </row>
    <row r="528" spans="1:29" x14ac:dyDescent="0.25">
      <c r="A528" s="2">
        <v>0.27083333333333331</v>
      </c>
      <c r="B528">
        <v>8.8439163543412538E-2</v>
      </c>
      <c r="C528">
        <v>1.0525141049133442</v>
      </c>
      <c r="D528">
        <v>0.18062978381244538</v>
      </c>
      <c r="F528">
        <v>3.9864988117384585E-2</v>
      </c>
      <c r="G528">
        <v>0.18654947412663014</v>
      </c>
      <c r="H528">
        <v>6.1469210556724545E-2</v>
      </c>
      <c r="L528">
        <v>5.6294665528674508E-2</v>
      </c>
      <c r="M528">
        <v>0.87369613877485519</v>
      </c>
      <c r="N528">
        <v>5.3924549175793791E-2</v>
      </c>
      <c r="Q528">
        <v>2.9409081926166442E-2</v>
      </c>
      <c r="R528">
        <v>1.0802751409574176</v>
      </c>
      <c r="S528">
        <v>1.7529244514430279E-2</v>
      </c>
      <c r="X528">
        <v>4.9767515078039296E-2</v>
      </c>
      <c r="Y528">
        <v>3.547732655984713E-2</v>
      </c>
      <c r="AB528">
        <v>1.0457352220415351E-2</v>
      </c>
      <c r="AC528">
        <v>1.5324568281455743E-2</v>
      </c>
    </row>
    <row r="529" spans="1:29" x14ac:dyDescent="0.25">
      <c r="A529" s="2">
        <v>0.27777777777777779</v>
      </c>
      <c r="B529">
        <v>8.4948124835658959E-2</v>
      </c>
      <c r="C529">
        <v>1.0352923338031286</v>
      </c>
      <c r="D529">
        <v>0.1646946056647571</v>
      </c>
      <c r="F529">
        <v>3.6585271167321645E-2</v>
      </c>
      <c r="G529">
        <v>0.18648407402508527</v>
      </c>
      <c r="H529">
        <v>5.5188343385367725E-2</v>
      </c>
      <c r="L529">
        <v>5.7612339471135275E-2</v>
      </c>
      <c r="M529">
        <v>0.85700917789802644</v>
      </c>
      <c r="N529">
        <v>5.3175752537082344E-2</v>
      </c>
      <c r="Q529">
        <v>2.6697715241994931E-2</v>
      </c>
      <c r="R529">
        <v>1.0774251923472906</v>
      </c>
      <c r="S529">
        <v>1.8777459344080479E-2</v>
      </c>
      <c r="X529">
        <v>4.7784290344419965E-2</v>
      </c>
      <c r="Y529">
        <v>3.5489066351884445E-2</v>
      </c>
      <c r="AB529">
        <v>1.1253786368442395E-2</v>
      </c>
      <c r="AC529">
        <v>1.2798069188464264E-2</v>
      </c>
    </row>
    <row r="530" spans="1:29" x14ac:dyDescent="0.25">
      <c r="A530" s="2">
        <v>0.28472222222222221</v>
      </c>
      <c r="B530">
        <v>7.1278157462527872E-2</v>
      </c>
      <c r="C530">
        <v>1.0501382766699987</v>
      </c>
      <c r="D530">
        <v>0.15272478897410893</v>
      </c>
      <c r="F530">
        <v>3.6385939534728941E-2</v>
      </c>
      <c r="G530">
        <v>0.18423451466042975</v>
      </c>
      <c r="H530">
        <v>6.3787032534690577E-2</v>
      </c>
      <c r="L530">
        <v>5.3001714223749011E-2</v>
      </c>
      <c r="M530">
        <v>0.85282013578106752</v>
      </c>
      <c r="N530">
        <v>4.069362981045449E-2</v>
      </c>
      <c r="Q530">
        <v>2.6689308304835829E-2</v>
      </c>
      <c r="R530">
        <v>0.97396352648154094</v>
      </c>
      <c r="S530">
        <v>2.6860905258826409E-2</v>
      </c>
      <c r="X530">
        <v>4.4140420941353203E-2</v>
      </c>
      <c r="Y530">
        <v>3.1836957388983046E-2</v>
      </c>
      <c r="AB530">
        <v>7.3560018750731624E-3</v>
      </c>
      <c r="AC530">
        <v>1.262352463332251E-2</v>
      </c>
    </row>
    <row r="531" spans="1:29" x14ac:dyDescent="0.25">
      <c r="A531" s="2">
        <v>0.29166666666666669</v>
      </c>
      <c r="B531">
        <v>6.0042628034197042E-2</v>
      </c>
      <c r="C531">
        <v>1.0325283573598079</v>
      </c>
      <c r="D531">
        <v>0.12568727068242089</v>
      </c>
      <c r="F531">
        <v>3.7230125141382776E-2</v>
      </c>
      <c r="G531">
        <v>0.17339851578075224</v>
      </c>
      <c r="H531">
        <v>6.4144786986019678E-2</v>
      </c>
      <c r="L531">
        <v>3.907983107270388E-2</v>
      </c>
      <c r="M531">
        <v>0.82193491747219305</v>
      </c>
      <c r="N531">
        <v>3.8380894493471721E-2</v>
      </c>
      <c r="Q531">
        <v>2.7810485322970601E-2</v>
      </c>
      <c r="R531">
        <v>0.91118386556332531</v>
      </c>
      <c r="S531">
        <v>2.2125627533925316E-2</v>
      </c>
      <c r="X531">
        <v>3.6516469764133627E-2</v>
      </c>
      <c r="Y531">
        <v>2.5610348138143117E-2</v>
      </c>
      <c r="AB531">
        <v>8.4000848934144574E-3</v>
      </c>
      <c r="AC531">
        <v>1.21137854339806E-2</v>
      </c>
    </row>
    <row r="532" spans="1:29" x14ac:dyDescent="0.25">
      <c r="A532" s="2">
        <v>0.2986111111111111</v>
      </c>
      <c r="B532">
        <v>6.1164510479619641E-2</v>
      </c>
      <c r="C532">
        <v>1.0442915160276043</v>
      </c>
      <c r="D532">
        <v>0.11725318596756686</v>
      </c>
      <c r="F532">
        <v>3.8032927281438034E-2</v>
      </c>
      <c r="G532">
        <v>0.17243165559864757</v>
      </c>
      <c r="H532">
        <v>5.9160299013104337E-2</v>
      </c>
      <c r="L532">
        <v>3.4472655082561719E-2</v>
      </c>
      <c r="M532">
        <v>0.8164730369887544</v>
      </c>
      <c r="N532">
        <v>4.0174362320623422E-2</v>
      </c>
      <c r="Q532">
        <v>2.6488654400948636E-2</v>
      </c>
      <c r="R532">
        <v>1.0378618940654127</v>
      </c>
      <c r="S532">
        <v>1.0292969370244416E-2</v>
      </c>
      <c r="X532">
        <v>3.2846390730631995E-2</v>
      </c>
      <c r="Y532">
        <v>2.7476969023874909E-2</v>
      </c>
      <c r="AB532">
        <v>8.7289626866438232E-3</v>
      </c>
      <c r="AC532">
        <v>9.7721369795232774E-3</v>
      </c>
    </row>
    <row r="533" spans="1:29" x14ac:dyDescent="0.25">
      <c r="A533" s="2">
        <v>0.30555555555555552</v>
      </c>
      <c r="B533">
        <v>5.6909412206910238E-2</v>
      </c>
      <c r="C533">
        <v>1.0582971461294133</v>
      </c>
      <c r="D533">
        <v>0.10647806846800038</v>
      </c>
      <c r="F533">
        <v>3.7652017561457911E-2</v>
      </c>
      <c r="G533">
        <v>0.16945684173282685</v>
      </c>
      <c r="H533">
        <v>5.7729298232083941E-2</v>
      </c>
      <c r="L533">
        <v>3.6533239445426531E-2</v>
      </c>
      <c r="M533">
        <v>0.84301362668373947</v>
      </c>
      <c r="N533">
        <v>4.1280682909962792E-2</v>
      </c>
      <c r="Q533">
        <v>2.7807499682351161E-2</v>
      </c>
      <c r="R533">
        <v>1.0801231698919465</v>
      </c>
      <c r="S533">
        <v>1.3345096182612041E-2</v>
      </c>
      <c r="X533">
        <v>3.1973414713816165E-2</v>
      </c>
      <c r="Y533">
        <v>2.6501916765312616E-2</v>
      </c>
      <c r="AB533">
        <v>6.7910818520134676E-3</v>
      </c>
      <c r="AC533">
        <v>6.2592465690143543E-3</v>
      </c>
    </row>
    <row r="534" spans="1:29" x14ac:dyDescent="0.25">
      <c r="A534" s="2">
        <v>0.3125</v>
      </c>
      <c r="B534">
        <v>5.3034471266608402E-2</v>
      </c>
      <c r="C534">
        <v>1.1118174061433446</v>
      </c>
      <c r="D534">
        <v>8.5890612693165322E-2</v>
      </c>
      <c r="F534">
        <v>3.9077398092453662E-2</v>
      </c>
      <c r="G534">
        <v>0.20468539923653453</v>
      </c>
      <c r="H534">
        <v>5.0629343031078508E-2</v>
      </c>
      <c r="L534">
        <v>3.4266702136838176E-2</v>
      </c>
      <c r="M534">
        <v>0.88383734274771641</v>
      </c>
      <c r="N534">
        <v>3.7736338252891896E-2</v>
      </c>
      <c r="Q534">
        <v>3.1569106028589103E-2</v>
      </c>
      <c r="R534">
        <v>1.2592420587373985</v>
      </c>
      <c r="S534">
        <v>7.4194479137322288E-3</v>
      </c>
      <c r="X534">
        <v>3.7141191644006206E-2</v>
      </c>
      <c r="Y534">
        <v>2.3743973815320615E-2</v>
      </c>
      <c r="AB534">
        <v>8.7857695343161683E-3</v>
      </c>
      <c r="AC534">
        <v>1.3832560252621072E-2</v>
      </c>
    </row>
    <row r="535" spans="1:29" x14ac:dyDescent="0.25">
      <c r="A535" s="2">
        <v>0.31944444444444448</v>
      </c>
      <c r="B535">
        <v>4.960850374608828E-2</v>
      </c>
      <c r="C535">
        <v>1.0756493556582072</v>
      </c>
      <c r="D535">
        <v>8.4192945302416208E-2</v>
      </c>
      <c r="F535">
        <v>3.4003735915905067E-2</v>
      </c>
      <c r="G535">
        <v>0.18563512335119112</v>
      </c>
      <c r="H535">
        <v>3.6168948488097055E-2</v>
      </c>
      <c r="L535">
        <v>3.330414956892197E-2</v>
      </c>
      <c r="M535">
        <v>0.88193746929992545</v>
      </c>
      <c r="N535">
        <v>2.6316220178165827E-2</v>
      </c>
      <c r="Q535">
        <v>2.150988282025049E-2</v>
      </c>
      <c r="R535">
        <v>1.3296023888386443</v>
      </c>
      <c r="S535">
        <v>9.0440447794288056E-3</v>
      </c>
      <c r="X535">
        <v>2.6527522761585039E-2</v>
      </c>
      <c r="Y535">
        <v>1.6551336138946212E-2</v>
      </c>
      <c r="AB535">
        <v>9.2868715344856939E-3</v>
      </c>
      <c r="AC535">
        <v>1.4191922606039443E-2</v>
      </c>
    </row>
    <row r="536" spans="1:29" x14ac:dyDescent="0.25">
      <c r="A536" s="2">
        <v>0.3263888888888889</v>
      </c>
      <c r="B536">
        <v>4.1880411759218618E-2</v>
      </c>
      <c r="C536">
        <v>1.0207701509561873</v>
      </c>
      <c r="D536">
        <v>7.1552522237846333E-2</v>
      </c>
      <c r="F536">
        <v>3.1260462303606358E-2</v>
      </c>
      <c r="G536">
        <v>0.14148126410038891</v>
      </c>
      <c r="H536">
        <v>3.7934649386636758E-2</v>
      </c>
      <c r="L536">
        <v>3.3604752107298005E-2</v>
      </c>
      <c r="M536">
        <v>0.87127827282789772</v>
      </c>
      <c r="N536">
        <v>2.8337864698759398E-2</v>
      </c>
      <c r="Q536">
        <v>1.8761919924446525E-2</v>
      </c>
      <c r="R536">
        <v>1.1643794554590214</v>
      </c>
      <c r="S536">
        <v>1.7195456846814665E-2</v>
      </c>
      <c r="X536">
        <v>2.1083491148980397E-2</v>
      </c>
      <c r="Y536">
        <v>9.2315620419890186E-3</v>
      </c>
      <c r="AB536">
        <v>5.6564526214130965E-3</v>
      </c>
      <c r="AC536">
        <v>6.349195205429663E-3</v>
      </c>
    </row>
    <row r="537" spans="1:29" x14ac:dyDescent="0.25">
      <c r="A537" s="2">
        <v>0.33333333333333331</v>
      </c>
      <c r="B537">
        <v>3.0123060941205593E-2</v>
      </c>
      <c r="C537">
        <v>1.1424472126269529</v>
      </c>
      <c r="D537">
        <v>6.6501780840136804E-2</v>
      </c>
      <c r="F537">
        <v>3.0695378896330925E-2</v>
      </c>
      <c r="G537">
        <v>0.13807369809182957</v>
      </c>
      <c r="H537">
        <v>3.4771830536040181E-2</v>
      </c>
      <c r="L537">
        <v>2.8759145791749575E-2</v>
      </c>
      <c r="M537">
        <v>0.901618602640196</v>
      </c>
      <c r="N537">
        <v>2.0674768569297584E-2</v>
      </c>
      <c r="Q537">
        <v>2.4963802983484822E-2</v>
      </c>
      <c r="R537">
        <v>1.233594687887321</v>
      </c>
      <c r="S537">
        <v>7.9867743261566072E-3</v>
      </c>
      <c r="X537">
        <v>2.8772805666511064E-2</v>
      </c>
      <c r="Y537">
        <v>6.1201073279905796E-3</v>
      </c>
      <c r="AB537">
        <v>1.1397583757858328E-2</v>
      </c>
      <c r="AC537">
        <v>7.2460273623091926E-3</v>
      </c>
    </row>
    <row r="538" spans="1:29" x14ac:dyDescent="0.25">
      <c r="A538" s="2">
        <v>0.34027777777777773</v>
      </c>
      <c r="B538">
        <v>3.1056419583892717E-2</v>
      </c>
      <c r="C538">
        <v>1.0631132446082876</v>
      </c>
      <c r="D538">
        <v>6.1219420093928036E-2</v>
      </c>
      <c r="F538">
        <v>3.1730106488123383E-2</v>
      </c>
      <c r="G538">
        <v>0.1520394307749538</v>
      </c>
      <c r="H538">
        <v>3.5246234372645832E-2</v>
      </c>
      <c r="L538">
        <v>2.8118467588581983E-2</v>
      </c>
      <c r="M538">
        <v>0.8159999030792644</v>
      </c>
      <c r="N538">
        <v>7.8400236501467574E-3</v>
      </c>
      <c r="Q538">
        <v>2.1816393928588272E-2</v>
      </c>
      <c r="R538">
        <v>1.2719003348916194</v>
      </c>
      <c r="S538">
        <v>1.1103926496279733E-2</v>
      </c>
      <c r="X538">
        <v>1.7130387636738378E-2</v>
      </c>
      <c r="Y538">
        <v>1.0360447638256665E-2</v>
      </c>
      <c r="AB538">
        <v>9.1317964269321938E-3</v>
      </c>
      <c r="AC538">
        <v>1.123889149569411E-2</v>
      </c>
    </row>
    <row r="539" spans="1:29" x14ac:dyDescent="0.25">
      <c r="A539" s="2">
        <v>0.34722222222222227</v>
      </c>
      <c r="B539">
        <v>2.9780284786321356E-2</v>
      </c>
      <c r="C539">
        <v>1.0016706578922556</v>
      </c>
      <c r="D539">
        <v>4.3966526093143346E-2</v>
      </c>
      <c r="F539">
        <v>3.0005208032231841E-2</v>
      </c>
      <c r="G539">
        <v>0.13734513212841279</v>
      </c>
      <c r="H539">
        <v>4.8257728599813629E-2</v>
      </c>
      <c r="L539">
        <v>2.3943427583044245E-2</v>
      </c>
      <c r="M539">
        <v>0.78452932931676844</v>
      </c>
      <c r="N539">
        <v>1.1533488600403137E-2</v>
      </c>
      <c r="Q539">
        <v>1.9627847411593749E-2</v>
      </c>
      <c r="R539">
        <v>1.1901277426299044</v>
      </c>
      <c r="S539">
        <v>1.5746109157502935E-2</v>
      </c>
      <c r="X539">
        <v>1.3936252822151083E-2</v>
      </c>
      <c r="Y539">
        <v>1.5875059683452899E-2</v>
      </c>
      <c r="AB539">
        <v>6.67349766062057E-3</v>
      </c>
      <c r="AC539">
        <v>1.3186854644780798E-2</v>
      </c>
    </row>
    <row r="540" spans="1:29" x14ac:dyDescent="0.25">
      <c r="A540" s="2">
        <v>0.35416666666666669</v>
      </c>
      <c r="B540">
        <v>1.9222093989573762E-2</v>
      </c>
      <c r="C540">
        <v>1.0253254281957547</v>
      </c>
      <c r="D540">
        <v>4.2389714526584216E-2</v>
      </c>
      <c r="F540">
        <v>2.3812926742278501E-2</v>
      </c>
      <c r="G540">
        <v>0.1519450366946295</v>
      </c>
      <c r="H540">
        <v>4.5833659254646081E-2</v>
      </c>
      <c r="L540">
        <v>1.6218888547153434E-2</v>
      </c>
      <c r="M540">
        <v>0.78383769475897924</v>
      </c>
      <c r="N540">
        <v>7.1479100033492952E-3</v>
      </c>
      <c r="Q540">
        <v>1.5319788729551304E-2</v>
      </c>
      <c r="R540">
        <v>1.1137084155592554</v>
      </c>
      <c r="S540">
        <v>1.3401480374180041E-2</v>
      </c>
      <c r="X540">
        <v>1.5403472347123094E-2</v>
      </c>
      <c r="Y540">
        <v>8.4979804650591219E-3</v>
      </c>
      <c r="AB540">
        <v>1.2850475643348394E-2</v>
      </c>
      <c r="AC540">
        <v>9.980263019452389E-3</v>
      </c>
    </row>
    <row r="541" spans="1:29" x14ac:dyDescent="0.25">
      <c r="A541" s="2">
        <v>0.3611111111111111</v>
      </c>
      <c r="B541">
        <v>1.4841215444368292E-2</v>
      </c>
      <c r="C541">
        <v>1.0193401592718998</v>
      </c>
      <c r="D541">
        <v>3.4609700389627844E-2</v>
      </c>
      <c r="F541">
        <v>2.5522907132469547E-2</v>
      </c>
      <c r="G541">
        <v>0.16846466191123782</v>
      </c>
      <c r="H541">
        <v>3.1181093324378847E-2</v>
      </c>
      <c r="L541">
        <v>1.3731800766283529E-2</v>
      </c>
      <c r="M541">
        <v>0.74666666666666659</v>
      </c>
      <c r="N541">
        <v>-9.7391304347826078E-3</v>
      </c>
      <c r="Q541">
        <v>1.0950202764114205E-2</v>
      </c>
      <c r="R541">
        <v>1.1442752179580937</v>
      </c>
      <c r="S541">
        <v>8.6474286711566324E-3</v>
      </c>
      <c r="X541">
        <v>1.2237611572791629E-2</v>
      </c>
      <c r="Y541">
        <v>1.093536418668229E-3</v>
      </c>
      <c r="AB541">
        <v>1.4365100230832463E-2</v>
      </c>
      <c r="AC541">
        <v>5.3059910131864627E-3</v>
      </c>
    </row>
    <row r="542" spans="1:29" x14ac:dyDescent="0.25">
      <c r="A542" s="2">
        <v>0.36805555555555558</v>
      </c>
      <c r="B542">
        <v>9.1682372257760204E-3</v>
      </c>
      <c r="C542">
        <v>0.9849083782424114</v>
      </c>
      <c r="D542">
        <v>2.0447233545465154E-2</v>
      </c>
      <c r="F542">
        <v>2.6772964396956693E-2</v>
      </c>
      <c r="G542">
        <v>0.1409175875066532</v>
      </c>
      <c r="H542">
        <v>1.4807168590831976E-2</v>
      </c>
      <c r="L542">
        <v>1.155120887449845E-2</v>
      </c>
      <c r="M542">
        <v>0.73290080439800853</v>
      </c>
      <c r="N542">
        <v>-4.8282539536170415E-3</v>
      </c>
      <c r="Q542">
        <v>1.403165885303008E-2</v>
      </c>
      <c r="R542">
        <v>1.1143558697971054</v>
      </c>
      <c r="S542">
        <v>1.3663733405668404E-2</v>
      </c>
      <c r="X542">
        <v>1.0661735546658127E-2</v>
      </c>
      <c r="Y542">
        <v>3.9920457277469552E-3</v>
      </c>
      <c r="AB542">
        <v>1.1302086711025486E-2</v>
      </c>
      <c r="AC542">
        <v>1.2653591421667198E-2</v>
      </c>
    </row>
    <row r="543" spans="1:29" x14ac:dyDescent="0.25">
      <c r="A543" s="2">
        <v>0.375</v>
      </c>
      <c r="B543">
        <v>3.7017873307624754E-3</v>
      </c>
      <c r="C543">
        <v>0.98414492469265213</v>
      </c>
      <c r="D543">
        <v>1.0449156402577899E-2</v>
      </c>
      <c r="F543">
        <v>3.2013479547466285E-2</v>
      </c>
      <c r="G543">
        <v>0.12701318499199818</v>
      </c>
      <c r="H543">
        <v>1.4467316335883277E-2</v>
      </c>
      <c r="L543">
        <v>1.3205981248132641E-2</v>
      </c>
      <c r="M543">
        <v>0.73108398644531347</v>
      </c>
      <c r="N543">
        <v>3.5223311188581205E-3</v>
      </c>
      <c r="Q543">
        <v>1.6307852178279316E-2</v>
      </c>
      <c r="R543">
        <v>1.1815372103133122</v>
      </c>
      <c r="S543">
        <v>8.8022262150288383E-3</v>
      </c>
      <c r="X543">
        <v>-2.2441444801589139E-3</v>
      </c>
      <c r="Y543">
        <v>3.0848769904469188E-3</v>
      </c>
      <c r="AB543">
        <v>1.1460705871322996E-2</v>
      </c>
      <c r="AC543">
        <v>6.2331573609247064E-3</v>
      </c>
    </row>
    <row r="544" spans="1:29" x14ac:dyDescent="0.25">
      <c r="A544" s="2">
        <v>0.38194444444444442</v>
      </c>
      <c r="B544">
        <v>-1.3818612327098014E-3</v>
      </c>
      <c r="C544">
        <v>0.97651342953161457</v>
      </c>
      <c r="D544">
        <v>1.6020424040781744E-2</v>
      </c>
      <c r="F544">
        <v>2.9809473634071715E-2</v>
      </c>
      <c r="G544">
        <v>0.15587543973592397</v>
      </c>
      <c r="H544">
        <v>1.9643237843227777E-2</v>
      </c>
      <c r="L544">
        <v>4.8755628786508872E-3</v>
      </c>
      <c r="M544">
        <v>0.71043367367323507</v>
      </c>
      <c r="N544">
        <v>-6.7621937316940557E-3</v>
      </c>
      <c r="Q544">
        <v>1.8162002357506431E-2</v>
      </c>
      <c r="R544">
        <v>1.2733241171329595</v>
      </c>
      <c r="S544">
        <v>1.0424602341378023E-3</v>
      </c>
      <c r="X544">
        <v>3.3908096710428544E-3</v>
      </c>
      <c r="Y544">
        <v>3.0371110296614581E-3</v>
      </c>
      <c r="AB544">
        <v>1.8022322926246035E-2</v>
      </c>
      <c r="AC544">
        <v>5.7517596106357212E-3</v>
      </c>
    </row>
    <row r="545" spans="1:29" x14ac:dyDescent="0.25">
      <c r="A545" s="2">
        <v>0.3888888888888889</v>
      </c>
      <c r="B545">
        <v>-8.1256390493479238E-3</v>
      </c>
      <c r="C545">
        <v>0.89902265890478694</v>
      </c>
      <c r="D545">
        <v>1.6383219724302806E-2</v>
      </c>
      <c r="F545">
        <v>2.5901361882717341E-2</v>
      </c>
      <c r="G545">
        <v>0.12270387570076666</v>
      </c>
      <c r="H545">
        <v>3.6245624933844832E-2</v>
      </c>
      <c r="L545">
        <v>1.9466842977009238E-3</v>
      </c>
      <c r="M545">
        <v>0.65565983899160851</v>
      </c>
      <c r="N545">
        <v>9.8180599362307388E-4</v>
      </c>
      <c r="Q545">
        <v>2.4180921235860728E-2</v>
      </c>
      <c r="R545">
        <v>1.274251747347364</v>
      </c>
      <c r="S545">
        <v>5.2246852758965805E-3</v>
      </c>
      <c r="X545">
        <v>1.0555774273544476E-2</v>
      </c>
      <c r="Y545">
        <v>0</v>
      </c>
      <c r="AB545">
        <v>8.7624968684100833E-3</v>
      </c>
      <c r="AC545" t="e">
        <v>#DIV/0!</v>
      </c>
    </row>
    <row r="546" spans="1:29" x14ac:dyDescent="0.25">
      <c r="A546" s="2">
        <v>0.39583333333333331</v>
      </c>
      <c r="B546">
        <v>-9.4646751179567907E-3</v>
      </c>
      <c r="C546">
        <v>0.94594262969888332</v>
      </c>
      <c r="D546">
        <v>1.2987065293523137E-2</v>
      </c>
      <c r="F546">
        <v>2.7563874609245285E-2</v>
      </c>
      <c r="G546">
        <v>0.11384781739019119</v>
      </c>
      <c r="H546">
        <v>2.8624155708979082E-2</v>
      </c>
      <c r="L546">
        <v>-2.3087082126811223E-3</v>
      </c>
      <c r="M546">
        <v>0.65380651725076</v>
      </c>
      <c r="N546">
        <v>4.0025973904634655E-3</v>
      </c>
      <c r="Q546">
        <v>1.6366659387587475E-2</v>
      </c>
      <c r="R546">
        <v>1.518411109149471</v>
      </c>
      <c r="S546">
        <v>1.3180946148636316E-2</v>
      </c>
      <c r="X546">
        <v>-1.0625547089180487E-3</v>
      </c>
      <c r="Y546">
        <v>3.5054968358189118E-3</v>
      </c>
      <c r="AB546">
        <v>4.525275537411535E-3</v>
      </c>
      <c r="AC546">
        <v>5.2834134185934991E-3</v>
      </c>
    </row>
    <row r="547" spans="1:29" x14ac:dyDescent="0.25">
      <c r="A547" s="2">
        <v>0.40277777777777773</v>
      </c>
      <c r="B547">
        <v>-5.5240578522045298E-3</v>
      </c>
      <c r="C547">
        <v>0.96517153262315503</v>
      </c>
      <c r="D547">
        <v>4.2880582573170739E-3</v>
      </c>
      <c r="F547">
        <v>2.7194585733261858E-2</v>
      </c>
      <c r="G547">
        <v>0.1384004709269952</v>
      </c>
      <c r="H547">
        <v>2.3634877295601826E-2</v>
      </c>
      <c r="L547">
        <v>-8.4891088919721424E-3</v>
      </c>
      <c r="M547">
        <v>0.6518637922214473</v>
      </c>
      <c r="N547">
        <v>-1.5138032067609946E-2</v>
      </c>
      <c r="Q547">
        <v>1.2637130187489303E-2</v>
      </c>
      <c r="R547">
        <v>1.2326657421936627</v>
      </c>
      <c r="S547">
        <v>1.3108521018047496E-2</v>
      </c>
      <c r="X547">
        <v>-8.9303051594087613E-4</v>
      </c>
      <c r="Y547">
        <v>-3.3994799605060427E-3</v>
      </c>
      <c r="AB547">
        <v>9.7604981885502026E-3</v>
      </c>
      <c r="AC547">
        <v>9.8121793273572844E-3</v>
      </c>
    </row>
    <row r="548" spans="1:29" x14ac:dyDescent="0.25">
      <c r="A548" s="2">
        <v>0.40972222222222227</v>
      </c>
      <c r="B548">
        <v>-1.5506366092927666E-2</v>
      </c>
      <c r="C548">
        <v>0.96644637183368209</v>
      </c>
      <c r="D548">
        <v>-1.6740517123803717E-2</v>
      </c>
      <c r="F548">
        <v>2.4892241910937207E-2</v>
      </c>
      <c r="G548">
        <v>0.18457354234160839</v>
      </c>
      <c r="H548">
        <v>2.2360501517942489E-2</v>
      </c>
      <c r="L548">
        <v>-4.8692006454907934E-3</v>
      </c>
      <c r="M548">
        <v>0.66270226176487779</v>
      </c>
      <c r="N548">
        <v>-1.5562112535597888E-2</v>
      </c>
      <c r="Q548">
        <v>2.0345260820292047E-2</v>
      </c>
      <c r="R548">
        <v>1.2181582700536109</v>
      </c>
      <c r="S548">
        <v>1.9904322008904532E-2</v>
      </c>
      <c r="X548">
        <v>-7.0152731207616013E-4</v>
      </c>
      <c r="Y548">
        <v>-9.7917924648661982E-3</v>
      </c>
      <c r="AB548">
        <v>1.0118228431056879E-2</v>
      </c>
      <c r="AC548">
        <v>7.7694078157324858E-3</v>
      </c>
    </row>
    <row r="549" spans="1:29" x14ac:dyDescent="0.25">
      <c r="A549" s="2">
        <v>0.41666666666666669</v>
      </c>
      <c r="B549">
        <v>-1.3457700278483921E-2</v>
      </c>
      <c r="C549">
        <v>0.93253764619145796</v>
      </c>
      <c r="D549">
        <v>-8.3305902570305033E-3</v>
      </c>
      <c r="F549">
        <v>1.7793416721793489E-2</v>
      </c>
      <c r="G549">
        <v>0.18181806534711384</v>
      </c>
      <c r="H549">
        <v>1.8793761540815718E-2</v>
      </c>
      <c r="L549">
        <v>-3.2395289071618615E-3</v>
      </c>
      <c r="M549">
        <v>0.64218491123461841</v>
      </c>
      <c r="N549">
        <v>-2.2165889676076203E-2</v>
      </c>
      <c r="Q549">
        <v>2.1947278866313331E-2</v>
      </c>
      <c r="R549">
        <v>1.4709524422028681</v>
      </c>
      <c r="S549">
        <v>1.6884366077717143E-2</v>
      </c>
      <c r="X549">
        <v>-4.0553936434761717E-3</v>
      </c>
      <c r="Y549">
        <v>-6.9620455746475041E-3</v>
      </c>
      <c r="AB549">
        <v>1.5102399870265498E-2</v>
      </c>
      <c r="AC549">
        <v>4.2700923822317988E-3</v>
      </c>
    </row>
    <row r="550" spans="1:29" x14ac:dyDescent="0.25">
      <c r="A550" s="2">
        <v>0.4236111111111111</v>
      </c>
      <c r="B550">
        <v>-3.3588763288516683E-3</v>
      </c>
      <c r="C550">
        <v>0.88502313448537939</v>
      </c>
      <c r="D550">
        <v>-1.312131779906997E-2</v>
      </c>
      <c r="F550">
        <v>2.1918092089940187E-2</v>
      </c>
      <c r="G550">
        <v>0.18267246442457497</v>
      </c>
      <c r="H550">
        <v>5.9452301708577083E-3</v>
      </c>
      <c r="L550">
        <v>-2.1946263160746028E-4</v>
      </c>
      <c r="M550">
        <v>0.56243136121528858</v>
      </c>
      <c r="N550">
        <v>-3.1960438459529887E-2</v>
      </c>
      <c r="Q550">
        <v>2.0081746724000597E-2</v>
      </c>
      <c r="R550">
        <v>1.3524305858977206</v>
      </c>
      <c r="S550">
        <v>1.3291589630780958E-2</v>
      </c>
      <c r="X550">
        <v>-1.2605422898561451E-2</v>
      </c>
      <c r="Y550">
        <v>-1.2303792527729308E-3</v>
      </c>
      <c r="AB550">
        <v>1.8869747452208575E-2</v>
      </c>
      <c r="AC550">
        <v>1.061718989350722E-2</v>
      </c>
    </row>
    <row r="551" spans="1:29" x14ac:dyDescent="0.25">
      <c r="A551" s="2">
        <v>0.43055555555555558</v>
      </c>
      <c r="B551">
        <v>-1.4384785825562782E-2</v>
      </c>
      <c r="C551">
        <v>1.0031034066224296</v>
      </c>
      <c r="D551">
        <v>-4.5058461101008335E-2</v>
      </c>
      <c r="F551">
        <v>2.9322341938493434E-2</v>
      </c>
      <c r="G551">
        <v>0.17618107670304073</v>
      </c>
      <c r="H551">
        <v>1.5578203614510356E-2</v>
      </c>
      <c r="L551">
        <v>-1.262117482459621E-2</v>
      </c>
      <c r="M551">
        <v>0.55149791758449473</v>
      </c>
      <c r="N551">
        <v>-4.9535484207506322E-2</v>
      </c>
      <c r="Q551">
        <v>7.7624659940880797E-3</v>
      </c>
      <c r="R551">
        <v>1.4576556019665865</v>
      </c>
      <c r="S551">
        <v>2.3671502010647657E-2</v>
      </c>
      <c r="X551">
        <v>-2.9958274273123215E-2</v>
      </c>
      <c r="Y551">
        <v>-1.4678610850764821E-2</v>
      </c>
      <c r="AB551">
        <v>2.7285371489825214E-2</v>
      </c>
      <c r="AC551">
        <v>8.4291406971098576E-3</v>
      </c>
    </row>
    <row r="552" spans="1:29" x14ac:dyDescent="0.25">
      <c r="A552" s="2">
        <v>0.4375</v>
      </c>
      <c r="B552">
        <v>-4.4709952712019566E-2</v>
      </c>
      <c r="C552">
        <v>0.97353241260231993</v>
      </c>
      <c r="D552">
        <v>-1.4487732622499049E-2</v>
      </c>
      <c r="F552">
        <v>3.3191130185326337E-2</v>
      </c>
      <c r="G552">
        <v>0.15111423794342196</v>
      </c>
      <c r="H552">
        <v>1.072344075157448E-2</v>
      </c>
      <c r="L552">
        <v>-1.3076133270728329E-2</v>
      </c>
      <c r="M552">
        <v>0.54305317621395055</v>
      </c>
      <c r="N552">
        <v>-2.4695868349231223E-2</v>
      </c>
      <c r="Q552">
        <v>1.3360465904931272E-2</v>
      </c>
      <c r="R552">
        <v>1.5886709343642242</v>
      </c>
      <c r="S552">
        <v>5.5751778791061678E-3</v>
      </c>
      <c r="X552">
        <v>-1.5365439210534924E-2</v>
      </c>
      <c r="Y552">
        <v>-2.1056862704405471E-2</v>
      </c>
      <c r="AB552">
        <v>1.912302381329849E-2</v>
      </c>
      <c r="AC552">
        <v>1.3741617252759389E-2</v>
      </c>
    </row>
    <row r="553" spans="1:29" x14ac:dyDescent="0.25">
      <c r="A553" s="2">
        <v>0.44444444444444442</v>
      </c>
      <c r="B553">
        <v>-5.4646778826971408E-2</v>
      </c>
      <c r="C553">
        <v>0.87277256867309394</v>
      </c>
      <c r="D553">
        <v>5.0741201749221368E-4</v>
      </c>
      <c r="F553">
        <v>6.0646560566135856E-2</v>
      </c>
      <c r="G553">
        <v>0.1306162902337997</v>
      </c>
      <c r="H553">
        <v>3.7421473833803592E-2</v>
      </c>
      <c r="L553">
        <v>-8.4189038438331667E-3</v>
      </c>
      <c r="M553">
        <v>0.49875288064197809</v>
      </c>
      <c r="N553">
        <v>-1.933945751191404E-2</v>
      </c>
      <c r="Q553">
        <v>1.7488149259302001E-2</v>
      </c>
      <c r="R553">
        <v>1.4449269484233933</v>
      </c>
      <c r="S553">
        <v>1.2883050123273577E-2</v>
      </c>
      <c r="X553">
        <v>-1.8307945653297603E-2</v>
      </c>
      <c r="Y553">
        <v>-6.6373772340852987E-3</v>
      </c>
      <c r="AB553">
        <v>1.0047011744404755E-2</v>
      </c>
      <c r="AC553">
        <v>9.6398592776104786E-3</v>
      </c>
    </row>
    <row r="554" spans="1:29" x14ac:dyDescent="0.25">
      <c r="A554" s="2">
        <v>0.4513888888888889</v>
      </c>
      <c r="B554">
        <v>-5.2176148046607265E-2</v>
      </c>
      <c r="C554">
        <v>0.84633105802047759</v>
      </c>
      <c r="D554">
        <v>-4.8140870616686836E-2</v>
      </c>
      <c r="F554">
        <v>6.2570171238783931E-2</v>
      </c>
      <c r="G554">
        <v>0.11498150689709334</v>
      </c>
      <c r="H554">
        <v>4.6590569745461226E-2</v>
      </c>
      <c r="L554">
        <v>-2.0846394984326024E-2</v>
      </c>
      <c r="M554">
        <v>0.49591892883345562</v>
      </c>
      <c r="N554">
        <v>-3.3858695652173913E-2</v>
      </c>
      <c r="Q554">
        <v>4.0000149675729017E-3</v>
      </c>
      <c r="R554">
        <v>1.5174435956891468</v>
      </c>
      <c r="S554">
        <v>7.5376120928862117E-3</v>
      </c>
      <c r="X554">
        <v>-2.7268005540166205E-2</v>
      </c>
      <c r="Y554">
        <v>-1.5377855887521968E-2</v>
      </c>
      <c r="AB554">
        <v>2.0376646424464497E-2</v>
      </c>
      <c r="AC554">
        <v>1.8826611568220217E-2</v>
      </c>
    </row>
    <row r="555" spans="1:29" x14ac:dyDescent="0.25">
      <c r="A555" s="2">
        <v>0.45833333333333331</v>
      </c>
      <c r="B555">
        <v>-5.5849917710842897E-2</v>
      </c>
      <c r="C555">
        <v>0.92461629641740384</v>
      </c>
      <c r="D555">
        <v>-4.014220651804009E-2</v>
      </c>
      <c r="F555">
        <v>6.2126606220272086E-2</v>
      </c>
      <c r="G555">
        <v>0.17727452205470096</v>
      </c>
      <c r="H555">
        <v>2.3787970648388519E-2</v>
      </c>
      <c r="L555">
        <v>-2.5228539785632498E-2</v>
      </c>
      <c r="M555">
        <v>0.55798015121627609</v>
      </c>
      <c r="N555">
        <v>-3.7177818276490499E-2</v>
      </c>
      <c r="Q555">
        <v>1.6127647727696467E-2</v>
      </c>
      <c r="R555">
        <v>1.4046192347629833</v>
      </c>
      <c r="S555">
        <v>2.8636851333102658E-2</v>
      </c>
      <c r="X555">
        <v>-1.7068356362068111E-2</v>
      </c>
      <c r="Y555">
        <v>-2.2983909158835233E-2</v>
      </c>
      <c r="AB555">
        <v>1.9142325131355952E-2</v>
      </c>
      <c r="AC555">
        <v>3.2306622750215959E-2</v>
      </c>
    </row>
    <row r="556" spans="1:29" x14ac:dyDescent="0.25">
      <c r="A556" s="2">
        <v>0.46527777777777773</v>
      </c>
      <c r="B556">
        <v>-6.3049050647172908E-2</v>
      </c>
      <c r="C556">
        <v>0.89802032170504043</v>
      </c>
      <c r="D556">
        <v>-4.8046802353115231E-2</v>
      </c>
      <c r="F556">
        <v>4.5246742829038698E-2</v>
      </c>
      <c r="G556">
        <v>0.23501031217942267</v>
      </c>
      <c r="H556">
        <v>5.8264608896979472E-2</v>
      </c>
      <c r="L556">
        <v>-2.3546997747033241E-2</v>
      </c>
      <c r="M556">
        <v>0.53752212248315456</v>
      </c>
      <c r="N556">
        <v>-6.0110870808163665E-2</v>
      </c>
      <c r="Q556">
        <v>1.3067623958335493E-2</v>
      </c>
      <c r="R556">
        <v>1.2561104660379665</v>
      </c>
      <c r="S556">
        <v>7.0015801946044275E-3</v>
      </c>
      <c r="X556">
        <v>-9.4236675013343579E-3</v>
      </c>
      <c r="Y556">
        <v>-2.5350162432763491E-2</v>
      </c>
      <c r="AB556">
        <v>2.1400002296541307E-2</v>
      </c>
      <c r="AC556">
        <v>1.3545458355048123E-2</v>
      </c>
    </row>
    <row r="557" spans="1:29" x14ac:dyDescent="0.25">
      <c r="A557" s="2">
        <v>0.47222222222222227</v>
      </c>
      <c r="B557">
        <v>-7.0016185372057102E-2</v>
      </c>
      <c r="C557">
        <v>0.82794522801102</v>
      </c>
      <c r="D557">
        <v>-8.5816057458370343E-2</v>
      </c>
      <c r="F557">
        <v>3.3128540817498248E-2</v>
      </c>
      <c r="G557">
        <v>0.22159413413314913</v>
      </c>
      <c r="H557">
        <v>4.9721124633511644E-2</v>
      </c>
      <c r="L557">
        <v>-3.5393926804396264E-2</v>
      </c>
      <c r="M557">
        <v>0.4603362091064182</v>
      </c>
      <c r="N557">
        <v>-6.2180460974332108E-2</v>
      </c>
      <c r="Q557">
        <v>7.6582901949167198E-3</v>
      </c>
      <c r="R557">
        <v>1.4757253249818556</v>
      </c>
      <c r="S557">
        <v>9.8906049173109068E-3</v>
      </c>
      <c r="X557">
        <v>-2.0478381670727228E-2</v>
      </c>
      <c r="Y557">
        <v>-4.4882958900628871E-2</v>
      </c>
      <c r="AB557">
        <v>3.2740481708874017E-2</v>
      </c>
      <c r="AC557">
        <v>2.6320863825626737E-2</v>
      </c>
    </row>
    <row r="558" spans="1:29" x14ac:dyDescent="0.25">
      <c r="A558" s="2">
        <v>0.47916666666666669</v>
      </c>
      <c r="B558">
        <v>-6.1457522442737618E-2</v>
      </c>
      <c r="C558">
        <v>0.89492833054107923</v>
      </c>
      <c r="D558">
        <v>-6.9596391207030039E-2</v>
      </c>
      <c r="F558">
        <v>4.112475847356796E-2</v>
      </c>
      <c r="G558">
        <v>0.22658801260665026</v>
      </c>
      <c r="H558">
        <v>3.2516582270546504E-2</v>
      </c>
      <c r="L558">
        <v>-3.4566016255188646E-2</v>
      </c>
      <c r="M558">
        <v>0.48183911366246124</v>
      </c>
      <c r="N558">
        <v>-6.1639150725867446E-2</v>
      </c>
      <c r="Q558">
        <v>2.3717810418047443E-2</v>
      </c>
      <c r="R558">
        <v>1.6123916381830787</v>
      </c>
      <c r="S558">
        <v>2.1173688708408488E-2</v>
      </c>
      <c r="X558">
        <v>-3.7341472386725701E-2</v>
      </c>
      <c r="Y558">
        <v>-4.5252782535363766E-2</v>
      </c>
      <c r="AB558">
        <v>3.6154337226239473E-2</v>
      </c>
      <c r="AC558">
        <v>1.3554632391936784E-2</v>
      </c>
    </row>
    <row r="559" spans="1:29" x14ac:dyDescent="0.25">
      <c r="A559" s="2">
        <v>0.4861111111111111</v>
      </c>
      <c r="B559">
        <v>-7.2909333675775956E-2</v>
      </c>
      <c r="C559">
        <v>0.84360465026695119</v>
      </c>
      <c r="D559">
        <v>-8.653104451620125E-2</v>
      </c>
      <c r="F559">
        <v>2.8814240203796915E-2</v>
      </c>
      <c r="G559">
        <v>0.26919395405097335</v>
      </c>
      <c r="H559">
        <v>5.0703752292378626E-2</v>
      </c>
      <c r="L559">
        <v>-4.2440753766355081E-2</v>
      </c>
      <c r="M559">
        <v>0.48056521184679263</v>
      </c>
      <c r="N559">
        <v>-7.8484640298360983E-2</v>
      </c>
      <c r="Q559">
        <v>3.8901877470949281E-2</v>
      </c>
      <c r="R559">
        <v>1.8887929218273272</v>
      </c>
      <c r="S559">
        <v>3.5204811795141511E-2</v>
      </c>
      <c r="X559">
        <v>-2.6787891672867572E-2</v>
      </c>
      <c r="Y559">
        <v>-2.8325802266857627E-2</v>
      </c>
      <c r="AB559">
        <v>2.4746589090826374E-2</v>
      </c>
      <c r="AC559">
        <v>1.2458060859174308E-2</v>
      </c>
    </row>
    <row r="560" spans="1:29" x14ac:dyDescent="0.25">
      <c r="A560" s="2">
        <v>0.49305555555555558</v>
      </c>
      <c r="B560">
        <v>-7.4030177691559271E-2</v>
      </c>
      <c r="C560">
        <v>0.70875662662287187</v>
      </c>
      <c r="D560">
        <v>-0.12338890486207507</v>
      </c>
      <c r="F560">
        <v>1.7473696259876551E-2</v>
      </c>
      <c r="G560">
        <v>0.18427924377747498</v>
      </c>
      <c r="H560">
        <v>6.8482647837729449E-2</v>
      </c>
      <c r="L560">
        <v>-6.0983511207584315E-2</v>
      </c>
      <c r="M560">
        <v>0.33886804230607798</v>
      </c>
      <c r="N560">
        <v>-8.0430240375006817E-2</v>
      </c>
      <c r="Q560">
        <v>2.6829106263422428E-2</v>
      </c>
      <c r="R560">
        <v>1.603992203478436</v>
      </c>
      <c r="S560">
        <v>1.8292418186176676E-2</v>
      </c>
      <c r="X560">
        <v>-2.3142290591325342E-2</v>
      </c>
      <c r="Y560">
        <v>-3.3035721498776829E-2</v>
      </c>
      <c r="AB560">
        <v>2.4836401298370003E-2</v>
      </c>
      <c r="AC560">
        <v>2.658138449277294E-2</v>
      </c>
    </row>
    <row r="561" spans="1:29" x14ac:dyDescent="0.25">
      <c r="A561" s="2">
        <v>0.5</v>
      </c>
      <c r="B561">
        <v>-7.3605899314364745E-2</v>
      </c>
      <c r="C561">
        <v>0.89246876231177286</v>
      </c>
      <c r="D561">
        <v>-0.15255823299940446</v>
      </c>
      <c r="F561">
        <v>5.8165211459710243E-2</v>
      </c>
      <c r="G561">
        <v>0.16734857757782853</v>
      </c>
      <c r="H561">
        <v>3.8068364276135955E-2</v>
      </c>
      <c r="L561">
        <v>-6.6388109700558154E-2</v>
      </c>
      <c r="M561">
        <v>0.3564842136252242</v>
      </c>
      <c r="N561">
        <v>-0.13191233465570659</v>
      </c>
      <c r="Q561">
        <v>4.9439512943894613E-2</v>
      </c>
      <c r="R561">
        <v>1.541551361632866</v>
      </c>
      <c r="S561">
        <v>1.1526878694554276E-2</v>
      </c>
      <c r="X561">
        <v>-3.2244553978744012E-2</v>
      </c>
      <c r="Y561">
        <v>-3.2995872743144694E-2</v>
      </c>
      <c r="AB561">
        <v>1.770870479713264E-2</v>
      </c>
      <c r="AC561">
        <v>4.1510806568250534E-2</v>
      </c>
    </row>
    <row r="562" spans="1:29" x14ac:dyDescent="0.25">
      <c r="A562" s="2">
        <v>0.50694444444444442</v>
      </c>
      <c r="B562">
        <v>-0.11250777053413458</v>
      </c>
      <c r="C562">
        <v>0.93523612985157545</v>
      </c>
      <c r="D562">
        <v>-0.16750935013076124</v>
      </c>
      <c r="F562">
        <v>3.6229700287272314E-2</v>
      </c>
      <c r="G562">
        <v>0.18398339453266924</v>
      </c>
      <c r="H562">
        <v>7.1969920317957195E-2</v>
      </c>
      <c r="L562">
        <v>-7.0196107020485538E-2</v>
      </c>
      <c r="M562">
        <v>0.51723114197478204</v>
      </c>
      <c r="N562">
        <v>-0.15181395348837207</v>
      </c>
      <c r="Q562">
        <v>4.6964317620665517E-2</v>
      </c>
      <c r="R562">
        <v>1.2203938375130625</v>
      </c>
      <c r="S562">
        <v>6.3421486425033313E-2</v>
      </c>
      <c r="X562">
        <v>-4.7310442569091025E-2</v>
      </c>
      <c r="Y562">
        <v>-6.5034536314219155E-2</v>
      </c>
      <c r="AB562">
        <v>9.5037012424555034E-3</v>
      </c>
      <c r="AC562">
        <v>1.3485357472490338E-2</v>
      </c>
    </row>
    <row r="563" spans="1:29" x14ac:dyDescent="0.25">
      <c r="A563" s="2">
        <v>0.51388888888888895</v>
      </c>
      <c r="B563">
        <v>-8.8326451461910108E-2</v>
      </c>
      <c r="C563">
        <v>0.59102771997003245</v>
      </c>
      <c r="D563">
        <v>-0.10107647388444865</v>
      </c>
      <c r="F563">
        <v>3.5165366091194E-2</v>
      </c>
      <c r="G563">
        <v>0.22387377753086421</v>
      </c>
      <c r="H563">
        <v>4.7304969138245744E-2</v>
      </c>
      <c r="L563">
        <v>-5.5901521523052236E-2</v>
      </c>
      <c r="M563">
        <v>0.36592452087396876</v>
      </c>
      <c r="N563">
        <v>-7.3898621420996832E-2</v>
      </c>
      <c r="Q563">
        <v>3.2135274745539122E-2</v>
      </c>
      <c r="R563">
        <v>1.1800495545207683</v>
      </c>
      <c r="S563">
        <v>3.448594999946155E-2</v>
      </c>
      <c r="X563">
        <v>-3.7627187352205931E-2</v>
      </c>
      <c r="Y563">
        <v>-4.3460071156071846E-2</v>
      </c>
      <c r="AB563">
        <v>2.3555845598691331E-2</v>
      </c>
      <c r="AC563">
        <v>2.2068349372814593E-2</v>
      </c>
    </row>
    <row r="564" spans="1:29" x14ac:dyDescent="0.25">
      <c r="A564" s="2">
        <v>0.52083333333333337</v>
      </c>
      <c r="B564">
        <v>-7.3187132013841416E-2</v>
      </c>
      <c r="C564">
        <v>0.67395873846866483</v>
      </c>
      <c r="D564">
        <v>-0.14238280070662518</v>
      </c>
      <c r="F564">
        <v>4.1483088895524017E-2</v>
      </c>
      <c r="G564">
        <v>7.4373487298200508E-2</v>
      </c>
      <c r="H564">
        <v>5.2018856498504594E-2</v>
      </c>
      <c r="L564">
        <v>-6.5112567683100614E-2</v>
      </c>
      <c r="M564">
        <v>0.3037090548359187</v>
      </c>
      <c r="N564">
        <v>-7.9496743305683917E-2</v>
      </c>
      <c r="Q564">
        <v>1.9698738969939171E-2</v>
      </c>
      <c r="R564">
        <v>1.091701762662558</v>
      </c>
      <c r="S564">
        <v>1.4062282521570425E-2</v>
      </c>
      <c r="X564">
        <v>-4.2545071486587628E-2</v>
      </c>
      <c r="Y564">
        <v>-2.5064526799718271E-2</v>
      </c>
      <c r="AB564">
        <v>3.0161911618877834E-2</v>
      </c>
      <c r="AC564">
        <v>9.0662091275127196E-3</v>
      </c>
    </row>
    <row r="565" spans="1:29" x14ac:dyDescent="0.25">
      <c r="A565" s="2">
        <v>0.52777777777777779</v>
      </c>
      <c r="B565">
        <v>-0.15952370273904493</v>
      </c>
      <c r="C565">
        <v>0.85226515113110257</v>
      </c>
      <c r="D565">
        <v>-0.22459184381791375</v>
      </c>
      <c r="F565">
        <v>6.7663172228896284E-2</v>
      </c>
      <c r="G565">
        <v>0.29863453842577414</v>
      </c>
      <c r="H565">
        <v>7.5707595401771022E-2</v>
      </c>
      <c r="L565">
        <v>-9.4166208381521455E-2</v>
      </c>
      <c r="M565">
        <v>0.44330153482839019</v>
      </c>
      <c r="N565">
        <v>-0.13957726074738622</v>
      </c>
      <c r="Q565">
        <v>2.7357192035882799E-2</v>
      </c>
      <c r="R565">
        <v>1.7709441541049353</v>
      </c>
      <c r="S565">
        <v>3.642182012416563E-2</v>
      </c>
      <c r="X565">
        <v>-3.414174685377052E-2</v>
      </c>
      <c r="Y565">
        <v>-4.735219020459594E-2</v>
      </c>
      <c r="AB565">
        <v>5.0342245199368814E-2</v>
      </c>
      <c r="AC565">
        <v>1.4703134128610552E-2</v>
      </c>
    </row>
    <row r="566" spans="1:29" x14ac:dyDescent="0.25">
      <c r="A566" s="2">
        <v>0.53472222222222221</v>
      </c>
      <c r="B566">
        <v>-0.18569770591116774</v>
      </c>
      <c r="C566">
        <v>0.55620201272682113</v>
      </c>
      <c r="D566">
        <v>-0.14533047451645342</v>
      </c>
      <c r="F566">
        <v>0.11542733888159216</v>
      </c>
      <c r="G566">
        <v>0.3293789847146758</v>
      </c>
      <c r="H566">
        <v>8.5429326098633712E-2</v>
      </c>
      <c r="L566">
        <v>-7.2160236831396274E-2</v>
      </c>
      <c r="M566">
        <v>0.36317889860727198</v>
      </c>
      <c r="N566">
        <v>-0.15676735098926992</v>
      </c>
      <c r="Q566">
        <v>3.9725042736549601E-2</v>
      </c>
      <c r="R566">
        <v>1.4772272803532829</v>
      </c>
      <c r="S566">
        <v>7.9818747894029346E-2</v>
      </c>
      <c r="X566">
        <v>-3.6678903505478921E-2</v>
      </c>
      <c r="Y566">
        <v>-5.4596872657438907E-2</v>
      </c>
      <c r="AB566">
        <v>4.4074129007628991E-2</v>
      </c>
      <c r="AC566">
        <v>5.5248691931598468E-2</v>
      </c>
    </row>
    <row r="567" spans="1:29" x14ac:dyDescent="0.25">
      <c r="A567" s="2">
        <v>0.54166666666666663</v>
      </c>
      <c r="B567">
        <v>-8.8292311067981369E-2</v>
      </c>
      <c r="C567">
        <v>0.3463611890199258</v>
      </c>
      <c r="D567">
        <v>-0.12727221936220223</v>
      </c>
      <c r="F567">
        <v>3.0543138377133402E-2</v>
      </c>
      <c r="G567">
        <v>0.15386654746285289</v>
      </c>
      <c r="H567">
        <v>6.4127738612303947E-2</v>
      </c>
      <c r="L567">
        <v>-6.7959899438219701E-2</v>
      </c>
      <c r="M567">
        <v>0.20631057970066996</v>
      </c>
      <c r="N567">
        <v>-8.3329028555029411E-2</v>
      </c>
      <c r="Q567">
        <v>4.7639892783436208E-2</v>
      </c>
      <c r="R567">
        <v>0.83956537060827729</v>
      </c>
      <c r="S567">
        <v>5.1888733734402955E-2</v>
      </c>
      <c r="X567">
        <v>-4.4060777268862636E-2</v>
      </c>
      <c r="Y567">
        <v>-3.6582041332428497E-2</v>
      </c>
      <c r="AB567">
        <v>1.3592555011817659E-2</v>
      </c>
      <c r="AC567">
        <v>1.1221773529803381E-2</v>
      </c>
    </row>
    <row r="568" spans="1:29" x14ac:dyDescent="0.25">
      <c r="A568" s="2">
        <v>0.54861111111111105</v>
      </c>
      <c r="B568">
        <v>-8.5001015609979705E-2</v>
      </c>
      <c r="C568">
        <v>0.31018795670775567</v>
      </c>
      <c r="D568">
        <v>-0.11274325124512061</v>
      </c>
      <c r="F568">
        <v>2.8717215006470009E-2</v>
      </c>
      <c r="G568">
        <v>0.25164820869532262</v>
      </c>
      <c r="H568">
        <v>3.225362256073578E-2</v>
      </c>
      <c r="L568">
        <v>-8.0023448872019842E-2</v>
      </c>
      <c r="M568">
        <v>0.19658695452489555</v>
      </c>
      <c r="N568">
        <v>-6.9269758147867427E-2</v>
      </c>
      <c r="Q568">
        <v>5.6561442513948595E-2</v>
      </c>
      <c r="R568">
        <v>1.1107228453305549</v>
      </c>
      <c r="S568">
        <v>1.8304882865595826E-2</v>
      </c>
      <c r="X568">
        <v>-3.3852083708311567E-2</v>
      </c>
      <c r="Y568">
        <v>-2.7840986633764022E-2</v>
      </c>
      <c r="AB568">
        <v>2.9347821021395375E-2</v>
      </c>
      <c r="AC568">
        <v>2.3740007218462724E-2</v>
      </c>
    </row>
    <row r="569" spans="1:29" x14ac:dyDescent="0.25">
      <c r="A569" s="2">
        <v>0.55555555555555558</v>
      </c>
      <c r="B569">
        <v>-0.12839973356244391</v>
      </c>
      <c r="C569">
        <v>0.43304523386050092</v>
      </c>
      <c r="D569">
        <v>-0.20011921589999493</v>
      </c>
      <c r="F569">
        <v>5.1814673706324865E-2</v>
      </c>
      <c r="G569">
        <v>0.34009224703878665</v>
      </c>
      <c r="H569">
        <v>5.0885885577522237E-2</v>
      </c>
      <c r="L569">
        <v>-8.0702900790321871E-2</v>
      </c>
      <c r="M569">
        <v>0.17707418391493493</v>
      </c>
      <c r="N569">
        <v>-0.14591059399877526</v>
      </c>
      <c r="Q569">
        <v>1.7968387566393497E-2</v>
      </c>
      <c r="R569">
        <v>1.0157212755465179</v>
      </c>
      <c r="S569">
        <v>7.8376440041330542E-2</v>
      </c>
      <c r="X569">
        <v>-1.6714135226873709E-2</v>
      </c>
      <c r="Y569">
        <v>-5.2516151389885891E-2</v>
      </c>
      <c r="AB569">
        <v>3.5256974788980579E-2</v>
      </c>
      <c r="AC569">
        <v>3.1255945345125422E-2</v>
      </c>
    </row>
    <row r="570" spans="1:29" x14ac:dyDescent="0.25">
      <c r="A570" s="2">
        <v>0.5625</v>
      </c>
      <c r="B570">
        <v>-9.4195736084556836E-2</v>
      </c>
      <c r="C570">
        <v>0.41554876953475839</v>
      </c>
      <c r="D570">
        <v>-0.19863807038757719</v>
      </c>
      <c r="F570">
        <v>3.7533796603714163E-2</v>
      </c>
      <c r="G570">
        <v>0.12840965269979213</v>
      </c>
      <c r="H570">
        <v>8.2996746148419065E-2</v>
      </c>
      <c r="L570">
        <v>-6.5969311994720337E-2</v>
      </c>
      <c r="M570">
        <v>4.7264161872031502E-2</v>
      </c>
      <c r="N570">
        <v>-0.1689885583524027</v>
      </c>
      <c r="Q570">
        <v>1.4718642327980645E-2</v>
      </c>
      <c r="R570">
        <v>0.89753239976312538</v>
      </c>
      <c r="S570">
        <v>6.517348467923112E-2</v>
      </c>
      <c r="X570">
        <v>-1.4127423822714679E-2</v>
      </c>
      <c r="Y570">
        <v>-4.3400240495791317E-2</v>
      </c>
      <c r="AB570">
        <v>3.5703164871870308E-2</v>
      </c>
      <c r="AC570">
        <v>1.1670738931220399E-2</v>
      </c>
    </row>
    <row r="571" spans="1:29" x14ac:dyDescent="0.25">
      <c r="A571" s="2">
        <v>0.56944444444444442</v>
      </c>
      <c r="B571">
        <v>-0.12511351097782347</v>
      </c>
      <c r="C571">
        <v>0.61608322009788974</v>
      </c>
      <c r="D571">
        <v>-0.15941340606720261</v>
      </c>
      <c r="F571">
        <v>7.7417978078033065E-2</v>
      </c>
      <c r="G571">
        <v>0.3325121672564455</v>
      </c>
      <c r="H571">
        <v>0.16646879465386064</v>
      </c>
      <c r="L571">
        <v>-8.8218425589287428E-2</v>
      </c>
      <c r="M571">
        <v>0.12741534154021097</v>
      </c>
      <c r="N571">
        <v>-0.19069762056388578</v>
      </c>
      <c r="Q571">
        <v>4.8377587686718133E-2</v>
      </c>
      <c r="R571">
        <v>1.2048399166029622</v>
      </c>
      <c r="S571">
        <v>0.10496360578945661</v>
      </c>
      <c r="X571">
        <v>-5.7939368007937697E-2</v>
      </c>
      <c r="Y571">
        <v>-6.6835315069070173E-2</v>
      </c>
      <c r="AB571">
        <v>7.2941211184550367E-2</v>
      </c>
      <c r="AC571">
        <v>3.6638035648741386E-2</v>
      </c>
    </row>
    <row r="572" spans="1:29" x14ac:dyDescent="0.25">
      <c r="A572" s="2">
        <v>0.57638888888888895</v>
      </c>
      <c r="B572">
        <v>-0.2079184699633474</v>
      </c>
      <c r="C572">
        <v>0.97886183550600281</v>
      </c>
      <c r="D572">
        <v>-0.30428674948315709</v>
      </c>
      <c r="F572">
        <v>8.8577248289483934E-2</v>
      </c>
      <c r="G572">
        <v>0.18816672384189131</v>
      </c>
      <c r="H572">
        <v>0.14128835676513968</v>
      </c>
      <c r="L572">
        <v>-0.11670749910610066</v>
      </c>
      <c r="M572">
        <v>9.4842087039532119E-2</v>
      </c>
      <c r="N572">
        <v>-0.24579990029125443</v>
      </c>
      <c r="Q572">
        <v>4.4580281195114341E-2</v>
      </c>
      <c r="R572">
        <v>0.79999165563294772</v>
      </c>
      <c r="S572">
        <v>5.0685601250942361E-2</v>
      </c>
      <c r="X572">
        <v>-6.6843091593290938E-2</v>
      </c>
      <c r="Y572">
        <v>-0.10450631235860432</v>
      </c>
      <c r="AB572">
        <v>0.10101273277817149</v>
      </c>
      <c r="AC572">
        <v>1.9232598962258329E-2</v>
      </c>
    </row>
    <row r="573" spans="1:29" x14ac:dyDescent="0.25">
      <c r="A573" s="2">
        <v>0.58333333333333337</v>
      </c>
      <c r="B573">
        <v>-0.148174123722843</v>
      </c>
      <c r="C573">
        <v>0.59915866338598289</v>
      </c>
      <c r="D573">
        <v>-0.22046624110683052</v>
      </c>
      <c r="F573">
        <v>5.4062546666102822E-2</v>
      </c>
      <c r="G573">
        <v>0.26960714511959338</v>
      </c>
      <c r="H573">
        <v>0.14617002518631669</v>
      </c>
      <c r="L573">
        <v>-5.3889334402566158E-2</v>
      </c>
      <c r="M573">
        <v>-7.5483287549693717E-2</v>
      </c>
      <c r="N573">
        <v>-0.13476238624873607</v>
      </c>
      <c r="Q573">
        <v>1.9633003368619218E-2</v>
      </c>
      <c r="R573">
        <v>0.6597379017601005</v>
      </c>
      <c r="S573">
        <v>3.8900927309100664E-2</v>
      </c>
      <c r="X573">
        <v>-1.7135862913096694E-2</v>
      </c>
      <c r="Y573">
        <v>-2.9754363019577391E-2</v>
      </c>
      <c r="AB573">
        <v>1.5682052038630948E-2</v>
      </c>
      <c r="AC573">
        <v>2.9006167895954425E-2</v>
      </c>
    </row>
    <row r="574" spans="1:29" x14ac:dyDescent="0.25">
      <c r="A574" s="2">
        <v>0.59027777777777779</v>
      </c>
      <c r="B574">
        <v>0.21888775823315981</v>
      </c>
      <c r="C574">
        <v>1.019869393658057</v>
      </c>
      <c r="D574">
        <v>0.38701652606385406</v>
      </c>
      <c r="F574">
        <v>4.6918578724291983E-2</v>
      </c>
      <c r="G574">
        <v>0.14995264498651814</v>
      </c>
      <c r="H574">
        <v>5.3464555486878437E-2</v>
      </c>
      <c r="L574">
        <v>0.16267013261016858</v>
      </c>
      <c r="M574">
        <v>0.84229342753190795</v>
      </c>
      <c r="N574">
        <v>0.25518083628945315</v>
      </c>
      <c r="Q574">
        <v>3.6644466732345948E-2</v>
      </c>
      <c r="R574">
        <v>0.88536095937402515</v>
      </c>
      <c r="S574">
        <v>2.3538578236993742E-2</v>
      </c>
      <c r="X574">
        <v>0.14626041713476776</v>
      </c>
      <c r="Y574">
        <v>0.14364147236733441</v>
      </c>
      <c r="AB574">
        <v>2.9081777390794698E-2</v>
      </c>
      <c r="AC574">
        <v>2.0379719334282575E-2</v>
      </c>
    </row>
    <row r="575" spans="1:29" x14ac:dyDescent="0.25">
      <c r="A575" s="2">
        <v>0.59722222222222221</v>
      </c>
      <c r="B575">
        <v>0.21795167127372048</v>
      </c>
      <c r="C575">
        <v>1.0184332468800719</v>
      </c>
      <c r="D575">
        <v>0.38560582270626947</v>
      </c>
      <c r="F575">
        <v>4.6770415413112033E-2</v>
      </c>
      <c r="G575">
        <v>0.15003425598547548</v>
      </c>
      <c r="H575">
        <v>5.2846195528728893E-2</v>
      </c>
      <c r="L575">
        <v>0.16211622053334593</v>
      </c>
      <c r="M575">
        <v>0.83991528558157735</v>
      </c>
      <c r="N575">
        <v>0.25424527651454043</v>
      </c>
      <c r="Q575">
        <v>3.6683178906975512E-2</v>
      </c>
      <c r="R575">
        <v>0.88374604002210522</v>
      </c>
      <c r="S575">
        <v>2.3549039275654174E-2</v>
      </c>
      <c r="X575">
        <v>0.14583461897212138</v>
      </c>
      <c r="Y575">
        <v>0.14323664435295483</v>
      </c>
      <c r="AB575">
        <v>2.907205391046391E-2</v>
      </c>
      <c r="AC575">
        <v>2.0357897151332984E-2</v>
      </c>
    </row>
    <row r="576" spans="1:29" x14ac:dyDescent="0.25">
      <c r="B576" t="e">
        <v>#DIV/0!</v>
      </c>
      <c r="C576" t="e">
        <v>#DIV/0!</v>
      </c>
      <c r="D576" t="e">
        <v>#DIV/0!</v>
      </c>
      <c r="F576" t="e">
        <v>#DIV/0!</v>
      </c>
      <c r="G576" t="e">
        <v>#DIV/0!</v>
      </c>
      <c r="H576" t="e">
        <v>#DIV/0!</v>
      </c>
      <c r="L576" t="e">
        <v>#DIV/0!</v>
      </c>
      <c r="M576" t="e">
        <v>#DIV/0!</v>
      </c>
      <c r="N576" t="e">
        <v>#DIV/0!</v>
      </c>
      <c r="Q576" t="e">
        <v>#DIV/0!</v>
      </c>
      <c r="R576" t="e">
        <v>#DIV/0!</v>
      </c>
      <c r="S576" t="e">
        <v>#DIV/0!</v>
      </c>
      <c r="X576" t="e">
        <v>#DIV/0!</v>
      </c>
      <c r="Y576" t="e">
        <v>#DIV/0!</v>
      </c>
      <c r="AB576" t="e">
        <v>#DIV/0!</v>
      </c>
      <c r="AC576" t="e">
        <v>#DIV/0!</v>
      </c>
    </row>
  </sheetData>
  <conditionalFormatting sqref="W295:AO37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A411-2AA4-9D4E-8A64-3DC806637E21}">
  <dimension ref="A3:CD96"/>
  <sheetViews>
    <sheetView workbookViewId="0">
      <selection activeCell="B10" sqref="B10"/>
    </sheetView>
  </sheetViews>
  <sheetFormatPr defaultColWidth="11" defaultRowHeight="15.75" x14ac:dyDescent="0.25"/>
  <sheetData>
    <row r="3" spans="1:82" x14ac:dyDescent="0.25">
      <c r="A3" t="s">
        <v>169</v>
      </c>
      <c r="X3" t="s">
        <v>108</v>
      </c>
      <c r="AB3" t="s">
        <v>107</v>
      </c>
    </row>
    <row r="4" spans="1:82" x14ac:dyDescent="0.25">
      <c r="X4" t="s">
        <v>167</v>
      </c>
    </row>
    <row r="5" spans="1:82" x14ac:dyDescent="0.25">
      <c r="A5" t="s">
        <v>165</v>
      </c>
      <c r="B5" t="s">
        <v>108</v>
      </c>
      <c r="F5" t="s">
        <v>107</v>
      </c>
      <c r="K5" t="s">
        <v>165</v>
      </c>
      <c r="L5" t="s">
        <v>108</v>
      </c>
      <c r="Q5" t="s">
        <v>107</v>
      </c>
      <c r="AP5" t="s">
        <v>170</v>
      </c>
    </row>
    <row r="6" spans="1:82" x14ac:dyDescent="0.25">
      <c r="AR6" t="s">
        <v>108</v>
      </c>
      <c r="BM6" t="s">
        <v>107</v>
      </c>
    </row>
    <row r="8" spans="1:82" x14ac:dyDescent="0.25">
      <c r="A8" t="s">
        <v>0</v>
      </c>
      <c r="B8" t="s">
        <v>144</v>
      </c>
      <c r="C8" t="s">
        <v>147</v>
      </c>
      <c r="D8" t="s">
        <v>156</v>
      </c>
      <c r="F8" t="s">
        <v>144</v>
      </c>
      <c r="G8" t="s">
        <v>147</v>
      </c>
      <c r="H8" t="s">
        <v>156</v>
      </c>
      <c r="L8" t="s">
        <v>143</v>
      </c>
      <c r="M8" t="s">
        <v>146</v>
      </c>
      <c r="N8" t="s">
        <v>155</v>
      </c>
      <c r="Q8" t="s">
        <v>143</v>
      </c>
      <c r="R8" t="s">
        <v>148</v>
      </c>
      <c r="S8" t="s">
        <v>155</v>
      </c>
      <c r="X8" t="s">
        <v>142</v>
      </c>
      <c r="Y8" t="s">
        <v>151</v>
      </c>
      <c r="AB8" t="s">
        <v>142</v>
      </c>
      <c r="AC8" t="s">
        <v>151</v>
      </c>
      <c r="AR8" t="s">
        <v>142</v>
      </c>
      <c r="AS8" t="s">
        <v>143</v>
      </c>
      <c r="AT8" t="s">
        <v>144</v>
      </c>
      <c r="AU8" t="s">
        <v>145</v>
      </c>
      <c r="AV8" t="s">
        <v>146</v>
      </c>
      <c r="AW8" t="s">
        <v>147</v>
      </c>
      <c r="AX8" t="s">
        <v>148</v>
      </c>
      <c r="AY8" t="s">
        <v>149</v>
      </c>
      <c r="AZ8" t="s">
        <v>150</v>
      </c>
      <c r="BA8" t="s">
        <v>151</v>
      </c>
      <c r="BB8" t="s">
        <v>152</v>
      </c>
      <c r="BD8" t="s">
        <v>154</v>
      </c>
      <c r="BE8" t="s">
        <v>155</v>
      </c>
      <c r="BF8" t="s">
        <v>156</v>
      </c>
      <c r="BG8" t="s">
        <v>157</v>
      </c>
      <c r="BH8" t="s">
        <v>158</v>
      </c>
      <c r="BI8" t="s">
        <v>159</v>
      </c>
      <c r="BM8" t="s">
        <v>142</v>
      </c>
      <c r="BN8" t="s">
        <v>143</v>
      </c>
      <c r="BO8" t="s">
        <v>144</v>
      </c>
      <c r="BP8" t="s">
        <v>145</v>
      </c>
      <c r="BQ8" t="s">
        <v>146</v>
      </c>
      <c r="BR8" t="s">
        <v>147</v>
      </c>
      <c r="BS8" t="s">
        <v>148</v>
      </c>
      <c r="BT8" t="s">
        <v>149</v>
      </c>
      <c r="BU8" t="s">
        <v>150</v>
      </c>
      <c r="BV8" t="s">
        <v>151</v>
      </c>
      <c r="BW8" t="s">
        <v>152</v>
      </c>
      <c r="BX8" t="s">
        <v>153</v>
      </c>
      <c r="BY8" t="s">
        <v>154</v>
      </c>
      <c r="BZ8" t="s">
        <v>155</v>
      </c>
      <c r="CA8" t="s">
        <v>156</v>
      </c>
      <c r="CB8" t="s">
        <v>157</v>
      </c>
      <c r="CC8" t="s">
        <v>158</v>
      </c>
      <c r="CD8" t="s">
        <v>159</v>
      </c>
    </row>
    <row r="9" spans="1:82" x14ac:dyDescent="0.25">
      <c r="A9">
        <v>0</v>
      </c>
      <c r="B9">
        <v>2.7103917330099652</v>
      </c>
      <c r="C9">
        <v>2.1369388290889995</v>
      </c>
      <c r="D9">
        <v>5.1801692865779945</v>
      </c>
      <c r="F9">
        <v>0.92510288645376326</v>
      </c>
      <c r="G9">
        <v>0.73851355316252276</v>
      </c>
      <c r="H9">
        <v>2.4202514080589297</v>
      </c>
      <c r="L9">
        <v>2.1349409211478183</v>
      </c>
      <c r="M9">
        <v>2.4580393927422541</v>
      </c>
      <c r="N9">
        <v>3.8207357859531772</v>
      </c>
      <c r="Q9">
        <v>1.1973358626301558</v>
      </c>
      <c r="R9">
        <v>1.9321817801466257</v>
      </c>
      <c r="S9">
        <v>1.2188519947766174</v>
      </c>
      <c r="X9">
        <v>2.3581930534839128</v>
      </c>
      <c r="Y9">
        <v>6.2259023928619719</v>
      </c>
      <c r="AB9">
        <v>1.1163887328018978</v>
      </c>
      <c r="AC9">
        <v>2.0735662384449394</v>
      </c>
      <c r="AQ9" t="s">
        <v>166</v>
      </c>
      <c r="AR9">
        <v>11175</v>
      </c>
      <c r="AS9">
        <v>13721.666666666666</v>
      </c>
      <c r="AT9">
        <v>16874.666666666668</v>
      </c>
      <c r="AU9">
        <v>30228.333333333332</v>
      </c>
      <c r="AV9">
        <v>60750.666666666664</v>
      </c>
      <c r="AW9">
        <v>79175.333333333328</v>
      </c>
      <c r="AX9">
        <v>131745</v>
      </c>
      <c r="AY9">
        <v>128402.33333333333</v>
      </c>
      <c r="AZ9">
        <v>151557.66666666666</v>
      </c>
      <c r="BA9">
        <v>8650</v>
      </c>
      <c r="BB9">
        <v>9720</v>
      </c>
      <c r="BD9">
        <v>14435.333333333334</v>
      </c>
      <c r="BE9">
        <v>15515.666666666666</v>
      </c>
      <c r="BF9">
        <v>16922.666666666668</v>
      </c>
      <c r="BG9">
        <v>57966.666666666664</v>
      </c>
      <c r="BH9">
        <v>92177.333333333328</v>
      </c>
      <c r="BI9">
        <v>55505.333333333336</v>
      </c>
      <c r="BM9">
        <v>1629.6014850263239</v>
      </c>
      <c r="BN9">
        <v>2921.486151487512</v>
      </c>
      <c r="BO9">
        <v>1556.3985136633012</v>
      </c>
      <c r="BP9">
        <v>1529.1063839162184</v>
      </c>
      <c r="BQ9">
        <v>6478.0031131000032</v>
      </c>
      <c r="BR9">
        <v>8682.3449789405004</v>
      </c>
      <c r="BS9">
        <v>61161.342014380294</v>
      </c>
      <c r="BT9">
        <v>2247.0964227939426</v>
      </c>
      <c r="BU9">
        <v>3673.9159398839452</v>
      </c>
      <c r="BV9">
        <v>431.76498236888085</v>
      </c>
      <c r="BW9">
        <v>861.60489785051709</v>
      </c>
      <c r="BX9">
        <v>731.50962627523461</v>
      </c>
      <c r="BY9">
        <v>1397.7948108836767</v>
      </c>
      <c r="BZ9">
        <v>921.4913636781049</v>
      </c>
      <c r="CA9">
        <v>1839.2831030956963</v>
      </c>
      <c r="CB9">
        <v>3979.8613459935173</v>
      </c>
      <c r="CC9">
        <v>19269.608722891444</v>
      </c>
      <c r="CD9">
        <v>5480.8742307530947</v>
      </c>
    </row>
    <row r="10" spans="1:82" x14ac:dyDescent="0.25">
      <c r="A10">
        <v>6.9444444444444441E-3</v>
      </c>
      <c r="B10">
        <v>0.15396107846685814</v>
      </c>
      <c r="C10">
        <v>0.52570464393910343</v>
      </c>
      <c r="D10">
        <v>0</v>
      </c>
      <c r="F10">
        <v>0.34010239915478996</v>
      </c>
      <c r="G10">
        <v>9.2222973788159593E-2</v>
      </c>
      <c r="H10" t="e">
        <v>#DIV/0!</v>
      </c>
      <c r="L10">
        <v>0.4225000880560742</v>
      </c>
      <c r="M10">
        <v>0.58858928173971825</v>
      </c>
      <c r="N10">
        <v>-8.3712750366389851E-2</v>
      </c>
      <c r="Q10">
        <v>0.28022749000359443</v>
      </c>
      <c r="R10">
        <v>0.62162022195946598</v>
      </c>
      <c r="S10">
        <v>0.58605217723558189</v>
      </c>
      <c r="X10">
        <v>0.40001244981169659</v>
      </c>
      <c r="Y10">
        <v>-0.47937441993641516</v>
      </c>
      <c r="AB10">
        <v>0.27376512834424066</v>
      </c>
      <c r="AC10">
        <v>0.59864502709789313</v>
      </c>
    </row>
    <row r="11" spans="1:82" x14ac:dyDescent="0.25">
      <c r="A11">
        <v>1.3888888888888888E-2</v>
      </c>
      <c r="B11">
        <v>0.73406442769019886</v>
      </c>
      <c r="C11">
        <v>0.82244027303754252</v>
      </c>
      <c r="D11">
        <v>0.79860943168077403</v>
      </c>
      <c r="F11">
        <v>0.2303698065503062</v>
      </c>
      <c r="G11">
        <v>0.11449607566778015</v>
      </c>
      <c r="H11">
        <v>0.41051080357328362</v>
      </c>
      <c r="L11">
        <v>0.96804075235109721</v>
      </c>
      <c r="M11">
        <v>0.77267057960381513</v>
      </c>
      <c r="N11">
        <v>0.71399999999999997</v>
      </c>
      <c r="Q11">
        <v>0.13525773828322013</v>
      </c>
      <c r="R11">
        <v>0.17778625479771765</v>
      </c>
      <c r="S11">
        <v>0.27487852321463829</v>
      </c>
      <c r="X11">
        <v>0.97037742382271475</v>
      </c>
      <c r="Y11">
        <v>0.60388840070298766</v>
      </c>
      <c r="AB11">
        <v>0.25411026899286276</v>
      </c>
      <c r="AC11">
        <v>0.2745950995425892</v>
      </c>
    </row>
    <row r="12" spans="1:82" x14ac:dyDescent="0.25">
      <c r="A12">
        <v>2.0833333333333332E-2</v>
      </c>
      <c r="B12">
        <v>0.9772582915203869</v>
      </c>
      <c r="C12">
        <v>0.95837428028033245</v>
      </c>
      <c r="D12">
        <v>0.95958352178849338</v>
      </c>
      <c r="F12">
        <v>0.28746404667643194</v>
      </c>
      <c r="G12">
        <v>0.17355310372452221</v>
      </c>
      <c r="H12">
        <v>0.24102508868701392</v>
      </c>
      <c r="L12">
        <v>1.1044284381057219</v>
      </c>
      <c r="M12">
        <v>1.0013026944380661</v>
      </c>
      <c r="N12">
        <v>0.9630587454364421</v>
      </c>
      <c r="Q12">
        <v>0.11573116167155006</v>
      </c>
      <c r="R12">
        <v>0.10341536955577067</v>
      </c>
      <c r="S12">
        <v>0.14674919245660886</v>
      </c>
      <c r="X12">
        <v>1.171605590915819</v>
      </c>
      <c r="Y12">
        <v>0.86976213794121204</v>
      </c>
      <c r="AB12">
        <v>0.24134529922863041</v>
      </c>
      <c r="AC12">
        <v>0.2080553662337746</v>
      </c>
    </row>
    <row r="13" spans="1:82" x14ac:dyDescent="0.25">
      <c r="A13">
        <v>2.7777777777777776E-2</v>
      </c>
      <c r="B13">
        <v>1.0298252022343251</v>
      </c>
      <c r="C13">
        <v>1.0439516870695467</v>
      </c>
      <c r="D13">
        <v>1.0398743021816104</v>
      </c>
      <c r="F13">
        <v>0.30570658345216878</v>
      </c>
      <c r="G13">
        <v>0.16376626532909735</v>
      </c>
      <c r="H13">
        <v>0.21912220976471822</v>
      </c>
      <c r="L13">
        <v>1.0844668030709743</v>
      </c>
      <c r="M13">
        <v>1.0772644000333886</v>
      </c>
      <c r="N13">
        <v>0.99848997656860183</v>
      </c>
      <c r="Q13">
        <v>0.10721474282399819</v>
      </c>
      <c r="R13">
        <v>0.11972438159074697</v>
      </c>
      <c r="S13">
        <v>0.11839170679805837</v>
      </c>
      <c r="X13">
        <v>1.0980476719690813</v>
      </c>
      <c r="Y13">
        <v>0.94246656072740287</v>
      </c>
      <c r="AB13">
        <v>0.19550643054116529</v>
      </c>
      <c r="AC13">
        <v>0.21445014981023658</v>
      </c>
    </row>
    <row r="14" spans="1:82" x14ac:dyDescent="0.25">
      <c r="A14">
        <v>3.4722222222222224E-2</v>
      </c>
      <c r="B14">
        <v>1.0018001190036829</v>
      </c>
      <c r="C14">
        <v>1.0262611109027489</v>
      </c>
      <c r="D14">
        <v>1.0372988559203793</v>
      </c>
      <c r="F14">
        <v>0.29065070965448581</v>
      </c>
      <c r="G14">
        <v>0.14789634759112735</v>
      </c>
      <c r="H14">
        <v>0.16504502842599558</v>
      </c>
      <c r="L14">
        <v>1.0175755279203553</v>
      </c>
      <c r="M14">
        <v>1.0120532438947698</v>
      </c>
      <c r="N14">
        <v>0.99157190635451509</v>
      </c>
      <c r="Q14">
        <v>0.11179921991534021</v>
      </c>
      <c r="R14">
        <v>9.0472202035129345E-2</v>
      </c>
      <c r="S14">
        <v>9.933114920992861E-2</v>
      </c>
      <c r="X14">
        <v>1.0318711759154973</v>
      </c>
      <c r="Y14">
        <v>0.97970219587091267</v>
      </c>
      <c r="AB14">
        <v>0.19467179874270313</v>
      </c>
      <c r="AC14">
        <v>0.19375315711909921</v>
      </c>
    </row>
    <row r="15" spans="1:82" x14ac:dyDescent="0.25">
      <c r="A15">
        <v>4.1666666666666664E-2</v>
      </c>
      <c r="B15">
        <v>1</v>
      </c>
      <c r="C15">
        <v>1</v>
      </c>
      <c r="D15">
        <v>1</v>
      </c>
      <c r="F15">
        <v>0.27186272148044138</v>
      </c>
      <c r="G15">
        <v>0.13483260000874717</v>
      </c>
      <c r="H15">
        <v>0.1129718755815097</v>
      </c>
      <c r="L15">
        <v>1</v>
      </c>
      <c r="M15">
        <v>1</v>
      </c>
      <c r="N15">
        <v>1</v>
      </c>
      <c r="Q15">
        <v>0.10278924356928508</v>
      </c>
      <c r="R15">
        <v>0.11275034507178085</v>
      </c>
      <c r="S15">
        <v>9.4489740794409319E-2</v>
      </c>
      <c r="X15">
        <v>1</v>
      </c>
      <c r="Y15">
        <v>1</v>
      </c>
      <c r="AB15">
        <v>0.18914262653054881</v>
      </c>
      <c r="AC15">
        <v>0.18504674900161366</v>
      </c>
    </row>
    <row r="16" spans="1:82" x14ac:dyDescent="0.25">
      <c r="A16">
        <v>4.8611111111111112E-2</v>
      </c>
      <c r="B16">
        <v>0.99964058242364462</v>
      </c>
      <c r="C16">
        <v>0.97375343378007129</v>
      </c>
      <c r="D16">
        <v>0.99409413985312778</v>
      </c>
      <c r="F16">
        <v>0.25887506703868296</v>
      </c>
      <c r="G16">
        <v>0.12718505727213802</v>
      </c>
      <c r="H16">
        <v>0.10579312718504318</v>
      </c>
      <c r="L16">
        <v>0.98446364400948105</v>
      </c>
      <c r="M16">
        <v>0.99338797129717449</v>
      </c>
      <c r="N16">
        <v>1.0057582184517495</v>
      </c>
      <c r="Q16">
        <v>8.8789889913243866E-2</v>
      </c>
      <c r="R16">
        <v>0.12263942681897912</v>
      </c>
      <c r="S16">
        <v>0.10796291075230526</v>
      </c>
      <c r="X16">
        <v>0.94118218363624062</v>
      </c>
      <c r="Y16">
        <v>0.96280380642119245</v>
      </c>
      <c r="AB16">
        <v>0.17460978920584197</v>
      </c>
      <c r="AC16">
        <v>0.17704369690116356</v>
      </c>
    </row>
    <row r="17" spans="1:68" x14ac:dyDescent="0.25">
      <c r="A17">
        <v>5.5555555555555552E-2</v>
      </c>
      <c r="B17">
        <v>0.98835948594120759</v>
      </c>
      <c r="C17">
        <v>0.9697688909256823</v>
      </c>
      <c r="D17">
        <v>1.0040349055649795</v>
      </c>
      <c r="F17">
        <v>0.24872025572780992</v>
      </c>
      <c r="G17">
        <v>0.13862683498244979</v>
      </c>
      <c r="H17">
        <v>0.10899817735712497</v>
      </c>
      <c r="L17">
        <v>0.9237701740199612</v>
      </c>
      <c r="M17">
        <v>0.98310817525603056</v>
      </c>
      <c r="N17">
        <v>1.0238131817483487</v>
      </c>
      <c r="Q17">
        <v>0.1015338320095006</v>
      </c>
      <c r="R17">
        <v>0.15954919244852464</v>
      </c>
      <c r="S17">
        <v>0.12347904474881276</v>
      </c>
      <c r="X17">
        <v>0.87748663084156364</v>
      </c>
      <c r="Y17">
        <v>0.90208060345987551</v>
      </c>
      <c r="AB17">
        <v>0.16989472145752785</v>
      </c>
      <c r="AC17">
        <v>0.16459369975057986</v>
      </c>
    </row>
    <row r="18" spans="1:68" x14ac:dyDescent="0.25">
      <c r="A18">
        <v>6.25E-2</v>
      </c>
      <c r="B18">
        <v>0.95538960310877974</v>
      </c>
      <c r="C18">
        <v>0.99521923602496587</v>
      </c>
      <c r="D18">
        <v>1.018337968176217</v>
      </c>
      <c r="F18">
        <v>0.22840783252772476</v>
      </c>
      <c r="G18">
        <v>0.15249900807710365</v>
      </c>
      <c r="H18">
        <v>0.10557899120198357</v>
      </c>
      <c r="L18">
        <v>0.85113130027197514</v>
      </c>
      <c r="M18">
        <v>0.99767194561366046</v>
      </c>
      <c r="N18">
        <v>1.0334652533694959</v>
      </c>
      <c r="Q18">
        <v>0.10195856718173406</v>
      </c>
      <c r="R18">
        <v>0.19813647550553912</v>
      </c>
      <c r="S18">
        <v>0.11993972806373067</v>
      </c>
      <c r="X18">
        <v>0.81046089880468519</v>
      </c>
      <c r="Y18">
        <v>0.84387721655354797</v>
      </c>
      <c r="AB18">
        <v>0.16522465555415064</v>
      </c>
      <c r="AC18">
        <v>0.14988847691540391</v>
      </c>
      <c r="AP18" t="s">
        <v>168</v>
      </c>
      <c r="AR18" t="s">
        <v>97</v>
      </c>
      <c r="AV18" t="s">
        <v>98</v>
      </c>
      <c r="BB18" t="s">
        <v>97</v>
      </c>
      <c r="BF18" t="s">
        <v>98</v>
      </c>
      <c r="BL18" t="s">
        <v>97</v>
      </c>
      <c r="BO18" t="s">
        <v>98</v>
      </c>
    </row>
    <row r="19" spans="1:68" x14ac:dyDescent="0.25">
      <c r="A19">
        <v>6.9444444444444434E-2</v>
      </c>
      <c r="B19">
        <v>0.91037715915358519</v>
      </c>
      <c r="C19">
        <v>1.0093075890022731</v>
      </c>
      <c r="D19">
        <v>1.0326526054217398</v>
      </c>
      <c r="F19">
        <v>0.20437695131967726</v>
      </c>
      <c r="G19">
        <v>0.16242664041282498</v>
      </c>
      <c r="H19">
        <v>9.8345790797648588E-2</v>
      </c>
      <c r="L19">
        <v>0.78110528319760819</v>
      </c>
      <c r="M19">
        <v>1.0030533257409511</v>
      </c>
      <c r="N19">
        <v>1.0251987528331625</v>
      </c>
      <c r="Q19">
        <v>9.116650139973155E-2</v>
      </c>
      <c r="R19">
        <v>0.2250877556730029</v>
      </c>
      <c r="S19">
        <v>0.12075995458504385</v>
      </c>
      <c r="X19">
        <v>0.73272693020695356</v>
      </c>
      <c r="Y19">
        <v>0.77800312614666856</v>
      </c>
      <c r="AB19">
        <v>0.15087676490876567</v>
      </c>
      <c r="AC19">
        <v>0.13006318812753884</v>
      </c>
    </row>
    <row r="20" spans="1:68" x14ac:dyDescent="0.25">
      <c r="A20">
        <v>7.6388888888888895E-2</v>
      </c>
      <c r="B20">
        <v>0.86256573839772088</v>
      </c>
      <c r="C20">
        <v>1.0174207010335956</v>
      </c>
      <c r="D20">
        <v>1.0268371376012193</v>
      </c>
      <c r="F20">
        <v>0.18857965151753486</v>
      </c>
      <c r="G20">
        <v>0.16450535266550453</v>
      </c>
      <c r="H20">
        <v>9.6558738758719148E-2</v>
      </c>
      <c r="L20">
        <v>0.71951150663358543</v>
      </c>
      <c r="M20">
        <v>0.99377940353207461</v>
      </c>
      <c r="N20">
        <v>1.0211910158664741</v>
      </c>
      <c r="Q20">
        <v>9.030052428320734E-2</v>
      </c>
      <c r="R20">
        <v>0.24976946969698266</v>
      </c>
      <c r="S20">
        <v>0.11872981353569789</v>
      </c>
      <c r="X20">
        <v>0.65660159378241056</v>
      </c>
      <c r="Y20">
        <v>0.70345413505026688</v>
      </c>
      <c r="AB20">
        <v>0.13665120826477317</v>
      </c>
      <c r="AC20">
        <v>0.11328746024446636</v>
      </c>
      <c r="AR20" t="s">
        <v>144</v>
      </c>
      <c r="AS20" t="s">
        <v>147</v>
      </c>
      <c r="AT20" t="s">
        <v>156</v>
      </c>
      <c r="AV20" t="s">
        <v>144</v>
      </c>
      <c r="AW20" t="s">
        <v>147</v>
      </c>
      <c r="AX20" t="s">
        <v>156</v>
      </c>
      <c r="BB20" t="s">
        <v>143</v>
      </c>
      <c r="BC20" t="s">
        <v>146</v>
      </c>
      <c r="BD20" t="s">
        <v>155</v>
      </c>
      <c r="BF20" t="s">
        <v>143</v>
      </c>
      <c r="BG20" t="s">
        <v>146</v>
      </c>
      <c r="BH20" t="s">
        <v>155</v>
      </c>
      <c r="BL20" t="s">
        <v>142</v>
      </c>
      <c r="BM20" t="s">
        <v>151</v>
      </c>
      <c r="BO20" t="s">
        <v>142</v>
      </c>
      <c r="BP20" t="s">
        <v>151</v>
      </c>
    </row>
    <row r="21" spans="1:68" x14ac:dyDescent="0.25">
      <c r="A21">
        <v>8.3333333333333329E-2</v>
      </c>
      <c r="B21">
        <v>0.81078949572213865</v>
      </c>
      <c r="C21">
        <v>1.0184899534006209</v>
      </c>
      <c r="D21">
        <v>1.0152776761752307</v>
      </c>
      <c r="F21">
        <v>0.17414595718598314</v>
      </c>
      <c r="G21">
        <v>0.16941849693460351</v>
      </c>
      <c r="H21">
        <v>0.10162415773342105</v>
      </c>
      <c r="L21">
        <v>0.66076447379674785</v>
      </c>
      <c r="M21">
        <v>0.98761976625074299</v>
      </c>
      <c r="N21">
        <v>0.99648460467275246</v>
      </c>
      <c r="Q21">
        <v>9.77473784202781E-2</v>
      </c>
      <c r="R21">
        <v>0.28533319234601473</v>
      </c>
      <c r="S21">
        <v>0.10467151697187241</v>
      </c>
      <c r="X21">
        <v>0.58908955287638465</v>
      </c>
      <c r="Y21">
        <v>0.63461109478033717</v>
      </c>
      <c r="AB21">
        <v>0.12983768365051951</v>
      </c>
      <c r="AC21">
        <v>0.1000368320636905</v>
      </c>
      <c r="AR21">
        <v>16874.666666666668</v>
      </c>
      <c r="AS21">
        <v>79175.333333333328</v>
      </c>
      <c r="AT21">
        <v>16922.666666666668</v>
      </c>
      <c r="AV21">
        <v>1556.3985136633012</v>
      </c>
      <c r="AW21">
        <v>8682.3449789405004</v>
      </c>
      <c r="AX21">
        <v>1839.2831030956963</v>
      </c>
      <c r="BB21">
        <v>13721.666666666666</v>
      </c>
      <c r="BC21">
        <v>60750.666666666664</v>
      </c>
      <c r="BD21">
        <v>15515.666666666666</v>
      </c>
      <c r="BF21">
        <v>2921.486151487512</v>
      </c>
      <c r="BG21">
        <v>6478.0031131000032</v>
      </c>
      <c r="BH21">
        <v>921.4913636781049</v>
      </c>
      <c r="BL21">
        <v>11175</v>
      </c>
      <c r="BM21">
        <v>8650</v>
      </c>
      <c r="BO21">
        <v>1629.6014850263239</v>
      </c>
      <c r="BP21">
        <v>431.76498236888085</v>
      </c>
    </row>
    <row r="22" spans="1:68" x14ac:dyDescent="0.25">
      <c r="A22">
        <v>9.0277777777777776E-2</v>
      </c>
      <c r="B22">
        <v>0.75264860920897481</v>
      </c>
      <c r="C22">
        <v>1.012658822640971</v>
      </c>
      <c r="D22">
        <v>1.0121699346502377</v>
      </c>
      <c r="F22">
        <v>0.15782749616477645</v>
      </c>
      <c r="G22">
        <v>0.16942785897810564</v>
      </c>
      <c r="H22">
        <v>0.10576535856047838</v>
      </c>
      <c r="L22">
        <v>0.59901389753243173</v>
      </c>
      <c r="M22">
        <v>0.9815471764307464</v>
      </c>
      <c r="N22">
        <v>0.94724993987333295</v>
      </c>
      <c r="Q22">
        <v>9.9026855376103326E-2</v>
      </c>
      <c r="R22">
        <v>0.31433977003688984</v>
      </c>
      <c r="S22">
        <v>9.6093413282364773E-2</v>
      </c>
      <c r="X22">
        <v>0.51959744410033593</v>
      </c>
      <c r="Y22">
        <v>0.56962743164287188</v>
      </c>
      <c r="AB22">
        <v>0.1147087073764825</v>
      </c>
      <c r="AC22">
        <v>8.6834358140067389E-2</v>
      </c>
    </row>
    <row r="23" spans="1:68" x14ac:dyDescent="0.25">
      <c r="A23">
        <v>9.7222222222222224E-2</v>
      </c>
      <c r="B23">
        <v>0.70100580755648445</v>
      </c>
      <c r="C23">
        <v>1.0204460281079204</v>
      </c>
      <c r="D23">
        <v>1.0128830280300856</v>
      </c>
      <c r="F23">
        <v>0.1442943725900184</v>
      </c>
      <c r="G23">
        <v>0.16875045863062083</v>
      </c>
      <c r="H23">
        <v>0.11471441312171955</v>
      </c>
      <c r="L23">
        <v>0.54378421261404197</v>
      </c>
      <c r="M23">
        <v>0.97196939690459261</v>
      </c>
      <c r="N23">
        <v>0.89527371815877066</v>
      </c>
      <c r="Q23">
        <v>9.278396035727686E-2</v>
      </c>
      <c r="R23">
        <v>0.34832557154030713</v>
      </c>
      <c r="S23">
        <v>8.6784229041237629E-2</v>
      </c>
      <c r="X23">
        <v>0.46005751136437306</v>
      </c>
      <c r="Y23">
        <v>0.50710983799354314</v>
      </c>
      <c r="AB23">
        <v>9.8920631282121627E-2</v>
      </c>
      <c r="AC23">
        <v>7.6967383898286335E-2</v>
      </c>
    </row>
    <row r="24" spans="1:68" x14ac:dyDescent="0.25">
      <c r="A24">
        <v>0.10416666666666667</v>
      </c>
      <c r="B24">
        <v>0.64924203943407688</v>
      </c>
      <c r="C24">
        <v>1.0155347924197091</v>
      </c>
      <c r="D24">
        <v>0.99362837845646024</v>
      </c>
      <c r="F24">
        <v>0.1334272854944018</v>
      </c>
      <c r="G24">
        <v>0.18113735460283259</v>
      </c>
      <c r="H24">
        <v>0.11574382075297511</v>
      </c>
      <c r="L24">
        <v>0.48874496485269731</v>
      </c>
      <c r="M24">
        <v>0.95772663791031787</v>
      </c>
      <c r="N24">
        <v>0.84239035998942302</v>
      </c>
      <c r="Q24">
        <v>8.9154209002503315E-2</v>
      </c>
      <c r="R24">
        <v>0.39127131371459239</v>
      </c>
      <c r="S24">
        <v>8.2458793394307922E-2</v>
      </c>
      <c r="X24">
        <v>0.42042689603885341</v>
      </c>
      <c r="Y24">
        <v>0.44426104602248517</v>
      </c>
      <c r="AB24">
        <v>8.8653247855141892E-2</v>
      </c>
      <c r="AC24">
        <v>6.759050198238227E-2</v>
      </c>
    </row>
    <row r="25" spans="1:68" x14ac:dyDescent="0.25">
      <c r="A25">
        <v>0.1111111111111111</v>
      </c>
      <c r="B25">
        <v>0.6051307026027285</v>
      </c>
      <c r="C25">
        <v>1.0193897913481571</v>
      </c>
      <c r="D25">
        <v>0.98779229870318663</v>
      </c>
      <c r="F25">
        <v>0.12226373485460336</v>
      </c>
      <c r="G25">
        <v>0.18340224646436698</v>
      </c>
      <c r="H25">
        <v>0.1105641454142785</v>
      </c>
      <c r="L25">
        <v>0.44350010842310711</v>
      </c>
      <c r="M25">
        <v>0.94158315295290917</v>
      </c>
      <c r="N25">
        <v>0.80141793441761311</v>
      </c>
      <c r="Q25">
        <v>8.5470115636011618E-2</v>
      </c>
      <c r="R25">
        <v>0.4114804017757987</v>
      </c>
      <c r="S25">
        <v>8.0616709885379792E-2</v>
      </c>
      <c r="X25">
        <v>0.37644034089323553</v>
      </c>
      <c r="Y25">
        <v>0.39440017657313559</v>
      </c>
      <c r="AB25">
        <v>7.9514208209748763E-2</v>
      </c>
      <c r="AC25">
        <v>5.5665063239244673E-2</v>
      </c>
    </row>
    <row r="26" spans="1:68" x14ac:dyDescent="0.25">
      <c r="A26">
        <v>0.11805555555555557</v>
      </c>
      <c r="B26">
        <v>0.56507095478414837</v>
      </c>
      <c r="C26">
        <v>1.0351012263044179</v>
      </c>
      <c r="D26">
        <v>0.98638591245502394</v>
      </c>
      <c r="F26">
        <v>0.11194067929500516</v>
      </c>
      <c r="G26">
        <v>0.18485544071623058</v>
      </c>
      <c r="H26">
        <v>0.11160913876870651</v>
      </c>
      <c r="L26">
        <v>0.41010342321658499</v>
      </c>
      <c r="M26">
        <v>0.94240156889862925</v>
      </c>
      <c r="N26">
        <v>0.76495920292613495</v>
      </c>
      <c r="Q26">
        <v>8.4972532635031475E-2</v>
      </c>
      <c r="R26">
        <v>0.44387041143442685</v>
      </c>
      <c r="S26">
        <v>7.7816288618967028E-2</v>
      </c>
      <c r="X26">
        <v>0.33980389034815317</v>
      </c>
      <c r="Y26">
        <v>0.35554398924779385</v>
      </c>
      <c r="AB26">
        <v>7.4553999315832009E-2</v>
      </c>
      <c r="AC26">
        <v>4.9461762546511488E-2</v>
      </c>
    </row>
    <row r="27" spans="1:68" x14ac:dyDescent="0.25">
      <c r="A27">
        <v>0.125</v>
      </c>
      <c r="B27">
        <v>0.5164361230828528</v>
      </c>
      <c r="C27">
        <v>1.0476648851468613</v>
      </c>
      <c r="D27">
        <v>0.95561569700595528</v>
      </c>
      <c r="F27">
        <v>0.10224724917917059</v>
      </c>
      <c r="G27">
        <v>0.19042499518961917</v>
      </c>
      <c r="H27">
        <v>0.10496157362428263</v>
      </c>
      <c r="L27">
        <v>0.36907711009626448</v>
      </c>
      <c r="M27">
        <v>0.94570932282553444</v>
      </c>
      <c r="N27">
        <v>0.71787809745289999</v>
      </c>
      <c r="Q27">
        <v>8.2836451927009516E-2</v>
      </c>
      <c r="R27">
        <v>0.47227715217986588</v>
      </c>
      <c r="S27">
        <v>7.7994109824397195E-2</v>
      </c>
      <c r="X27">
        <v>0.30783862438894488</v>
      </c>
      <c r="Y27">
        <v>0.31729846426278069</v>
      </c>
      <c r="AB27">
        <v>6.5076129260301374E-2</v>
      </c>
      <c r="AC27">
        <v>4.5285383872840888E-2</v>
      </c>
    </row>
    <row r="28" spans="1:68" x14ac:dyDescent="0.25">
      <c r="A28">
        <v>0.13194444444444445</v>
      </c>
      <c r="B28">
        <v>0.47439022386646479</v>
      </c>
      <c r="C28">
        <v>1.0600439117896772</v>
      </c>
      <c r="D28">
        <v>0.9072277211382721</v>
      </c>
      <c r="F28">
        <v>9.4421379556298771E-2</v>
      </c>
      <c r="G28">
        <v>0.18885618280989144</v>
      </c>
      <c r="H28">
        <v>0.10131488759990406</v>
      </c>
      <c r="L28">
        <v>0.32571219629526699</v>
      </c>
      <c r="M28">
        <v>0.94675318413493348</v>
      </c>
      <c r="N28">
        <v>0.65882385794142717</v>
      </c>
      <c r="Q28">
        <v>7.6828963808304992E-2</v>
      </c>
      <c r="R28">
        <v>0.49434017975936406</v>
      </c>
      <c r="S28">
        <v>7.8215235109782982E-2</v>
      </c>
      <c r="X28">
        <v>0.27663436968139432</v>
      </c>
      <c r="Y28">
        <v>0.28409684846801447</v>
      </c>
      <c r="AB28">
        <v>5.8496960352345494E-2</v>
      </c>
      <c r="AC28">
        <v>4.3871789038521701E-2</v>
      </c>
    </row>
    <row r="29" spans="1:68" x14ac:dyDescent="0.25">
      <c r="A29">
        <v>0.1388888888888889</v>
      </c>
      <c r="B29">
        <v>0.44141420265421322</v>
      </c>
      <c r="C29">
        <v>1.0651875427473971</v>
      </c>
      <c r="D29">
        <v>0.87021704786462062</v>
      </c>
      <c r="F29">
        <v>8.8603923424306771E-2</v>
      </c>
      <c r="G29">
        <v>0.18278088662161771</v>
      </c>
      <c r="H29">
        <v>0.10267095575072342</v>
      </c>
      <c r="L29">
        <v>0.2997748774515564</v>
      </c>
      <c r="M29">
        <v>0.96257764979090299</v>
      </c>
      <c r="N29">
        <v>0.60097719256313875</v>
      </c>
      <c r="Q29">
        <v>7.3854889997516243E-2</v>
      </c>
      <c r="R29">
        <v>0.53733155988574177</v>
      </c>
      <c r="S29">
        <v>6.4845048896207805E-2</v>
      </c>
      <c r="X29">
        <v>0.25578254270833189</v>
      </c>
      <c r="Y29">
        <v>0.26059612255969261</v>
      </c>
      <c r="AB29">
        <v>5.8311402127176608E-2</v>
      </c>
      <c r="AC29">
        <v>4.2019959369652853E-2</v>
      </c>
    </row>
    <row r="30" spans="1:68" x14ac:dyDescent="0.25">
      <c r="A30">
        <v>0.14583333333333334</v>
      </c>
      <c r="B30">
        <v>0.40637373979837649</v>
      </c>
      <c r="C30">
        <v>1.0649642047517862</v>
      </c>
      <c r="D30">
        <v>0.82755221812728497</v>
      </c>
      <c r="F30">
        <v>8.1648930652958113E-2</v>
      </c>
      <c r="G30">
        <v>0.1747475358667511</v>
      </c>
      <c r="H30">
        <v>9.0416536308840043E-2</v>
      </c>
      <c r="L30">
        <v>0.27458937903381936</v>
      </c>
      <c r="M30">
        <v>0.96769421551988866</v>
      </c>
      <c r="N30">
        <v>0.54514726432459026</v>
      </c>
      <c r="Q30">
        <v>6.3892137118278958E-2</v>
      </c>
      <c r="R30">
        <v>0.56326868957045995</v>
      </c>
      <c r="S30">
        <v>5.5164613516349485E-2</v>
      </c>
      <c r="X30">
        <v>0.23166943546161187</v>
      </c>
      <c r="Y30">
        <v>0.23700232345789071</v>
      </c>
      <c r="AB30">
        <v>5.3562807422840288E-2</v>
      </c>
      <c r="AC30">
        <v>4.1119460817145695E-2</v>
      </c>
    </row>
    <row r="31" spans="1:68" x14ac:dyDescent="0.25">
      <c r="A31">
        <v>0.15277777777777776</v>
      </c>
      <c r="B31">
        <v>0.37250123689908282</v>
      </c>
      <c r="C31">
        <v>1.0652185091426891</v>
      </c>
      <c r="D31">
        <v>0.77295158435900957</v>
      </c>
      <c r="F31">
        <v>7.7223129168765003E-2</v>
      </c>
      <c r="G31">
        <v>0.17440572182678235</v>
      </c>
      <c r="H31">
        <v>7.5601994752266047E-2</v>
      </c>
      <c r="L31">
        <v>0.24253825074217869</v>
      </c>
      <c r="M31">
        <v>0.96583822450476897</v>
      </c>
      <c r="N31">
        <v>0.48171357615894039</v>
      </c>
      <c r="Q31">
        <v>5.3456482474737187E-2</v>
      </c>
      <c r="R31">
        <v>0.59193799858486273</v>
      </c>
      <c r="S31">
        <v>5.6788732981485637E-2</v>
      </c>
      <c r="X31">
        <v>0.20957237988662841</v>
      </c>
      <c r="Y31">
        <v>0.20918212211501533</v>
      </c>
      <c r="AB31">
        <v>5.28694633213313E-2</v>
      </c>
      <c r="AC31">
        <v>3.6577095858452292E-2</v>
      </c>
    </row>
    <row r="32" spans="1:68" x14ac:dyDescent="0.25">
      <c r="A32">
        <v>0.15972222222222224</v>
      </c>
      <c r="B32">
        <v>0.3446578126825724</v>
      </c>
      <c r="C32">
        <v>1.0708609030264991</v>
      </c>
      <c r="D32">
        <v>0.73039491719870664</v>
      </c>
      <c r="F32">
        <v>7.5527550296464657E-2</v>
      </c>
      <c r="G32">
        <v>0.17332885728696182</v>
      </c>
      <c r="H32">
        <v>7.2044710600371556E-2</v>
      </c>
      <c r="L32">
        <v>0.21624759440956562</v>
      </c>
      <c r="M32">
        <v>0.96056789498614659</v>
      </c>
      <c r="N32">
        <v>0.43133298858347585</v>
      </c>
      <c r="Q32">
        <v>5.2507459860759768E-2</v>
      </c>
      <c r="R32">
        <v>0.62665309327559304</v>
      </c>
      <c r="S32">
        <v>5.6223849168135748E-2</v>
      </c>
      <c r="X32">
        <v>0.19181241493969431</v>
      </c>
      <c r="Y32">
        <v>0.18815479664756982</v>
      </c>
      <c r="AB32">
        <v>5.4250751225836016E-2</v>
      </c>
      <c r="AC32">
        <v>3.5082799150946815E-2</v>
      </c>
    </row>
    <row r="33" spans="1:29" x14ac:dyDescent="0.25">
      <c r="A33">
        <v>0.16666666666666666</v>
      </c>
      <c r="B33">
        <v>0.31552244441785571</v>
      </c>
      <c r="C33">
        <v>1.0651821951024458</v>
      </c>
      <c r="D33">
        <v>0.69134209605458585</v>
      </c>
      <c r="F33">
        <v>7.2220119497063862E-2</v>
      </c>
      <c r="G33">
        <v>0.17521020177556801</v>
      </c>
      <c r="H33">
        <v>7.1708747889008065E-2</v>
      </c>
      <c r="L33">
        <v>0.19668847866861694</v>
      </c>
      <c r="M33">
        <v>0.94725130387945855</v>
      </c>
      <c r="N33">
        <v>0.39511285400034168</v>
      </c>
      <c r="Q33">
        <v>4.9184096923909557E-2</v>
      </c>
      <c r="R33">
        <v>0.65162774209651775</v>
      </c>
      <c r="S33">
        <v>4.9227667268417069E-2</v>
      </c>
      <c r="X33">
        <v>0.1807517466158779</v>
      </c>
      <c r="Y33">
        <v>0.17017436287696172</v>
      </c>
      <c r="AB33">
        <v>4.5741801447661816E-2</v>
      </c>
      <c r="AC33">
        <v>3.3725039243318253E-2</v>
      </c>
    </row>
    <row r="34" spans="1:29" x14ac:dyDescent="0.25">
      <c r="A34">
        <v>0.17361111111111113</v>
      </c>
      <c r="B34">
        <v>0.28327905386060359</v>
      </c>
      <c r="C34">
        <v>1.0610184730027472</v>
      </c>
      <c r="D34">
        <v>0.64592828176315864</v>
      </c>
      <c r="F34">
        <v>7.1849884698212699E-2</v>
      </c>
      <c r="G34">
        <v>0.18085262971828553</v>
      </c>
      <c r="H34">
        <v>8.1242982558432514E-2</v>
      </c>
      <c r="L34">
        <v>0.17878827202266753</v>
      </c>
      <c r="M34">
        <v>0.94113300313324477</v>
      </c>
      <c r="N34">
        <v>0.35502536107929611</v>
      </c>
      <c r="Q34">
        <v>4.4421896905652875E-2</v>
      </c>
      <c r="R34">
        <v>0.68003512039638314</v>
      </c>
      <c r="S34">
        <v>3.5820099777069972E-2</v>
      </c>
      <c r="X34">
        <v>0.16655183884048852</v>
      </c>
      <c r="Y34">
        <v>0.15479197468474681</v>
      </c>
      <c r="AB34">
        <v>4.1272217324921673E-2</v>
      </c>
      <c r="AC34">
        <v>3.2402121230712337E-2</v>
      </c>
    </row>
    <row r="35" spans="1:29" x14ac:dyDescent="0.25">
      <c r="A35">
        <v>0.18055555555555555</v>
      </c>
      <c r="B35">
        <v>0.26257697688939508</v>
      </c>
      <c r="C35">
        <v>1.0741298797624723</v>
      </c>
      <c r="D35">
        <v>0.59817626332369156</v>
      </c>
      <c r="F35">
        <v>7.1898905637114818E-2</v>
      </c>
      <c r="G35">
        <v>0.18201453424947059</v>
      </c>
      <c r="H35">
        <v>7.9535457665368584E-2</v>
      </c>
      <c r="L35">
        <v>0.16374462287170274</v>
      </c>
      <c r="M35">
        <v>0.94650130254437892</v>
      </c>
      <c r="N35">
        <v>0.31321289230684179</v>
      </c>
      <c r="Q35">
        <v>4.2536759556490993E-2</v>
      </c>
      <c r="R35">
        <v>0.70108446501683841</v>
      </c>
      <c r="S35">
        <v>3.1721649740389865E-2</v>
      </c>
      <c r="X35">
        <v>0.14991691376248648</v>
      </c>
      <c r="Y35">
        <v>0.14076908380495828</v>
      </c>
      <c r="AB35">
        <v>4.149172021807232E-2</v>
      </c>
      <c r="AC35">
        <v>3.0073616828446198E-2</v>
      </c>
    </row>
    <row r="36" spans="1:29" x14ac:dyDescent="0.25">
      <c r="A36">
        <v>0.1875</v>
      </c>
      <c r="B36">
        <v>0.24532177091908736</v>
      </c>
      <c r="C36">
        <v>1.0840437557770095</v>
      </c>
      <c r="D36">
        <v>0.55698567824608591</v>
      </c>
      <c r="F36">
        <v>6.753391958285257E-2</v>
      </c>
      <c r="G36">
        <v>0.17316946699896102</v>
      </c>
      <c r="H36">
        <v>7.5979628856170531E-2</v>
      </c>
      <c r="L36">
        <v>0.15397704968300532</v>
      </c>
      <c r="M36">
        <v>0.94792121211100133</v>
      </c>
      <c r="N36">
        <v>0.27568586547591994</v>
      </c>
      <c r="Q36">
        <v>4.369147569128657E-2</v>
      </c>
      <c r="R36">
        <v>0.73487339097818527</v>
      </c>
      <c r="S36">
        <v>3.1634399148774146E-2</v>
      </c>
      <c r="X36">
        <v>0.13809216836723989</v>
      </c>
      <c r="Y36">
        <v>0.12384632538486449</v>
      </c>
      <c r="AB36">
        <v>3.7110873814345038E-2</v>
      </c>
      <c r="AC36">
        <v>2.6215385012596008E-2</v>
      </c>
    </row>
    <row r="37" spans="1:29" x14ac:dyDescent="0.25">
      <c r="A37">
        <v>0.19444444444444445</v>
      </c>
      <c r="B37">
        <v>0.22738890231932582</v>
      </c>
      <c r="C37">
        <v>1.0887385418872944</v>
      </c>
      <c r="D37">
        <v>0.51527017746499482</v>
      </c>
      <c r="F37">
        <v>6.5144618193371279E-2</v>
      </c>
      <c r="G37">
        <v>0.15889304337415727</v>
      </c>
      <c r="H37">
        <v>7.9207027899000249E-2</v>
      </c>
      <c r="L37">
        <v>0.14707710416733366</v>
      </c>
      <c r="M37">
        <v>0.95520342066936814</v>
      </c>
      <c r="N37">
        <v>0.25251784555483459</v>
      </c>
      <c r="Q37">
        <v>4.4582673412971646E-2</v>
      </c>
      <c r="R37">
        <v>0.75186341568990989</v>
      </c>
      <c r="S37">
        <v>2.6083823410575607E-2</v>
      </c>
      <c r="X37">
        <v>0.12885864089669744</v>
      </c>
      <c r="Y37">
        <v>0.11508386289807095</v>
      </c>
      <c r="AB37">
        <v>3.4767828414863297E-2</v>
      </c>
      <c r="AC37">
        <v>2.6759623481526069E-2</v>
      </c>
    </row>
    <row r="38" spans="1:29" x14ac:dyDescent="0.25">
      <c r="A38">
        <v>0.20138888888888887</v>
      </c>
      <c r="B38">
        <v>0.21139574773069655</v>
      </c>
      <c r="C38">
        <v>1.1017411340759857</v>
      </c>
      <c r="D38">
        <v>0.46833088835556319</v>
      </c>
      <c r="F38">
        <v>6.0885374980145471E-2</v>
      </c>
      <c r="G38">
        <v>0.16541508783828526</v>
      </c>
      <c r="H38">
        <v>8.172980992034086E-2</v>
      </c>
      <c r="L38">
        <v>0.13740909886542654</v>
      </c>
      <c r="M38">
        <v>0.96770709579868219</v>
      </c>
      <c r="N38">
        <v>0.23902891193996909</v>
      </c>
      <c r="Q38">
        <v>3.8215589643678473E-2</v>
      </c>
      <c r="R38">
        <v>0.78054061645376982</v>
      </c>
      <c r="S38">
        <v>2.3815611794247526E-2</v>
      </c>
      <c r="X38">
        <v>0.12077281100158893</v>
      </c>
      <c r="Y38">
        <v>0.10928425503822718</v>
      </c>
      <c r="AB38">
        <v>3.1764094390814492E-2</v>
      </c>
      <c r="AC38">
        <v>3.0485667509436251E-2</v>
      </c>
    </row>
    <row r="39" spans="1:29" x14ac:dyDescent="0.25">
      <c r="A39">
        <v>0.20833333333333334</v>
      </c>
      <c r="B39">
        <v>0.1925334986305634</v>
      </c>
      <c r="C39">
        <v>1.1078490135023047</v>
      </c>
      <c r="D39">
        <v>0.42755314895195518</v>
      </c>
      <c r="F39">
        <v>5.4663464152836509E-2</v>
      </c>
      <c r="G39">
        <v>0.17798977083594986</v>
      </c>
      <c r="H39">
        <v>8.8719138790031835E-2</v>
      </c>
      <c r="L39">
        <v>0.12635826599557881</v>
      </c>
      <c r="M39">
        <v>0.95721618295709299</v>
      </c>
      <c r="N39">
        <v>0.21322293434955825</v>
      </c>
      <c r="Q39">
        <v>3.8701100561163986E-2</v>
      </c>
      <c r="R39">
        <v>0.83013249132990163</v>
      </c>
      <c r="S39">
        <v>2.7491561347829385E-2</v>
      </c>
      <c r="X39">
        <v>0.11199219741532485</v>
      </c>
      <c r="Y39">
        <v>9.7362045666192873E-2</v>
      </c>
      <c r="AB39">
        <v>2.7413537918604392E-2</v>
      </c>
      <c r="AC39">
        <v>2.8658407478106242E-2</v>
      </c>
    </row>
    <row r="40" spans="1:29" x14ac:dyDescent="0.25">
      <c r="A40">
        <v>0.21527777777777779</v>
      </c>
      <c r="B40">
        <v>0.17938103249129425</v>
      </c>
      <c r="C40">
        <v>1.0950715555747204</v>
      </c>
      <c r="D40">
        <v>0.39388403535915784</v>
      </c>
      <c r="F40">
        <v>5.3041689185899299E-2</v>
      </c>
      <c r="G40">
        <v>0.17277718389509208</v>
      </c>
      <c r="H40">
        <v>9.2295517238808383E-2</v>
      </c>
      <c r="L40">
        <v>0.11408543887840841</v>
      </c>
      <c r="M40">
        <v>0.93514773406882945</v>
      </c>
      <c r="N40">
        <v>0.17776630194317328</v>
      </c>
      <c r="Q40">
        <v>4.1123260629366477E-2</v>
      </c>
      <c r="R40">
        <v>0.86192012651940364</v>
      </c>
      <c r="S40">
        <v>2.0560277587818539E-2</v>
      </c>
      <c r="X40">
        <v>0.10209583117541214</v>
      </c>
      <c r="Y40">
        <v>8.4021562413572684E-2</v>
      </c>
      <c r="AB40">
        <v>2.7760995320962684E-2</v>
      </c>
      <c r="AC40">
        <v>2.643963041770819E-2</v>
      </c>
    </row>
    <row r="41" spans="1:29" x14ac:dyDescent="0.25">
      <c r="A41">
        <v>0.22222222222222221</v>
      </c>
      <c r="B41">
        <v>0.16665961230650811</v>
      </c>
      <c r="C41">
        <v>1.0726733584674082</v>
      </c>
      <c r="D41">
        <v>0.34950130943586888</v>
      </c>
      <c r="F41">
        <v>5.0936120498200267E-2</v>
      </c>
      <c r="G41">
        <v>0.17716835421578717</v>
      </c>
      <c r="H41">
        <v>9.2193798605276711E-2</v>
      </c>
      <c r="L41">
        <v>0.10512216926975651</v>
      </c>
      <c r="M41">
        <v>0.92997511341696626</v>
      </c>
      <c r="N41">
        <v>0.15568254781967897</v>
      </c>
      <c r="Q41">
        <v>3.8150875837478317E-2</v>
      </c>
      <c r="R41">
        <v>0.87246868118738663</v>
      </c>
      <c r="S41">
        <v>2.0173593620523626E-2</v>
      </c>
      <c r="X41">
        <v>9.4349397910087646E-2</v>
      </c>
      <c r="Y41">
        <v>7.6442789001376715E-2</v>
      </c>
      <c r="AB41">
        <v>2.1605682563773192E-2</v>
      </c>
      <c r="AC41">
        <v>2.8969414697631542E-2</v>
      </c>
    </row>
    <row r="42" spans="1:29" x14ac:dyDescent="0.25">
      <c r="A42">
        <v>0.22916666666666666</v>
      </c>
      <c r="B42">
        <v>0.14764969727241584</v>
      </c>
      <c r="C42">
        <v>1.0538062204551182</v>
      </c>
      <c r="D42">
        <v>0.30421453809207216</v>
      </c>
      <c r="F42">
        <v>4.9471681387123517E-2</v>
      </c>
      <c r="G42">
        <v>0.17704762597574852</v>
      </c>
      <c r="H42">
        <v>9.3595741139283539E-2</v>
      </c>
      <c r="L42">
        <v>9.5068763448766594E-2</v>
      </c>
      <c r="M42">
        <v>0.9160161675661348</v>
      </c>
      <c r="N42">
        <v>0.13148481544660642</v>
      </c>
      <c r="Q42">
        <v>3.743613036079365E-2</v>
      </c>
      <c r="R42">
        <v>0.89105116480791369</v>
      </c>
      <c r="S42">
        <v>1.9279694803369937E-2</v>
      </c>
      <c r="X42">
        <v>8.3810929503118151E-2</v>
      </c>
      <c r="Y42">
        <v>6.8562590971747606E-2</v>
      </c>
      <c r="AB42">
        <v>1.7586852699239926E-2</v>
      </c>
      <c r="AC42">
        <v>2.6710206919897592E-2</v>
      </c>
    </row>
    <row r="43" spans="1:29" x14ac:dyDescent="0.25">
      <c r="A43">
        <v>0.23611111111111113</v>
      </c>
      <c r="B43">
        <v>0.13266046610299831</v>
      </c>
      <c r="C43">
        <v>1.0533081212733966</v>
      </c>
      <c r="D43">
        <v>0.29033550942080327</v>
      </c>
      <c r="F43">
        <v>4.5564535790453047E-2</v>
      </c>
      <c r="G43">
        <v>0.16781295105134955</v>
      </c>
      <c r="H43">
        <v>8.3855898048756941E-2</v>
      </c>
      <c r="L43">
        <v>8.0268700425396092E-2</v>
      </c>
      <c r="M43">
        <v>0.89313951931173585</v>
      </c>
      <c r="N43">
        <v>0.10833043128264808</v>
      </c>
      <c r="Q43">
        <v>4.0305127100846369E-2</v>
      </c>
      <c r="R43">
        <v>0.94470345317371329</v>
      </c>
      <c r="S43">
        <v>1.6075024137798061E-2</v>
      </c>
      <c r="X43">
        <v>7.5825798621815377E-2</v>
      </c>
      <c r="Y43">
        <v>6.3006810944905872E-2</v>
      </c>
      <c r="AB43">
        <v>1.8677818931320422E-2</v>
      </c>
      <c r="AC43">
        <v>2.3150984134618264E-2</v>
      </c>
    </row>
    <row r="44" spans="1:29" x14ac:dyDescent="0.25">
      <c r="A44">
        <v>0.24305555555555555</v>
      </c>
      <c r="B44">
        <v>0.12906296699962921</v>
      </c>
      <c r="C44">
        <v>1.0585360599787388</v>
      </c>
      <c r="D44">
        <v>0.2683851368763257</v>
      </c>
      <c r="F44">
        <v>4.7927623667365055E-2</v>
      </c>
      <c r="G44">
        <v>0.17633241877230596</v>
      </c>
      <c r="H44">
        <v>8.8015108526777783E-2</v>
      </c>
      <c r="L44">
        <v>7.742124466827692E-2</v>
      </c>
      <c r="M44">
        <v>0.88838867974453661</v>
      </c>
      <c r="N44">
        <v>0.10419921596578761</v>
      </c>
      <c r="Q44">
        <v>4.0826118545343813E-2</v>
      </c>
      <c r="R44">
        <v>0.96355541197834849</v>
      </c>
      <c r="S44">
        <v>2.4860817493769866E-2</v>
      </c>
      <c r="X44">
        <v>7.3155737704918039E-2</v>
      </c>
      <c r="Y44">
        <v>6.1327393471433921E-2</v>
      </c>
      <c r="AB44">
        <v>1.5073116516499563E-2</v>
      </c>
      <c r="AC44">
        <v>1.8602244962693922E-2</v>
      </c>
    </row>
    <row r="45" spans="1:29" x14ac:dyDescent="0.25">
      <c r="A45">
        <v>0.25</v>
      </c>
      <c r="B45">
        <v>0.11701585377194401</v>
      </c>
      <c r="C45">
        <v>1.0607688613717048</v>
      </c>
      <c r="D45">
        <v>0.23084436693746849</v>
      </c>
      <c r="F45">
        <v>4.6780455279276399E-2</v>
      </c>
      <c r="G45">
        <v>0.17857221088233804</v>
      </c>
      <c r="H45">
        <v>9.5469918451064617E-2</v>
      </c>
      <c r="L45">
        <v>7.4514421637970424E-2</v>
      </c>
      <c r="M45">
        <v>0.88557792631536258</v>
      </c>
      <c r="N45">
        <v>9.5678391959798964E-2</v>
      </c>
      <c r="Q45">
        <v>3.2739809617049274E-2</v>
      </c>
      <c r="R45">
        <v>0.98743437017171454</v>
      </c>
      <c r="S45">
        <v>2.9103983387679777E-2</v>
      </c>
      <c r="X45">
        <v>6.8433406645415445E-2</v>
      </c>
      <c r="Y45">
        <v>5.5568925470939938E-2</v>
      </c>
      <c r="AB45">
        <v>1.4027457560975103E-2</v>
      </c>
      <c r="AC45">
        <v>1.9149038651997199E-2</v>
      </c>
    </row>
    <row r="46" spans="1:29" x14ac:dyDescent="0.25">
      <c r="A46">
        <v>0.25694444444444448</v>
      </c>
      <c r="B46">
        <v>0.10585938867358079</v>
      </c>
      <c r="C46">
        <v>1.059388304847934</v>
      </c>
      <c r="D46">
        <v>0.21476240208572103</v>
      </c>
      <c r="F46">
        <v>4.2447863856307777E-2</v>
      </c>
      <c r="G46">
        <v>0.18397828313301101</v>
      </c>
      <c r="H46">
        <v>8.5969965024194531E-2</v>
      </c>
      <c r="L46">
        <v>6.7792809513780847E-2</v>
      </c>
      <c r="M46">
        <v>0.88885610771735368</v>
      </c>
      <c r="N46">
        <v>8.2955989380853329E-2</v>
      </c>
      <c r="Q46">
        <v>3.1114009832430123E-2</v>
      </c>
      <c r="R46">
        <v>1.0739399781669479</v>
      </c>
      <c r="S46">
        <v>2.1938861587595431E-2</v>
      </c>
      <c r="X46">
        <v>6.6066058024917829E-2</v>
      </c>
      <c r="Y46">
        <v>5.0271491764924424E-2</v>
      </c>
      <c r="AB46">
        <v>1.4545079511406451E-2</v>
      </c>
      <c r="AC46">
        <v>1.8018479729219532E-2</v>
      </c>
    </row>
    <row r="47" spans="1:29" x14ac:dyDescent="0.25">
      <c r="A47">
        <v>0.2638888888888889</v>
      </c>
      <c r="B47">
        <v>9.7207296274423871E-2</v>
      </c>
      <c r="C47">
        <v>1.0539761196302262</v>
      </c>
      <c r="D47">
        <v>0.20119394665730433</v>
      </c>
      <c r="F47">
        <v>4.4579922056464195E-2</v>
      </c>
      <c r="G47">
        <v>0.18987552478060335</v>
      </c>
      <c r="H47">
        <v>7.8875858702386545E-2</v>
      </c>
      <c r="L47">
        <v>6.119996096941268E-2</v>
      </c>
      <c r="M47">
        <v>0.8862600730809892</v>
      </c>
      <c r="N47">
        <v>6.6417162611059788E-2</v>
      </c>
      <c r="Q47">
        <v>3.4949289709505921E-2</v>
      </c>
      <c r="R47">
        <v>1.1186764776108229</v>
      </c>
      <c r="S47">
        <v>2.1924279019518905E-2</v>
      </c>
      <c r="X47">
        <v>5.9698418595014735E-2</v>
      </c>
      <c r="Y47">
        <v>4.4837844866650094E-2</v>
      </c>
      <c r="AB47">
        <v>1.2097988245529375E-2</v>
      </c>
      <c r="AC47">
        <v>1.6591790725873759E-2</v>
      </c>
    </row>
    <row r="48" spans="1:29" x14ac:dyDescent="0.25">
      <c r="A48">
        <v>0.27083333333333331</v>
      </c>
      <c r="B48">
        <v>8.8439163543412538E-2</v>
      </c>
      <c r="C48">
        <v>1.0525141049133442</v>
      </c>
      <c r="D48">
        <v>0.18062978381244538</v>
      </c>
      <c r="F48">
        <v>3.9864988117384585E-2</v>
      </c>
      <c r="G48">
        <v>0.18654947412663014</v>
      </c>
      <c r="H48">
        <v>6.1469210556724545E-2</v>
      </c>
      <c r="L48">
        <v>5.6294665528674508E-2</v>
      </c>
      <c r="M48">
        <v>0.87369613877485519</v>
      </c>
      <c r="N48">
        <v>5.3924549175793791E-2</v>
      </c>
      <c r="Q48">
        <v>2.9409081926166442E-2</v>
      </c>
      <c r="R48">
        <v>1.0802751409574176</v>
      </c>
      <c r="S48">
        <v>1.7529244514430279E-2</v>
      </c>
      <c r="X48">
        <v>4.9767515078039296E-2</v>
      </c>
      <c r="Y48">
        <v>3.547732655984713E-2</v>
      </c>
      <c r="AB48">
        <v>1.0457352220415351E-2</v>
      </c>
      <c r="AC48">
        <v>1.5324568281455743E-2</v>
      </c>
    </row>
    <row r="49" spans="1:29" x14ac:dyDescent="0.25">
      <c r="A49">
        <v>0.27777777777777779</v>
      </c>
      <c r="B49">
        <v>8.4948124835658959E-2</v>
      </c>
      <c r="C49">
        <v>1.0352923338031286</v>
      </c>
      <c r="D49">
        <v>0.1646946056647571</v>
      </c>
      <c r="F49">
        <v>3.6585271167321645E-2</v>
      </c>
      <c r="G49">
        <v>0.18648407402508527</v>
      </c>
      <c r="H49">
        <v>5.5188343385367725E-2</v>
      </c>
      <c r="L49">
        <v>5.7612339471135275E-2</v>
      </c>
      <c r="M49">
        <v>0.85700917789802644</v>
      </c>
      <c r="N49">
        <v>5.3175752537082344E-2</v>
      </c>
      <c r="Q49">
        <v>2.6697715241994931E-2</v>
      </c>
      <c r="R49">
        <v>1.0774251923472906</v>
      </c>
      <c r="S49">
        <v>1.8777459344080479E-2</v>
      </c>
      <c r="X49">
        <v>4.7784290344419965E-2</v>
      </c>
      <c r="Y49">
        <v>3.5489066351884445E-2</v>
      </c>
      <c r="AB49">
        <v>1.1253786368442395E-2</v>
      </c>
      <c r="AC49">
        <v>1.2798069188464264E-2</v>
      </c>
    </row>
    <row r="50" spans="1:29" x14ac:dyDescent="0.25">
      <c r="A50">
        <v>0.28472222222222221</v>
      </c>
      <c r="B50">
        <v>7.1278157462527872E-2</v>
      </c>
      <c r="C50">
        <v>1.0501382766699987</v>
      </c>
      <c r="D50">
        <v>0.15272478897410893</v>
      </c>
      <c r="F50">
        <v>3.6385939534728941E-2</v>
      </c>
      <c r="G50">
        <v>0.18423451466042975</v>
      </c>
      <c r="H50">
        <v>6.3787032534690577E-2</v>
      </c>
      <c r="L50">
        <v>5.3001714223749011E-2</v>
      </c>
      <c r="M50">
        <v>0.85282013578106752</v>
      </c>
      <c r="N50">
        <v>4.069362981045449E-2</v>
      </c>
      <c r="Q50">
        <v>2.6689308304835829E-2</v>
      </c>
      <c r="R50">
        <v>0.97396352648154094</v>
      </c>
      <c r="S50">
        <v>2.6860905258826409E-2</v>
      </c>
      <c r="X50">
        <v>4.4140420941353203E-2</v>
      </c>
      <c r="Y50">
        <v>3.1836957388983046E-2</v>
      </c>
      <c r="AB50">
        <v>7.3560018750731624E-3</v>
      </c>
      <c r="AC50">
        <v>1.262352463332251E-2</v>
      </c>
    </row>
    <row r="51" spans="1:29" x14ac:dyDescent="0.25">
      <c r="A51">
        <v>0.29166666666666669</v>
      </c>
      <c r="B51">
        <v>6.0042628034197042E-2</v>
      </c>
      <c r="C51">
        <v>1.0325283573598079</v>
      </c>
      <c r="D51">
        <v>0.12568727068242089</v>
      </c>
      <c r="F51">
        <v>3.7230125141382776E-2</v>
      </c>
      <c r="G51">
        <v>0.17339851578075224</v>
      </c>
      <c r="H51">
        <v>6.4144786986019678E-2</v>
      </c>
      <c r="L51">
        <v>3.907983107270388E-2</v>
      </c>
      <c r="M51">
        <v>0.82193491747219305</v>
      </c>
      <c r="N51">
        <v>3.8380894493471721E-2</v>
      </c>
      <c r="Q51">
        <v>2.7810485322970601E-2</v>
      </c>
      <c r="R51">
        <v>0.91118386556332531</v>
      </c>
      <c r="S51">
        <v>2.2125627533925316E-2</v>
      </c>
      <c r="X51">
        <v>3.6516469764133627E-2</v>
      </c>
      <c r="Y51">
        <v>2.5610348138143117E-2</v>
      </c>
      <c r="AB51">
        <v>8.4000848934144574E-3</v>
      </c>
      <c r="AC51">
        <v>1.21137854339806E-2</v>
      </c>
    </row>
    <row r="52" spans="1:29" x14ac:dyDescent="0.25">
      <c r="A52">
        <v>0.2986111111111111</v>
      </c>
      <c r="B52">
        <v>6.1164510479619641E-2</v>
      </c>
      <c r="C52">
        <v>1.0442915160276043</v>
      </c>
      <c r="D52">
        <v>0.11725318596756686</v>
      </c>
      <c r="F52">
        <v>3.8032927281438034E-2</v>
      </c>
      <c r="G52">
        <v>0.17243165559864757</v>
      </c>
      <c r="H52">
        <v>5.9160299013104337E-2</v>
      </c>
      <c r="L52">
        <v>3.4472655082561719E-2</v>
      </c>
      <c r="M52">
        <v>0.8164730369887544</v>
      </c>
      <c r="N52">
        <v>4.0174362320623422E-2</v>
      </c>
      <c r="Q52">
        <v>2.6488654400948636E-2</v>
      </c>
      <c r="R52">
        <v>1.0378618940654127</v>
      </c>
      <c r="S52">
        <v>1.0292969370244416E-2</v>
      </c>
      <c r="X52">
        <v>3.2846390730631995E-2</v>
      </c>
      <c r="Y52">
        <v>2.7476969023874909E-2</v>
      </c>
      <c r="AB52">
        <v>8.7289626866438232E-3</v>
      </c>
      <c r="AC52">
        <v>9.7721369795232774E-3</v>
      </c>
    </row>
    <row r="53" spans="1:29" x14ac:dyDescent="0.25">
      <c r="A53">
        <v>0.30555555555555552</v>
      </c>
      <c r="B53">
        <v>5.6909412206910238E-2</v>
      </c>
      <c r="C53">
        <v>1.0582971461294133</v>
      </c>
      <c r="D53">
        <v>0.10647806846800038</v>
      </c>
      <c r="F53">
        <v>3.7652017561457911E-2</v>
      </c>
      <c r="G53">
        <v>0.16945684173282685</v>
      </c>
      <c r="H53">
        <v>5.7729298232083941E-2</v>
      </c>
      <c r="L53">
        <v>3.6533239445426531E-2</v>
      </c>
      <c r="M53">
        <v>0.84301362668373947</v>
      </c>
      <c r="N53">
        <v>4.1280682909962792E-2</v>
      </c>
      <c r="Q53">
        <v>2.7807499682351161E-2</v>
      </c>
      <c r="R53">
        <v>1.0801231698919465</v>
      </c>
      <c r="S53">
        <v>1.3345096182612041E-2</v>
      </c>
      <c r="X53">
        <v>3.1973414713816165E-2</v>
      </c>
      <c r="Y53">
        <v>2.6501916765312616E-2</v>
      </c>
      <c r="AB53">
        <v>6.7910818520134676E-3</v>
      </c>
      <c r="AC53">
        <v>6.2592465690143543E-3</v>
      </c>
    </row>
    <row r="54" spans="1:29" x14ac:dyDescent="0.25">
      <c r="A54">
        <v>0.3125</v>
      </c>
      <c r="B54">
        <v>5.3034471266608402E-2</v>
      </c>
      <c r="C54">
        <v>1.1118174061433446</v>
      </c>
      <c r="D54">
        <v>8.5890612693165322E-2</v>
      </c>
      <c r="F54">
        <v>3.9077398092453662E-2</v>
      </c>
      <c r="G54">
        <v>0.20468539923653453</v>
      </c>
      <c r="H54">
        <v>5.0629343031078508E-2</v>
      </c>
      <c r="L54">
        <v>3.4266702136838176E-2</v>
      </c>
      <c r="M54">
        <v>0.88383734274771641</v>
      </c>
      <c r="N54">
        <v>3.7736338252891896E-2</v>
      </c>
      <c r="Q54">
        <v>3.1569106028589103E-2</v>
      </c>
      <c r="R54">
        <v>1.2592420587373985</v>
      </c>
      <c r="S54">
        <v>7.4194479137322288E-3</v>
      </c>
      <c r="X54">
        <v>3.7141191644006206E-2</v>
      </c>
      <c r="Y54">
        <v>2.3743973815320615E-2</v>
      </c>
      <c r="AB54">
        <v>8.7857695343161683E-3</v>
      </c>
      <c r="AC54">
        <v>1.3832560252621072E-2</v>
      </c>
    </row>
    <row r="55" spans="1:29" x14ac:dyDescent="0.25">
      <c r="A55">
        <v>0.31944444444444448</v>
      </c>
      <c r="B55">
        <v>4.960850374608828E-2</v>
      </c>
      <c r="C55">
        <v>1.0756493556582072</v>
      </c>
      <c r="D55">
        <v>8.4192945302416208E-2</v>
      </c>
      <c r="F55">
        <v>3.4003735915905067E-2</v>
      </c>
      <c r="G55">
        <v>0.18563512335119112</v>
      </c>
      <c r="H55">
        <v>3.6168948488097055E-2</v>
      </c>
      <c r="L55">
        <v>3.330414956892197E-2</v>
      </c>
      <c r="M55">
        <v>0.88193746929992545</v>
      </c>
      <c r="N55">
        <v>2.6316220178165827E-2</v>
      </c>
      <c r="Q55">
        <v>2.150988282025049E-2</v>
      </c>
      <c r="R55">
        <v>1.3296023888386443</v>
      </c>
      <c r="S55">
        <v>9.0440447794288056E-3</v>
      </c>
      <c r="X55">
        <v>2.6527522761585039E-2</v>
      </c>
      <c r="Y55">
        <v>1.6551336138946212E-2</v>
      </c>
      <c r="AB55">
        <v>9.2868715344856939E-3</v>
      </c>
      <c r="AC55">
        <v>1.4191922606039443E-2</v>
      </c>
    </row>
    <row r="56" spans="1:29" x14ac:dyDescent="0.25">
      <c r="A56">
        <v>0.3263888888888889</v>
      </c>
      <c r="B56">
        <v>4.1880411759218618E-2</v>
      </c>
      <c r="C56">
        <v>1.0207701509561873</v>
      </c>
      <c r="D56">
        <v>7.1552522237846333E-2</v>
      </c>
      <c r="F56">
        <v>3.1260462303606358E-2</v>
      </c>
      <c r="G56">
        <v>0.14148126410038891</v>
      </c>
      <c r="H56">
        <v>3.7934649386636758E-2</v>
      </c>
      <c r="L56">
        <v>3.3604752107298005E-2</v>
      </c>
      <c r="M56">
        <v>0.87127827282789772</v>
      </c>
      <c r="N56">
        <v>2.8337864698759398E-2</v>
      </c>
      <c r="Q56">
        <v>1.8761919924446525E-2</v>
      </c>
      <c r="R56">
        <v>1.1643794554590214</v>
      </c>
      <c r="S56">
        <v>1.7195456846814665E-2</v>
      </c>
      <c r="X56">
        <v>2.1083491148980397E-2</v>
      </c>
      <c r="Y56">
        <v>9.2315620419890186E-3</v>
      </c>
      <c r="AB56">
        <v>5.6564526214130965E-3</v>
      </c>
      <c r="AC56">
        <v>6.349195205429663E-3</v>
      </c>
    </row>
    <row r="57" spans="1:29" x14ac:dyDescent="0.25">
      <c r="A57">
        <v>0.33333333333333331</v>
      </c>
      <c r="B57">
        <v>3.0123060941205593E-2</v>
      </c>
      <c r="C57">
        <v>1.1424472126269529</v>
      </c>
      <c r="D57">
        <v>6.6501780840136804E-2</v>
      </c>
      <c r="F57">
        <v>3.0695378896330925E-2</v>
      </c>
      <c r="G57">
        <v>0.13807369809182957</v>
      </c>
      <c r="H57">
        <v>3.4771830536040181E-2</v>
      </c>
      <c r="L57">
        <v>2.8759145791749575E-2</v>
      </c>
      <c r="M57">
        <v>0.901618602640196</v>
      </c>
      <c r="N57">
        <v>2.0674768569297584E-2</v>
      </c>
      <c r="Q57">
        <v>2.4963802983484822E-2</v>
      </c>
      <c r="R57">
        <v>1.233594687887321</v>
      </c>
      <c r="S57">
        <v>7.9867743261566072E-3</v>
      </c>
      <c r="X57">
        <v>2.8772805666511064E-2</v>
      </c>
      <c r="Y57">
        <v>6.1201073279905796E-3</v>
      </c>
      <c r="AB57">
        <v>1.1397583757858328E-2</v>
      </c>
      <c r="AC57">
        <v>7.2460273623091926E-3</v>
      </c>
    </row>
    <row r="58" spans="1:29" x14ac:dyDescent="0.25">
      <c r="A58">
        <v>0.34027777777777773</v>
      </c>
      <c r="B58">
        <v>3.1056419583892717E-2</v>
      </c>
      <c r="C58">
        <v>1.0631132446082876</v>
      </c>
      <c r="D58">
        <v>6.1219420093928036E-2</v>
      </c>
      <c r="F58">
        <v>3.1730106488123383E-2</v>
      </c>
      <c r="G58">
        <v>0.1520394307749538</v>
      </c>
      <c r="H58">
        <v>3.5246234372645832E-2</v>
      </c>
      <c r="L58">
        <v>2.8118467588581983E-2</v>
      </c>
      <c r="M58">
        <v>0.8159999030792644</v>
      </c>
      <c r="N58">
        <v>7.8400236501467574E-3</v>
      </c>
      <c r="Q58">
        <v>2.1816393928588272E-2</v>
      </c>
      <c r="R58">
        <v>1.2719003348916194</v>
      </c>
      <c r="S58">
        <v>1.1103926496279733E-2</v>
      </c>
      <c r="X58">
        <v>1.7130387636738378E-2</v>
      </c>
      <c r="Y58">
        <v>1.0360447638256665E-2</v>
      </c>
      <c r="AB58">
        <v>9.1317964269321938E-3</v>
      </c>
      <c r="AC58">
        <v>1.123889149569411E-2</v>
      </c>
    </row>
    <row r="59" spans="1:29" x14ac:dyDescent="0.25">
      <c r="A59">
        <v>0.34722222222222227</v>
      </c>
      <c r="B59">
        <v>2.9780284786321356E-2</v>
      </c>
      <c r="C59">
        <v>1.0016706578922556</v>
      </c>
      <c r="D59">
        <v>4.3966526093143346E-2</v>
      </c>
      <c r="F59">
        <v>3.0005208032231841E-2</v>
      </c>
      <c r="G59">
        <v>0.13734513212841279</v>
      </c>
      <c r="H59">
        <v>4.8257728599813629E-2</v>
      </c>
      <c r="L59">
        <v>2.3943427583044245E-2</v>
      </c>
      <c r="M59">
        <v>0.78452932931676844</v>
      </c>
      <c r="N59">
        <v>1.1533488600403137E-2</v>
      </c>
      <c r="Q59">
        <v>1.9627847411593749E-2</v>
      </c>
      <c r="R59">
        <v>1.1901277426299044</v>
      </c>
      <c r="S59">
        <v>1.5746109157502935E-2</v>
      </c>
      <c r="X59">
        <v>1.3936252822151083E-2</v>
      </c>
      <c r="Y59">
        <v>1.5875059683452899E-2</v>
      </c>
      <c r="AB59">
        <v>6.67349766062057E-3</v>
      </c>
      <c r="AC59">
        <v>1.3186854644780798E-2</v>
      </c>
    </row>
    <row r="60" spans="1:29" x14ac:dyDescent="0.25">
      <c r="A60">
        <v>0.35416666666666669</v>
      </c>
      <c r="B60">
        <v>1.9222093989573762E-2</v>
      </c>
      <c r="C60">
        <v>1.0253254281957547</v>
      </c>
      <c r="D60">
        <v>4.2389714526584216E-2</v>
      </c>
      <c r="F60">
        <v>2.3812926742278501E-2</v>
      </c>
      <c r="G60">
        <v>0.1519450366946295</v>
      </c>
      <c r="H60">
        <v>4.5833659254646081E-2</v>
      </c>
      <c r="L60">
        <v>1.6218888547153434E-2</v>
      </c>
      <c r="M60">
        <v>0.78383769475897924</v>
      </c>
      <c r="N60">
        <v>7.1479100033492952E-3</v>
      </c>
      <c r="Q60">
        <v>1.5319788729551304E-2</v>
      </c>
      <c r="R60">
        <v>1.1137084155592554</v>
      </c>
      <c r="S60">
        <v>1.3401480374180041E-2</v>
      </c>
      <c r="X60">
        <v>1.5403472347123094E-2</v>
      </c>
      <c r="Y60">
        <v>8.4979804650591219E-3</v>
      </c>
      <c r="AB60">
        <v>1.2850475643348394E-2</v>
      </c>
      <c r="AC60">
        <v>9.980263019452389E-3</v>
      </c>
    </row>
    <row r="61" spans="1:29" x14ac:dyDescent="0.25">
      <c r="A61">
        <v>0.3611111111111111</v>
      </c>
      <c r="B61">
        <v>1.4841215444368292E-2</v>
      </c>
      <c r="C61">
        <v>1.0193401592718998</v>
      </c>
      <c r="D61">
        <v>3.4609700389627844E-2</v>
      </c>
      <c r="F61">
        <v>2.5522907132469547E-2</v>
      </c>
      <c r="G61">
        <v>0.16846466191123782</v>
      </c>
      <c r="H61">
        <v>3.1181093324378847E-2</v>
      </c>
      <c r="L61">
        <v>1.3731800766283529E-2</v>
      </c>
      <c r="M61">
        <v>0.74666666666666659</v>
      </c>
      <c r="N61">
        <v>-9.7391304347826078E-3</v>
      </c>
      <c r="Q61">
        <v>1.0950202764114205E-2</v>
      </c>
      <c r="R61">
        <v>1.1442752179580937</v>
      </c>
      <c r="S61">
        <v>8.6474286711566324E-3</v>
      </c>
      <c r="X61">
        <v>1.2237611572791629E-2</v>
      </c>
      <c r="Y61">
        <v>1.093536418668229E-3</v>
      </c>
      <c r="AB61">
        <v>1.4365100230832463E-2</v>
      </c>
      <c r="AC61">
        <v>5.3059910131864627E-3</v>
      </c>
    </row>
    <row r="62" spans="1:29" x14ac:dyDescent="0.25">
      <c r="A62">
        <v>0.36805555555555558</v>
      </c>
      <c r="B62">
        <v>9.1682372257760204E-3</v>
      </c>
      <c r="C62">
        <v>0.9849083782424114</v>
      </c>
      <c r="D62">
        <v>2.0447233545465154E-2</v>
      </c>
      <c r="F62">
        <v>2.6772964396956693E-2</v>
      </c>
      <c r="G62">
        <v>0.1409175875066532</v>
      </c>
      <c r="H62">
        <v>1.4807168590831976E-2</v>
      </c>
      <c r="L62">
        <v>1.155120887449845E-2</v>
      </c>
      <c r="M62">
        <v>0.73290080439800853</v>
      </c>
      <c r="N62">
        <v>-4.8282539536170415E-3</v>
      </c>
      <c r="Q62">
        <v>1.403165885303008E-2</v>
      </c>
      <c r="R62">
        <v>1.1143558697971054</v>
      </c>
      <c r="S62">
        <v>1.3663733405668404E-2</v>
      </c>
      <c r="X62">
        <v>1.0661735546658127E-2</v>
      </c>
      <c r="Y62">
        <v>3.9920457277469552E-3</v>
      </c>
      <c r="AB62">
        <v>1.1302086711025486E-2</v>
      </c>
      <c r="AC62">
        <v>1.2653591421667198E-2</v>
      </c>
    </row>
    <row r="63" spans="1:29" x14ac:dyDescent="0.25">
      <c r="A63">
        <v>0.375</v>
      </c>
      <c r="B63">
        <v>3.7017873307624754E-3</v>
      </c>
      <c r="C63">
        <v>0.98414492469265213</v>
      </c>
      <c r="D63">
        <v>1.0449156402577899E-2</v>
      </c>
      <c r="F63">
        <v>3.2013479547466285E-2</v>
      </c>
      <c r="G63">
        <v>0.12701318499199818</v>
      </c>
      <c r="H63">
        <v>1.4467316335883277E-2</v>
      </c>
      <c r="L63">
        <v>1.3205981248132641E-2</v>
      </c>
      <c r="M63">
        <v>0.73108398644531347</v>
      </c>
      <c r="N63">
        <v>3.5223311188581205E-3</v>
      </c>
      <c r="Q63">
        <v>1.6307852178279316E-2</v>
      </c>
      <c r="R63">
        <v>1.1815372103133122</v>
      </c>
      <c r="S63">
        <v>8.8022262150288383E-3</v>
      </c>
      <c r="X63">
        <v>-2.2441444801589139E-3</v>
      </c>
      <c r="Y63">
        <v>3.0848769904469188E-3</v>
      </c>
      <c r="AB63">
        <v>1.1460705871322996E-2</v>
      </c>
      <c r="AC63">
        <v>6.2331573609247064E-3</v>
      </c>
    </row>
    <row r="64" spans="1:29" x14ac:dyDescent="0.25">
      <c r="A64">
        <v>0.38194444444444442</v>
      </c>
      <c r="B64">
        <v>-1.3818612327098014E-3</v>
      </c>
      <c r="C64">
        <v>0.97651342953161457</v>
      </c>
      <c r="D64">
        <v>1.6020424040781744E-2</v>
      </c>
      <c r="F64">
        <v>2.9809473634071715E-2</v>
      </c>
      <c r="G64">
        <v>0.15587543973592397</v>
      </c>
      <c r="H64">
        <v>1.9643237843227777E-2</v>
      </c>
      <c r="L64">
        <v>4.8755628786508872E-3</v>
      </c>
      <c r="M64">
        <v>0.71043367367323507</v>
      </c>
      <c r="N64">
        <v>-6.7621937316940557E-3</v>
      </c>
      <c r="Q64">
        <v>1.8162002357506431E-2</v>
      </c>
      <c r="R64">
        <v>1.2733241171329595</v>
      </c>
      <c r="S64">
        <v>1.0424602341378023E-3</v>
      </c>
      <c r="X64">
        <v>3.3908096710428544E-3</v>
      </c>
      <c r="Y64">
        <v>3.0371110296614581E-3</v>
      </c>
      <c r="AB64">
        <v>1.8022322926246035E-2</v>
      </c>
      <c r="AC64">
        <v>5.7517596106357212E-3</v>
      </c>
    </row>
    <row r="65" spans="1:29" x14ac:dyDescent="0.25">
      <c r="A65">
        <v>0.3888888888888889</v>
      </c>
      <c r="B65">
        <v>-8.1256390493479238E-3</v>
      </c>
      <c r="C65">
        <v>0.89902265890478694</v>
      </c>
      <c r="D65">
        <v>1.6383219724302806E-2</v>
      </c>
      <c r="F65">
        <v>2.5901361882717341E-2</v>
      </c>
      <c r="G65">
        <v>0.12270387570076666</v>
      </c>
      <c r="H65">
        <v>3.6245624933844832E-2</v>
      </c>
      <c r="L65">
        <v>1.9466842977009238E-3</v>
      </c>
      <c r="M65">
        <v>0.65565983899160851</v>
      </c>
      <c r="N65">
        <v>9.8180599362307388E-4</v>
      </c>
      <c r="Q65">
        <v>2.4180921235860728E-2</v>
      </c>
      <c r="R65">
        <v>1.274251747347364</v>
      </c>
      <c r="S65">
        <v>5.2246852758965805E-3</v>
      </c>
      <c r="X65">
        <v>1.0555774273544476E-2</v>
      </c>
      <c r="Y65">
        <v>0</v>
      </c>
      <c r="AB65">
        <v>8.7624968684100833E-3</v>
      </c>
      <c r="AC65" t="e">
        <v>#DIV/0!</v>
      </c>
    </row>
    <row r="66" spans="1:29" x14ac:dyDescent="0.25">
      <c r="A66">
        <v>0.39583333333333331</v>
      </c>
      <c r="B66">
        <v>-9.4646751179567907E-3</v>
      </c>
      <c r="C66">
        <v>0.94594262969888332</v>
      </c>
      <c r="D66">
        <v>1.2987065293523137E-2</v>
      </c>
      <c r="F66">
        <v>2.7563874609245285E-2</v>
      </c>
      <c r="G66">
        <v>0.11384781739019119</v>
      </c>
      <c r="H66">
        <v>2.8624155708979082E-2</v>
      </c>
      <c r="L66">
        <v>-2.3087082126811223E-3</v>
      </c>
      <c r="M66">
        <v>0.65380651725076</v>
      </c>
      <c r="N66">
        <v>4.0025973904634655E-3</v>
      </c>
      <c r="Q66">
        <v>1.6366659387587475E-2</v>
      </c>
      <c r="R66">
        <v>1.518411109149471</v>
      </c>
      <c r="S66">
        <v>1.3180946148636316E-2</v>
      </c>
      <c r="X66">
        <v>-1.0625547089180487E-3</v>
      </c>
      <c r="Y66">
        <v>3.5054968358189118E-3</v>
      </c>
      <c r="AB66">
        <v>4.525275537411535E-3</v>
      </c>
      <c r="AC66">
        <v>5.2834134185934991E-3</v>
      </c>
    </row>
    <row r="67" spans="1:29" x14ac:dyDescent="0.25">
      <c r="A67">
        <v>0.40277777777777773</v>
      </c>
      <c r="B67">
        <v>-5.5240578522045298E-3</v>
      </c>
      <c r="C67">
        <v>0.96517153262315503</v>
      </c>
      <c r="D67">
        <v>4.2880582573170739E-3</v>
      </c>
      <c r="F67">
        <v>2.7194585733261858E-2</v>
      </c>
      <c r="G67">
        <v>0.1384004709269952</v>
      </c>
      <c r="H67">
        <v>2.3634877295601826E-2</v>
      </c>
      <c r="L67">
        <v>-8.4891088919721424E-3</v>
      </c>
      <c r="M67">
        <v>0.6518637922214473</v>
      </c>
      <c r="N67">
        <v>-1.5138032067609946E-2</v>
      </c>
      <c r="Q67">
        <v>1.2637130187489303E-2</v>
      </c>
      <c r="R67">
        <v>1.2326657421936627</v>
      </c>
      <c r="S67">
        <v>1.3108521018047496E-2</v>
      </c>
      <c r="X67">
        <v>-8.9303051594087613E-4</v>
      </c>
      <c r="Y67">
        <v>-3.3994799605060427E-3</v>
      </c>
      <c r="AB67">
        <v>9.7604981885502026E-3</v>
      </c>
      <c r="AC67">
        <v>9.8121793273572844E-3</v>
      </c>
    </row>
    <row r="68" spans="1:29" x14ac:dyDescent="0.25">
      <c r="A68">
        <v>0.40972222222222227</v>
      </c>
      <c r="B68">
        <v>-1.5506366092927666E-2</v>
      </c>
      <c r="C68">
        <v>0.96644637183368209</v>
      </c>
      <c r="D68">
        <v>-1.6740517123803717E-2</v>
      </c>
      <c r="F68">
        <v>2.4892241910937207E-2</v>
      </c>
      <c r="G68">
        <v>0.18457354234160839</v>
      </c>
      <c r="H68">
        <v>2.2360501517942489E-2</v>
      </c>
      <c r="L68">
        <v>-4.8692006454907934E-3</v>
      </c>
      <c r="M68">
        <v>0.66270226176487779</v>
      </c>
      <c r="N68">
        <v>-1.5562112535597888E-2</v>
      </c>
      <c r="Q68">
        <v>2.0345260820292047E-2</v>
      </c>
      <c r="R68">
        <v>1.2181582700536109</v>
      </c>
      <c r="S68">
        <v>1.9904322008904532E-2</v>
      </c>
      <c r="X68">
        <v>-7.0152731207616013E-4</v>
      </c>
      <c r="Y68">
        <v>-9.7917924648661982E-3</v>
      </c>
      <c r="AB68">
        <v>1.0118228431056879E-2</v>
      </c>
      <c r="AC68">
        <v>7.7694078157324858E-3</v>
      </c>
    </row>
    <row r="69" spans="1:29" x14ac:dyDescent="0.25">
      <c r="A69">
        <v>0.41666666666666669</v>
      </c>
      <c r="B69">
        <v>-1.3457700278483921E-2</v>
      </c>
      <c r="C69">
        <v>0.93253764619145796</v>
      </c>
      <c r="D69">
        <v>-8.3305902570305033E-3</v>
      </c>
      <c r="F69">
        <v>1.7793416721793489E-2</v>
      </c>
      <c r="G69">
        <v>0.18181806534711384</v>
      </c>
      <c r="H69">
        <v>1.8793761540815718E-2</v>
      </c>
      <c r="L69">
        <v>-3.2395289071618615E-3</v>
      </c>
      <c r="M69">
        <v>0.64218491123461841</v>
      </c>
      <c r="N69">
        <v>-2.2165889676076203E-2</v>
      </c>
      <c r="Q69">
        <v>2.1947278866313331E-2</v>
      </c>
      <c r="R69">
        <v>1.4709524422028681</v>
      </c>
      <c r="S69">
        <v>1.6884366077717143E-2</v>
      </c>
      <c r="X69">
        <v>-4.0553936434761717E-3</v>
      </c>
      <c r="Y69">
        <v>-6.9620455746475041E-3</v>
      </c>
      <c r="AB69">
        <v>1.5102399870265498E-2</v>
      </c>
      <c r="AC69">
        <v>4.2700923822317988E-3</v>
      </c>
    </row>
    <row r="70" spans="1:29" x14ac:dyDescent="0.25">
      <c r="A70">
        <v>0.4236111111111111</v>
      </c>
      <c r="B70">
        <v>-3.3588763288516683E-3</v>
      </c>
      <c r="C70">
        <v>0.88502313448537939</v>
      </c>
      <c r="D70">
        <v>-1.312131779906997E-2</v>
      </c>
      <c r="F70">
        <v>2.1918092089940187E-2</v>
      </c>
      <c r="G70">
        <v>0.18267246442457497</v>
      </c>
      <c r="H70">
        <v>5.9452301708577083E-3</v>
      </c>
      <c r="L70">
        <v>-2.1946263160746028E-4</v>
      </c>
      <c r="M70">
        <v>0.56243136121528858</v>
      </c>
      <c r="N70">
        <v>-3.1960438459529887E-2</v>
      </c>
      <c r="Q70">
        <v>2.0081746724000597E-2</v>
      </c>
      <c r="R70">
        <v>1.3524305858977206</v>
      </c>
      <c r="S70">
        <v>1.3291589630780958E-2</v>
      </c>
      <c r="X70">
        <v>-1.2605422898561451E-2</v>
      </c>
      <c r="Y70">
        <v>-1.2303792527729308E-3</v>
      </c>
      <c r="AB70">
        <v>1.8869747452208575E-2</v>
      </c>
      <c r="AC70">
        <v>1.061718989350722E-2</v>
      </c>
    </row>
    <row r="71" spans="1:29" x14ac:dyDescent="0.25">
      <c r="A71">
        <v>0.43055555555555558</v>
      </c>
      <c r="B71">
        <v>-1.4384785825562782E-2</v>
      </c>
      <c r="C71">
        <v>1.0031034066224296</v>
      </c>
      <c r="D71">
        <v>-4.5058461101008335E-2</v>
      </c>
      <c r="F71">
        <v>2.9322341938493434E-2</v>
      </c>
      <c r="G71">
        <v>0.17618107670304073</v>
      </c>
      <c r="H71">
        <v>1.5578203614510356E-2</v>
      </c>
      <c r="L71">
        <v>-1.262117482459621E-2</v>
      </c>
      <c r="M71">
        <v>0.55149791758449473</v>
      </c>
      <c r="N71">
        <v>-4.9535484207506322E-2</v>
      </c>
      <c r="Q71">
        <v>7.7624659940880797E-3</v>
      </c>
      <c r="R71">
        <v>1.4576556019665865</v>
      </c>
      <c r="S71">
        <v>2.3671502010647657E-2</v>
      </c>
      <c r="X71">
        <v>-2.9958274273123215E-2</v>
      </c>
      <c r="Y71">
        <v>-1.4678610850764821E-2</v>
      </c>
      <c r="AB71">
        <v>2.7285371489825214E-2</v>
      </c>
      <c r="AC71">
        <v>8.4291406971098576E-3</v>
      </c>
    </row>
    <row r="72" spans="1:29" x14ac:dyDescent="0.25">
      <c r="A72">
        <v>0.4375</v>
      </c>
      <c r="B72">
        <v>-4.4709952712019566E-2</v>
      </c>
      <c r="C72">
        <v>0.97353241260231993</v>
      </c>
      <c r="D72">
        <v>-1.4487732622499049E-2</v>
      </c>
      <c r="F72">
        <v>3.3191130185326337E-2</v>
      </c>
      <c r="G72">
        <v>0.15111423794342196</v>
      </c>
      <c r="H72">
        <v>1.072344075157448E-2</v>
      </c>
      <c r="L72">
        <v>-1.3076133270728329E-2</v>
      </c>
      <c r="M72">
        <v>0.54305317621395055</v>
      </c>
      <c r="N72">
        <v>-2.4695868349231223E-2</v>
      </c>
      <c r="Q72">
        <v>1.3360465904931272E-2</v>
      </c>
      <c r="R72">
        <v>1.5886709343642242</v>
      </c>
      <c r="S72">
        <v>5.5751778791061678E-3</v>
      </c>
      <c r="X72">
        <v>-1.5365439210534924E-2</v>
      </c>
      <c r="Y72">
        <v>-2.1056862704405471E-2</v>
      </c>
      <c r="AB72">
        <v>1.912302381329849E-2</v>
      </c>
      <c r="AC72">
        <v>1.3741617252759389E-2</v>
      </c>
    </row>
    <row r="73" spans="1:29" x14ac:dyDescent="0.25">
      <c r="A73">
        <v>0.44444444444444442</v>
      </c>
      <c r="B73">
        <v>-5.4646778826971408E-2</v>
      </c>
      <c r="C73">
        <v>0.87277256867309394</v>
      </c>
      <c r="D73">
        <v>5.0741201749221368E-4</v>
      </c>
      <c r="F73">
        <v>6.0646560566135856E-2</v>
      </c>
      <c r="G73">
        <v>0.1306162902337997</v>
      </c>
      <c r="H73">
        <v>3.7421473833803592E-2</v>
      </c>
      <c r="L73">
        <v>-8.4189038438331667E-3</v>
      </c>
      <c r="M73">
        <v>0.49875288064197809</v>
      </c>
      <c r="N73">
        <v>-1.933945751191404E-2</v>
      </c>
      <c r="Q73">
        <v>1.7488149259302001E-2</v>
      </c>
      <c r="R73">
        <v>1.4449269484233933</v>
      </c>
      <c r="S73">
        <v>1.2883050123273577E-2</v>
      </c>
      <c r="X73">
        <v>-1.8307945653297603E-2</v>
      </c>
      <c r="Y73">
        <v>-6.6373772340852987E-3</v>
      </c>
      <c r="AB73">
        <v>1.0047011744404755E-2</v>
      </c>
      <c r="AC73">
        <v>9.6398592776104786E-3</v>
      </c>
    </row>
    <row r="74" spans="1:29" x14ac:dyDescent="0.25">
      <c r="A74">
        <v>0.4513888888888889</v>
      </c>
      <c r="B74">
        <v>-5.2176148046607265E-2</v>
      </c>
      <c r="C74">
        <v>0.84633105802047759</v>
      </c>
      <c r="D74">
        <v>-4.8140870616686836E-2</v>
      </c>
      <c r="F74">
        <v>6.2570171238783931E-2</v>
      </c>
      <c r="G74">
        <v>0.11498150689709334</v>
      </c>
      <c r="H74">
        <v>4.6590569745461226E-2</v>
      </c>
      <c r="L74">
        <v>-2.0846394984326024E-2</v>
      </c>
      <c r="M74">
        <v>0.49591892883345562</v>
      </c>
      <c r="N74">
        <v>-3.3858695652173913E-2</v>
      </c>
      <c r="Q74">
        <v>4.0000149675729017E-3</v>
      </c>
      <c r="R74">
        <v>1.5174435956891468</v>
      </c>
      <c r="S74">
        <v>7.5376120928862117E-3</v>
      </c>
      <c r="X74">
        <v>-2.7268005540166205E-2</v>
      </c>
      <c r="Y74">
        <v>-1.5377855887521968E-2</v>
      </c>
      <c r="AB74">
        <v>2.0376646424464497E-2</v>
      </c>
      <c r="AC74">
        <v>1.8826611568220217E-2</v>
      </c>
    </row>
    <row r="75" spans="1:29" x14ac:dyDescent="0.25">
      <c r="A75">
        <v>0.45833333333333331</v>
      </c>
      <c r="B75">
        <v>-5.5849917710842897E-2</v>
      </c>
      <c r="C75">
        <v>0.92461629641740384</v>
      </c>
      <c r="D75">
        <v>-4.014220651804009E-2</v>
      </c>
      <c r="F75">
        <v>6.2126606220272086E-2</v>
      </c>
      <c r="G75">
        <v>0.17727452205470096</v>
      </c>
      <c r="H75">
        <v>2.3787970648388519E-2</v>
      </c>
      <c r="L75">
        <v>-2.5228539785632498E-2</v>
      </c>
      <c r="M75">
        <v>0.55798015121627609</v>
      </c>
      <c r="N75">
        <v>-3.7177818276490499E-2</v>
      </c>
      <c r="Q75">
        <v>1.6127647727696467E-2</v>
      </c>
      <c r="R75">
        <v>1.4046192347629833</v>
      </c>
      <c r="S75">
        <v>2.8636851333102658E-2</v>
      </c>
      <c r="X75">
        <v>-1.7068356362068111E-2</v>
      </c>
      <c r="Y75">
        <v>-2.2983909158835233E-2</v>
      </c>
      <c r="AB75">
        <v>1.9142325131355952E-2</v>
      </c>
      <c r="AC75">
        <v>3.2306622750215959E-2</v>
      </c>
    </row>
    <row r="76" spans="1:29" x14ac:dyDescent="0.25">
      <c r="A76">
        <v>0.46527777777777773</v>
      </c>
      <c r="B76">
        <v>-6.3049050647172908E-2</v>
      </c>
      <c r="C76">
        <v>0.89802032170504043</v>
      </c>
      <c r="D76">
        <v>-4.8046802353115231E-2</v>
      </c>
      <c r="F76">
        <v>4.5246742829038698E-2</v>
      </c>
      <c r="G76">
        <v>0.23501031217942267</v>
      </c>
      <c r="H76">
        <v>5.8264608896979472E-2</v>
      </c>
      <c r="L76">
        <v>-2.3546997747033241E-2</v>
      </c>
      <c r="M76">
        <v>0.53752212248315456</v>
      </c>
      <c r="N76">
        <v>-6.0110870808163665E-2</v>
      </c>
      <c r="Q76">
        <v>1.3067623958335493E-2</v>
      </c>
      <c r="R76">
        <v>1.2561104660379665</v>
      </c>
      <c r="S76">
        <v>7.0015801946044275E-3</v>
      </c>
      <c r="X76">
        <v>-9.4236675013343579E-3</v>
      </c>
      <c r="Y76">
        <v>-2.5350162432763491E-2</v>
      </c>
      <c r="AB76">
        <v>2.1400002296541307E-2</v>
      </c>
      <c r="AC76">
        <v>1.3545458355048123E-2</v>
      </c>
    </row>
    <row r="77" spans="1:29" x14ac:dyDescent="0.25">
      <c r="A77">
        <v>0.47222222222222227</v>
      </c>
      <c r="B77">
        <v>-7.0016185372057102E-2</v>
      </c>
      <c r="C77">
        <v>0.82794522801102</v>
      </c>
      <c r="D77">
        <v>-8.5816057458370343E-2</v>
      </c>
      <c r="F77">
        <v>3.3128540817498248E-2</v>
      </c>
      <c r="G77">
        <v>0.22159413413314913</v>
      </c>
      <c r="H77">
        <v>4.9721124633511644E-2</v>
      </c>
      <c r="L77">
        <v>-3.5393926804396264E-2</v>
      </c>
      <c r="M77">
        <v>0.4603362091064182</v>
      </c>
      <c r="N77">
        <v>-6.2180460974332108E-2</v>
      </c>
      <c r="Q77">
        <v>7.6582901949167198E-3</v>
      </c>
      <c r="R77">
        <v>1.4757253249818556</v>
      </c>
      <c r="S77">
        <v>9.8906049173109068E-3</v>
      </c>
      <c r="X77">
        <v>-2.0478381670727228E-2</v>
      </c>
      <c r="Y77">
        <v>-4.4882958900628871E-2</v>
      </c>
      <c r="AB77">
        <v>3.2740481708874017E-2</v>
      </c>
      <c r="AC77">
        <v>2.6320863825626737E-2</v>
      </c>
    </row>
    <row r="78" spans="1:29" x14ac:dyDescent="0.25">
      <c r="A78">
        <v>0.47916666666666669</v>
      </c>
      <c r="B78">
        <v>-6.1457522442737618E-2</v>
      </c>
      <c r="C78">
        <v>0.89492833054107923</v>
      </c>
      <c r="D78">
        <v>-6.9596391207030039E-2</v>
      </c>
      <c r="F78">
        <v>4.112475847356796E-2</v>
      </c>
      <c r="G78">
        <v>0.22658801260665026</v>
      </c>
      <c r="H78">
        <v>3.2516582270546504E-2</v>
      </c>
      <c r="L78">
        <v>-3.4566016255188646E-2</v>
      </c>
      <c r="M78">
        <v>0.48183911366246124</v>
      </c>
      <c r="N78">
        <v>-6.1639150725867446E-2</v>
      </c>
      <c r="Q78">
        <v>2.3717810418047443E-2</v>
      </c>
      <c r="R78">
        <v>1.6123916381830787</v>
      </c>
      <c r="S78">
        <v>2.1173688708408488E-2</v>
      </c>
      <c r="X78">
        <v>-3.7341472386725701E-2</v>
      </c>
      <c r="Y78">
        <v>-4.5252782535363766E-2</v>
      </c>
      <c r="AB78">
        <v>3.6154337226239473E-2</v>
      </c>
      <c r="AC78">
        <v>1.3554632391936784E-2</v>
      </c>
    </row>
    <row r="79" spans="1:29" x14ac:dyDescent="0.25">
      <c r="A79">
        <v>0.4861111111111111</v>
      </c>
      <c r="B79">
        <v>-7.2909333675775956E-2</v>
      </c>
      <c r="C79">
        <v>0.84360465026695119</v>
      </c>
      <c r="D79">
        <v>-8.653104451620125E-2</v>
      </c>
      <c r="F79">
        <v>2.8814240203796915E-2</v>
      </c>
      <c r="G79">
        <v>0.26919395405097335</v>
      </c>
      <c r="H79">
        <v>5.0703752292378626E-2</v>
      </c>
      <c r="L79">
        <v>-4.2440753766355081E-2</v>
      </c>
      <c r="M79">
        <v>0.48056521184679263</v>
      </c>
      <c r="N79">
        <v>-7.8484640298360983E-2</v>
      </c>
      <c r="Q79">
        <v>3.8901877470949281E-2</v>
      </c>
      <c r="R79">
        <v>1.8887929218273272</v>
      </c>
      <c r="S79">
        <v>3.5204811795141511E-2</v>
      </c>
      <c r="X79">
        <v>-2.6787891672867572E-2</v>
      </c>
      <c r="Y79">
        <v>-2.8325802266857627E-2</v>
      </c>
      <c r="AB79">
        <v>2.4746589090826374E-2</v>
      </c>
      <c r="AC79">
        <v>1.2458060859174308E-2</v>
      </c>
    </row>
    <row r="80" spans="1:29" x14ac:dyDescent="0.25">
      <c r="A80">
        <v>0.49305555555555558</v>
      </c>
      <c r="B80">
        <v>-7.4030177691559271E-2</v>
      </c>
      <c r="C80">
        <v>0.70875662662287187</v>
      </c>
      <c r="D80">
        <v>-0.12338890486207507</v>
      </c>
      <c r="F80">
        <v>1.7473696259876551E-2</v>
      </c>
      <c r="G80">
        <v>0.18427924377747498</v>
      </c>
      <c r="H80">
        <v>6.8482647837729449E-2</v>
      </c>
      <c r="L80">
        <v>-6.0983511207584315E-2</v>
      </c>
      <c r="M80">
        <v>0.33886804230607798</v>
      </c>
      <c r="N80">
        <v>-8.0430240375006817E-2</v>
      </c>
      <c r="Q80">
        <v>2.6829106263422428E-2</v>
      </c>
      <c r="R80">
        <v>1.603992203478436</v>
      </c>
      <c r="S80">
        <v>1.8292418186176676E-2</v>
      </c>
      <c r="X80">
        <v>-2.3142290591325342E-2</v>
      </c>
      <c r="Y80">
        <v>-3.3035721498776829E-2</v>
      </c>
      <c r="AB80">
        <v>2.4836401298370003E-2</v>
      </c>
      <c r="AC80">
        <v>2.658138449277294E-2</v>
      </c>
    </row>
    <row r="81" spans="1:29" x14ac:dyDescent="0.25">
      <c r="A81">
        <v>0.5</v>
      </c>
      <c r="B81">
        <v>-7.3605899314364745E-2</v>
      </c>
      <c r="C81">
        <v>0.89246876231177286</v>
      </c>
      <c r="D81">
        <v>-0.15255823299940446</v>
      </c>
      <c r="F81">
        <v>5.8165211459710243E-2</v>
      </c>
      <c r="G81">
        <v>0.16734857757782853</v>
      </c>
      <c r="H81">
        <v>3.8068364276135955E-2</v>
      </c>
      <c r="L81">
        <v>-6.6388109700558154E-2</v>
      </c>
      <c r="M81">
        <v>0.3564842136252242</v>
      </c>
      <c r="N81">
        <v>-0.13191233465570659</v>
      </c>
      <c r="Q81">
        <v>4.9439512943894613E-2</v>
      </c>
      <c r="R81">
        <v>1.541551361632866</v>
      </c>
      <c r="S81">
        <v>1.1526878694554276E-2</v>
      </c>
      <c r="X81">
        <v>-3.2244553978744012E-2</v>
      </c>
      <c r="Y81">
        <v>-3.2995872743144694E-2</v>
      </c>
      <c r="AB81">
        <v>1.770870479713264E-2</v>
      </c>
      <c r="AC81">
        <v>4.1510806568250534E-2</v>
      </c>
    </row>
    <row r="82" spans="1:29" x14ac:dyDescent="0.25">
      <c r="A82">
        <v>0.50694444444444442</v>
      </c>
      <c r="B82">
        <v>-0.11250777053413458</v>
      </c>
      <c r="C82">
        <v>0.93523612985157545</v>
      </c>
      <c r="D82">
        <v>-0.16750935013076124</v>
      </c>
      <c r="F82">
        <v>3.6229700287272314E-2</v>
      </c>
      <c r="G82">
        <v>0.18398339453266924</v>
      </c>
      <c r="H82">
        <v>7.1969920317957195E-2</v>
      </c>
      <c r="L82">
        <v>-7.0196107020485538E-2</v>
      </c>
      <c r="M82">
        <v>0.51723114197478204</v>
      </c>
      <c r="N82">
        <v>-0.15181395348837207</v>
      </c>
      <c r="Q82">
        <v>4.6964317620665517E-2</v>
      </c>
      <c r="R82">
        <v>1.2203938375130625</v>
      </c>
      <c r="S82">
        <v>6.3421486425033313E-2</v>
      </c>
      <c r="X82">
        <v>-4.7310442569091025E-2</v>
      </c>
      <c r="Y82">
        <v>-6.5034536314219155E-2</v>
      </c>
      <c r="AB82">
        <v>9.5037012424555034E-3</v>
      </c>
      <c r="AC82">
        <v>1.3485357472490338E-2</v>
      </c>
    </row>
    <row r="83" spans="1:29" x14ac:dyDescent="0.25">
      <c r="A83">
        <v>0.51388888888888895</v>
      </c>
      <c r="B83">
        <v>-8.8326451461910108E-2</v>
      </c>
      <c r="C83">
        <v>0.59102771997003245</v>
      </c>
      <c r="D83">
        <v>-0.10107647388444865</v>
      </c>
      <c r="F83">
        <v>3.5165366091194E-2</v>
      </c>
      <c r="G83">
        <v>0.22387377753086421</v>
      </c>
      <c r="H83">
        <v>4.7304969138245744E-2</v>
      </c>
      <c r="L83">
        <v>-5.5901521523052236E-2</v>
      </c>
      <c r="M83">
        <v>0.36592452087396876</v>
      </c>
      <c r="N83">
        <v>-7.3898621420996832E-2</v>
      </c>
      <c r="Q83">
        <v>3.2135274745539122E-2</v>
      </c>
      <c r="R83">
        <v>1.1800495545207683</v>
      </c>
      <c r="S83">
        <v>3.448594999946155E-2</v>
      </c>
      <c r="X83">
        <v>-3.7627187352205931E-2</v>
      </c>
      <c r="Y83">
        <v>-4.3460071156071846E-2</v>
      </c>
      <c r="AB83">
        <v>2.3555845598691331E-2</v>
      </c>
      <c r="AC83">
        <v>2.2068349372814593E-2</v>
      </c>
    </row>
    <row r="84" spans="1:29" x14ac:dyDescent="0.25">
      <c r="A84">
        <v>0.52083333333333337</v>
      </c>
      <c r="B84">
        <v>-7.3187132013841416E-2</v>
      </c>
      <c r="C84">
        <v>0.67395873846866483</v>
      </c>
      <c r="D84">
        <v>-0.14238280070662518</v>
      </c>
      <c r="F84">
        <v>4.1483088895524017E-2</v>
      </c>
      <c r="G84">
        <v>7.4373487298200508E-2</v>
      </c>
      <c r="H84">
        <v>5.2018856498504594E-2</v>
      </c>
      <c r="L84">
        <v>-6.5112567683100614E-2</v>
      </c>
      <c r="M84">
        <v>0.3037090548359187</v>
      </c>
      <c r="N84">
        <v>-7.9496743305683917E-2</v>
      </c>
      <c r="Q84">
        <v>1.9698738969939171E-2</v>
      </c>
      <c r="R84">
        <v>1.091701762662558</v>
      </c>
      <c r="S84">
        <v>1.4062282521570425E-2</v>
      </c>
      <c r="X84">
        <v>-4.2545071486587628E-2</v>
      </c>
      <c r="Y84">
        <v>-2.5064526799718271E-2</v>
      </c>
      <c r="AB84">
        <v>3.0161911618877834E-2</v>
      </c>
      <c r="AC84">
        <v>9.0662091275127196E-3</v>
      </c>
    </row>
    <row r="85" spans="1:29" x14ac:dyDescent="0.25">
      <c r="A85">
        <v>0.52777777777777779</v>
      </c>
      <c r="B85">
        <v>-0.15952370273904493</v>
      </c>
      <c r="C85">
        <v>0.85226515113110257</v>
      </c>
      <c r="D85">
        <v>-0.22459184381791375</v>
      </c>
      <c r="F85">
        <v>6.7663172228896284E-2</v>
      </c>
      <c r="G85">
        <v>0.29863453842577414</v>
      </c>
      <c r="H85">
        <v>7.5707595401771022E-2</v>
      </c>
      <c r="L85">
        <v>-9.4166208381521455E-2</v>
      </c>
      <c r="M85">
        <v>0.44330153482839019</v>
      </c>
      <c r="N85">
        <v>-0.13957726074738622</v>
      </c>
      <c r="Q85">
        <v>2.7357192035882799E-2</v>
      </c>
      <c r="R85">
        <v>1.7709441541049353</v>
      </c>
      <c r="S85">
        <v>3.642182012416563E-2</v>
      </c>
      <c r="X85">
        <v>-3.414174685377052E-2</v>
      </c>
      <c r="Y85">
        <v>-4.735219020459594E-2</v>
      </c>
      <c r="AB85">
        <v>5.0342245199368814E-2</v>
      </c>
      <c r="AC85">
        <v>1.4703134128610552E-2</v>
      </c>
    </row>
    <row r="86" spans="1:29" x14ac:dyDescent="0.25">
      <c r="A86">
        <v>0.53472222222222221</v>
      </c>
      <c r="B86">
        <v>-0.18569770591116774</v>
      </c>
      <c r="C86">
        <v>0.55620201272682113</v>
      </c>
      <c r="D86">
        <v>-0.14533047451645342</v>
      </c>
      <c r="F86">
        <v>0.11542733888159216</v>
      </c>
      <c r="G86">
        <v>0.3293789847146758</v>
      </c>
      <c r="H86">
        <v>8.5429326098633712E-2</v>
      </c>
      <c r="L86">
        <v>-7.2160236831396274E-2</v>
      </c>
      <c r="M86">
        <v>0.36317889860727198</v>
      </c>
      <c r="N86">
        <v>-0.15676735098926992</v>
      </c>
      <c r="Q86">
        <v>3.9725042736549601E-2</v>
      </c>
      <c r="R86">
        <v>1.4772272803532829</v>
      </c>
      <c r="S86">
        <v>7.9818747894029346E-2</v>
      </c>
      <c r="X86">
        <v>-3.6678903505478921E-2</v>
      </c>
      <c r="Y86">
        <v>-5.4596872657438907E-2</v>
      </c>
      <c r="AB86">
        <v>4.4074129007628991E-2</v>
      </c>
      <c r="AC86">
        <v>5.5248691931598468E-2</v>
      </c>
    </row>
    <row r="87" spans="1:29" x14ac:dyDescent="0.25">
      <c r="A87">
        <v>0.54166666666666663</v>
      </c>
      <c r="B87">
        <v>-8.8292311067981369E-2</v>
      </c>
      <c r="C87">
        <v>0.3463611890199258</v>
      </c>
      <c r="D87">
        <v>-0.12727221936220223</v>
      </c>
      <c r="F87">
        <v>3.0543138377133402E-2</v>
      </c>
      <c r="G87">
        <v>0.15386654746285289</v>
      </c>
      <c r="H87">
        <v>6.4127738612303947E-2</v>
      </c>
      <c r="L87">
        <v>-6.7959899438219701E-2</v>
      </c>
      <c r="M87">
        <v>0.20631057970066996</v>
      </c>
      <c r="N87">
        <v>-8.3329028555029411E-2</v>
      </c>
      <c r="Q87">
        <v>4.7639892783436208E-2</v>
      </c>
      <c r="R87">
        <v>0.83956537060827729</v>
      </c>
      <c r="S87">
        <v>5.1888733734402955E-2</v>
      </c>
      <c r="X87">
        <v>-4.4060777268862636E-2</v>
      </c>
      <c r="Y87">
        <v>-3.6582041332428497E-2</v>
      </c>
      <c r="AB87">
        <v>1.3592555011817659E-2</v>
      </c>
      <c r="AC87">
        <v>1.1221773529803381E-2</v>
      </c>
    </row>
    <row r="88" spans="1:29" x14ac:dyDescent="0.25">
      <c r="A88">
        <v>0.54861111111111105</v>
      </c>
      <c r="B88">
        <v>-8.5001015609979705E-2</v>
      </c>
      <c r="C88">
        <v>0.31018795670775567</v>
      </c>
      <c r="D88">
        <v>-0.11274325124512061</v>
      </c>
      <c r="F88">
        <v>2.8717215006470009E-2</v>
      </c>
      <c r="G88">
        <v>0.25164820869532262</v>
      </c>
      <c r="H88">
        <v>3.225362256073578E-2</v>
      </c>
      <c r="L88">
        <v>-8.0023448872019842E-2</v>
      </c>
      <c r="M88">
        <v>0.19658695452489555</v>
      </c>
      <c r="N88">
        <v>-6.9269758147867427E-2</v>
      </c>
      <c r="Q88">
        <v>5.6561442513948595E-2</v>
      </c>
      <c r="R88">
        <v>1.1107228453305549</v>
      </c>
      <c r="S88">
        <v>1.8304882865595826E-2</v>
      </c>
      <c r="X88">
        <v>-3.3852083708311567E-2</v>
      </c>
      <c r="Y88">
        <v>-2.7840986633764022E-2</v>
      </c>
      <c r="AB88">
        <v>2.9347821021395375E-2</v>
      </c>
      <c r="AC88">
        <v>2.3740007218462724E-2</v>
      </c>
    </row>
    <row r="89" spans="1:29" x14ac:dyDescent="0.25">
      <c r="A89">
        <v>0.55555555555555558</v>
      </c>
      <c r="B89">
        <v>-0.12839973356244391</v>
      </c>
      <c r="C89">
        <v>0.43304523386050092</v>
      </c>
      <c r="D89">
        <v>-0.20011921589999493</v>
      </c>
      <c r="F89">
        <v>5.1814673706324865E-2</v>
      </c>
      <c r="G89">
        <v>0.34009224703878665</v>
      </c>
      <c r="H89">
        <v>5.0885885577522237E-2</v>
      </c>
      <c r="L89">
        <v>-8.0702900790321871E-2</v>
      </c>
      <c r="M89">
        <v>0.17707418391493493</v>
      </c>
      <c r="N89">
        <v>-0.14591059399877526</v>
      </c>
      <c r="Q89">
        <v>1.7968387566393497E-2</v>
      </c>
      <c r="R89">
        <v>1.0157212755465179</v>
      </c>
      <c r="S89">
        <v>7.8376440041330542E-2</v>
      </c>
      <c r="X89">
        <v>-1.6714135226873709E-2</v>
      </c>
      <c r="Y89">
        <v>-5.2516151389885891E-2</v>
      </c>
      <c r="AB89">
        <v>3.5256974788980579E-2</v>
      </c>
      <c r="AC89">
        <v>3.1255945345125422E-2</v>
      </c>
    </row>
    <row r="90" spans="1:29" x14ac:dyDescent="0.25">
      <c r="A90">
        <v>0.5625</v>
      </c>
      <c r="B90">
        <v>-9.4195736084556836E-2</v>
      </c>
      <c r="C90">
        <v>0.41554876953475839</v>
      </c>
      <c r="D90">
        <v>-0.19863807038757719</v>
      </c>
      <c r="F90">
        <v>3.7533796603714163E-2</v>
      </c>
      <c r="G90">
        <v>0.12840965269979213</v>
      </c>
      <c r="H90">
        <v>8.2996746148419065E-2</v>
      </c>
      <c r="L90">
        <v>-6.5969311994720337E-2</v>
      </c>
      <c r="M90">
        <v>4.7264161872031502E-2</v>
      </c>
      <c r="N90">
        <v>-0.1689885583524027</v>
      </c>
      <c r="Q90">
        <v>1.4718642327980645E-2</v>
      </c>
      <c r="R90">
        <v>0.89753239976312538</v>
      </c>
      <c r="S90">
        <v>6.517348467923112E-2</v>
      </c>
      <c r="X90">
        <v>-1.4127423822714679E-2</v>
      </c>
      <c r="Y90">
        <v>-4.3400240495791317E-2</v>
      </c>
      <c r="AB90">
        <v>3.5703164871870308E-2</v>
      </c>
      <c r="AC90">
        <v>1.1670738931220399E-2</v>
      </c>
    </row>
    <row r="91" spans="1:29" x14ac:dyDescent="0.25">
      <c r="A91">
        <v>0.56944444444444442</v>
      </c>
      <c r="B91">
        <v>-0.12511351097782347</v>
      </c>
      <c r="C91">
        <v>0.61608322009788974</v>
      </c>
      <c r="D91">
        <v>-0.15941340606720261</v>
      </c>
      <c r="F91">
        <v>7.7417978078033065E-2</v>
      </c>
      <c r="G91">
        <v>0.3325121672564455</v>
      </c>
      <c r="H91">
        <v>0.16646879465386064</v>
      </c>
      <c r="L91">
        <v>-8.8218425589287428E-2</v>
      </c>
      <c r="M91">
        <v>0.12741534154021097</v>
      </c>
      <c r="N91">
        <v>-0.19069762056388578</v>
      </c>
      <c r="Q91">
        <v>4.8377587686718133E-2</v>
      </c>
      <c r="R91">
        <v>1.2048399166029622</v>
      </c>
      <c r="S91">
        <v>0.10496360578945661</v>
      </c>
      <c r="X91">
        <v>-5.7939368007937697E-2</v>
      </c>
      <c r="Y91">
        <v>-6.6835315069070173E-2</v>
      </c>
      <c r="AB91">
        <v>7.2941211184550367E-2</v>
      </c>
      <c r="AC91">
        <v>3.6638035648741386E-2</v>
      </c>
    </row>
    <row r="92" spans="1:29" x14ac:dyDescent="0.25">
      <c r="A92">
        <v>0.57638888888888895</v>
      </c>
      <c r="B92">
        <v>-0.2079184699633474</v>
      </c>
      <c r="C92">
        <v>0.97886183550600281</v>
      </c>
      <c r="D92">
        <v>-0.30428674948315709</v>
      </c>
      <c r="F92">
        <v>8.8577248289483934E-2</v>
      </c>
      <c r="G92">
        <v>0.18816672384189131</v>
      </c>
      <c r="H92">
        <v>0.14128835676513968</v>
      </c>
      <c r="L92">
        <v>-0.11670749910610066</v>
      </c>
      <c r="M92">
        <v>9.4842087039532119E-2</v>
      </c>
      <c r="N92">
        <v>-0.24579990029125443</v>
      </c>
      <c r="Q92">
        <v>4.4580281195114341E-2</v>
      </c>
      <c r="R92">
        <v>0.79999165563294772</v>
      </c>
      <c r="S92">
        <v>5.0685601250942361E-2</v>
      </c>
      <c r="X92">
        <v>-6.6843091593290938E-2</v>
      </c>
      <c r="Y92">
        <v>-0.10450631235860432</v>
      </c>
      <c r="AB92">
        <v>0.10101273277817149</v>
      </c>
      <c r="AC92">
        <v>1.9232598962258329E-2</v>
      </c>
    </row>
    <row r="93" spans="1:29" x14ac:dyDescent="0.25">
      <c r="A93">
        <v>0.58333333333333337</v>
      </c>
      <c r="B93">
        <v>-0.148174123722843</v>
      </c>
      <c r="C93">
        <v>0.59915866338598289</v>
      </c>
      <c r="D93">
        <v>-0.22046624110683052</v>
      </c>
      <c r="F93">
        <v>5.4062546666102822E-2</v>
      </c>
      <c r="G93">
        <v>0.26960714511959338</v>
      </c>
      <c r="H93">
        <v>0.14617002518631669</v>
      </c>
      <c r="L93">
        <v>-5.3889334402566158E-2</v>
      </c>
      <c r="M93">
        <v>-7.5483287549693717E-2</v>
      </c>
      <c r="N93">
        <v>-0.13476238624873607</v>
      </c>
      <c r="Q93">
        <v>1.9633003368619218E-2</v>
      </c>
      <c r="R93">
        <v>0.6597379017601005</v>
      </c>
      <c r="S93">
        <v>3.8900927309100664E-2</v>
      </c>
      <c r="X93">
        <v>-1.7135862913096694E-2</v>
      </c>
      <c r="Y93">
        <v>-2.9754363019577391E-2</v>
      </c>
      <c r="AB93">
        <v>1.5682052038630948E-2</v>
      </c>
      <c r="AC93">
        <v>2.9006167895954425E-2</v>
      </c>
    </row>
    <row r="94" spans="1:29" x14ac:dyDescent="0.25">
      <c r="A94">
        <v>0.59027777777777779</v>
      </c>
      <c r="B94">
        <v>0.21888775823315981</v>
      </c>
      <c r="C94">
        <v>1.019869393658057</v>
      </c>
      <c r="D94">
        <v>0.38701652606385406</v>
      </c>
      <c r="F94">
        <v>4.6918578724291983E-2</v>
      </c>
      <c r="G94">
        <v>0.14995264498651814</v>
      </c>
      <c r="H94">
        <v>5.3464555486878437E-2</v>
      </c>
      <c r="L94">
        <v>0.16267013261016858</v>
      </c>
      <c r="M94">
        <v>0.84229342753190795</v>
      </c>
      <c r="N94">
        <v>0.25518083628945315</v>
      </c>
      <c r="Q94">
        <v>3.6644466732345948E-2</v>
      </c>
      <c r="R94">
        <v>0.88536095937402515</v>
      </c>
      <c r="S94">
        <v>2.3538578236993742E-2</v>
      </c>
      <c r="X94">
        <v>0.14626041713476776</v>
      </c>
      <c r="Y94">
        <v>0.14364147236733441</v>
      </c>
      <c r="AB94">
        <v>2.9081777390794698E-2</v>
      </c>
      <c r="AC94">
        <v>2.0379719334282575E-2</v>
      </c>
    </row>
    <row r="95" spans="1:29" x14ac:dyDescent="0.25">
      <c r="A95">
        <v>0.59722222222222221</v>
      </c>
      <c r="B95">
        <v>0.21795167127372048</v>
      </c>
      <c r="C95">
        <v>1.0184332468800719</v>
      </c>
      <c r="D95">
        <v>0.38560582270626947</v>
      </c>
      <c r="F95">
        <v>4.6770415413112033E-2</v>
      </c>
      <c r="G95">
        <v>0.15003425598547548</v>
      </c>
      <c r="H95">
        <v>5.2846195528728893E-2</v>
      </c>
      <c r="L95">
        <v>0.16211622053334593</v>
      </c>
      <c r="M95">
        <v>0.83991528558157735</v>
      </c>
      <c r="N95">
        <v>0.25424527651454043</v>
      </c>
      <c r="Q95">
        <v>3.6683178906975512E-2</v>
      </c>
      <c r="R95">
        <v>0.88374604002210522</v>
      </c>
      <c r="S95">
        <v>2.3549039275654174E-2</v>
      </c>
      <c r="X95">
        <v>0.14583461897212138</v>
      </c>
      <c r="Y95">
        <v>0.14323664435295483</v>
      </c>
      <c r="AB95">
        <v>2.907205391046391E-2</v>
      </c>
      <c r="AC95">
        <v>2.0357897151332984E-2</v>
      </c>
    </row>
    <row r="96" spans="1:29" x14ac:dyDescent="0.25">
      <c r="B96" t="e">
        <v>#DIV/0!</v>
      </c>
      <c r="C96" t="e">
        <v>#DIV/0!</v>
      </c>
      <c r="D96" t="e">
        <v>#DIV/0!</v>
      </c>
      <c r="F96" t="e">
        <v>#DIV/0!</v>
      </c>
      <c r="G96" t="e">
        <v>#DIV/0!</v>
      </c>
      <c r="H96" t="e">
        <v>#DIV/0!</v>
      </c>
      <c r="L96" t="e">
        <v>#DIV/0!</v>
      </c>
      <c r="M96" t="e">
        <v>#DIV/0!</v>
      </c>
      <c r="N96" t="e">
        <v>#DIV/0!</v>
      </c>
      <c r="Q96" t="e">
        <v>#DIV/0!</v>
      </c>
      <c r="R96" t="e">
        <v>#DIV/0!</v>
      </c>
      <c r="S96" t="e">
        <v>#DIV/0!</v>
      </c>
      <c r="X96" t="e">
        <v>#DIV/0!</v>
      </c>
      <c r="Y96" t="e">
        <v>#DIV/0!</v>
      </c>
      <c r="AB96" t="e">
        <v>#DIV/0!</v>
      </c>
      <c r="AC96" t="e"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037A-9ADE-3140-ABC0-734154E29E24}">
  <dimension ref="A4:D148"/>
  <sheetViews>
    <sheetView topLeftCell="A138" zoomScale="132" workbookViewId="0">
      <selection activeCell="H161" sqref="H161"/>
    </sheetView>
  </sheetViews>
  <sheetFormatPr defaultColWidth="11" defaultRowHeight="15.75" x14ac:dyDescent="0.25"/>
  <sheetData>
    <row r="4" spans="1:4" x14ac:dyDescent="0.25">
      <c r="B4" t="s">
        <v>97</v>
      </c>
      <c r="D4" t="s">
        <v>98</v>
      </c>
    </row>
    <row r="5" spans="1:4" x14ac:dyDescent="0.25">
      <c r="B5" t="s">
        <v>96</v>
      </c>
    </row>
    <row r="6" spans="1:4" x14ac:dyDescent="0.25">
      <c r="A6" t="s">
        <v>0</v>
      </c>
    </row>
    <row r="7" spans="1:4" x14ac:dyDescent="0.25">
      <c r="A7">
        <v>0</v>
      </c>
      <c r="B7">
        <v>-0.34375000000000211</v>
      </c>
      <c r="D7">
        <v>2.6220621290026043</v>
      </c>
    </row>
    <row r="8" spans="1:4" x14ac:dyDescent="0.25">
      <c r="A8">
        <v>6.9444444444444441E-3</v>
      </c>
      <c r="B8">
        <v>-0.75757575757576101</v>
      </c>
      <c r="D8">
        <v>6.4460094281681517</v>
      </c>
    </row>
    <row r="9" spans="1:4" x14ac:dyDescent="0.25">
      <c r="A9">
        <v>1.3888888888888888E-2</v>
      </c>
      <c r="B9">
        <v>-0.31249999999999767</v>
      </c>
      <c r="D9">
        <v>4.5925939234067252</v>
      </c>
    </row>
    <row r="10" spans="1:4" x14ac:dyDescent="0.25">
      <c r="A10">
        <v>2.0833333333333332E-2</v>
      </c>
      <c r="B10">
        <v>-0.60714285714286043</v>
      </c>
      <c r="D10">
        <v>6.5953412349013609</v>
      </c>
    </row>
    <row r="11" spans="1:4" x14ac:dyDescent="0.25">
      <c r="A11">
        <v>2.7777777777777776E-2</v>
      </c>
      <c r="B11">
        <v>-0.61764705882353044</v>
      </c>
      <c r="D11">
        <v>5.3316398775347897</v>
      </c>
    </row>
    <row r="12" spans="1:4" x14ac:dyDescent="0.25">
      <c r="A12">
        <v>3.4722222222222224E-2</v>
      </c>
      <c r="B12">
        <v>-1.2068965517241446</v>
      </c>
      <c r="D12">
        <v>8.1226126736571747</v>
      </c>
    </row>
    <row r="13" spans="1:4" x14ac:dyDescent="0.25">
      <c r="A13">
        <v>4.1666666666666664E-2</v>
      </c>
      <c r="B13">
        <v>-1.2800000000000051</v>
      </c>
      <c r="D13">
        <v>10.120888119132674</v>
      </c>
    </row>
    <row r="14" spans="1:4" x14ac:dyDescent="0.25">
      <c r="A14">
        <v>4.8611111111111112E-2</v>
      </c>
      <c r="B14">
        <v>-2.0555555555555522</v>
      </c>
      <c r="D14">
        <v>18.526516019992727</v>
      </c>
    </row>
    <row r="15" spans="1:4" x14ac:dyDescent="0.25">
      <c r="A15">
        <v>5.5555555555555552E-2</v>
      </c>
      <c r="B15">
        <v>-10.25000000000016</v>
      </c>
      <c r="D15">
        <v>374.98760917030052</v>
      </c>
    </row>
    <row r="16" spans="1:4" x14ac:dyDescent="0.25">
      <c r="A16">
        <v>6.25E-2</v>
      </c>
      <c r="B16">
        <v>37.500000000002132</v>
      </c>
      <c r="D16">
        <v>2620.4954564932073</v>
      </c>
    </row>
    <row r="17" spans="1:4" x14ac:dyDescent="0.25">
      <c r="A17">
        <v>6.9444444444444434E-2</v>
      </c>
      <c r="B17">
        <v>2.3333333333333335</v>
      </c>
      <c r="D17">
        <v>7.4787270323693029</v>
      </c>
    </row>
    <row r="18" spans="1:4" x14ac:dyDescent="0.25">
      <c r="A18">
        <v>7.6388888888888895E-2</v>
      </c>
      <c r="B18">
        <v>1.9733333333333325</v>
      </c>
      <c r="D18">
        <v>3.7311742582175307</v>
      </c>
    </row>
    <row r="19" spans="1:4" x14ac:dyDescent="0.25">
      <c r="A19">
        <v>8.3333333333333329E-2</v>
      </c>
      <c r="B19">
        <v>1.97196261682243</v>
      </c>
      <c r="D19">
        <v>2.5142169333951268</v>
      </c>
    </row>
    <row r="20" spans="1:4" x14ac:dyDescent="0.25">
      <c r="A20">
        <v>9.0277777777777776E-2</v>
      </c>
      <c r="B20">
        <v>2.1241379310344821</v>
      </c>
      <c r="D20">
        <v>2.0914223103472436</v>
      </c>
    </row>
    <row r="21" spans="1:4" x14ac:dyDescent="0.25">
      <c r="A21">
        <v>9.7222222222222224E-2</v>
      </c>
      <c r="B21">
        <v>2.2878787878787885</v>
      </c>
      <c r="D21">
        <v>1.675420348781288</v>
      </c>
    </row>
    <row r="22" spans="1:4" x14ac:dyDescent="0.25">
      <c r="A22">
        <v>0.10416666666666667</v>
      </c>
      <c r="B22">
        <v>2.6374501992031876</v>
      </c>
      <c r="D22">
        <v>1.5533533951755349</v>
      </c>
    </row>
    <row r="23" spans="1:4" x14ac:dyDescent="0.25">
      <c r="A23">
        <v>0.1111111111111111</v>
      </c>
      <c r="B23">
        <v>3.1278688524590157</v>
      </c>
      <c r="D23">
        <v>1.4912718324695144</v>
      </c>
    </row>
    <row r="24" spans="1:4" x14ac:dyDescent="0.25">
      <c r="A24">
        <v>0.11805555555555557</v>
      </c>
      <c r="B24">
        <v>3.6195652173913038</v>
      </c>
      <c r="D24">
        <v>1.4754991456952899</v>
      </c>
    </row>
    <row r="25" spans="1:4" x14ac:dyDescent="0.25">
      <c r="A25">
        <v>0.125</v>
      </c>
      <c r="B25">
        <v>4.0476190476190474</v>
      </c>
      <c r="D25">
        <v>1.4713599890638651</v>
      </c>
    </row>
    <row r="26" spans="1:4" x14ac:dyDescent="0.25">
      <c r="A26">
        <v>0.13194444444444445</v>
      </c>
      <c r="B26">
        <v>4.7855750487329427</v>
      </c>
      <c r="D26">
        <v>1.5284805715359318</v>
      </c>
    </row>
    <row r="27" spans="1:4" x14ac:dyDescent="0.25">
      <c r="A27">
        <v>0.1388888888888889</v>
      </c>
      <c r="B27">
        <v>5.5591766723842202</v>
      </c>
      <c r="D27">
        <v>1.7333282704680466</v>
      </c>
    </row>
    <row r="28" spans="1:4" x14ac:dyDescent="0.25">
      <c r="A28">
        <v>0.14583333333333334</v>
      </c>
      <c r="B28">
        <v>6.0935672514619901</v>
      </c>
      <c r="D28">
        <v>1.7111044334372914</v>
      </c>
    </row>
    <row r="29" spans="1:4" x14ac:dyDescent="0.25">
      <c r="A29">
        <v>0.15277777777777776</v>
      </c>
      <c r="B29">
        <v>6.7047496790757375</v>
      </c>
      <c r="D29">
        <v>1.7495104059884523</v>
      </c>
    </row>
    <row r="30" spans="1:4" x14ac:dyDescent="0.25">
      <c r="A30">
        <v>0.15972222222222224</v>
      </c>
      <c r="B30">
        <v>7.465034965034965</v>
      </c>
      <c r="D30">
        <v>1.84483597392606</v>
      </c>
    </row>
    <row r="31" spans="1:4" x14ac:dyDescent="0.25">
      <c r="A31">
        <v>0.16666666666666666</v>
      </c>
      <c r="B31">
        <v>8.1094736842105242</v>
      </c>
      <c r="D31">
        <v>1.9713687066217127</v>
      </c>
    </row>
    <row r="32" spans="1:4" x14ac:dyDescent="0.25">
      <c r="A32">
        <v>0.17361111111111113</v>
      </c>
      <c r="B32">
        <v>8.7504780114722767</v>
      </c>
      <c r="D32">
        <v>1.878953289313624</v>
      </c>
    </row>
    <row r="33" spans="1:4" x14ac:dyDescent="0.25">
      <c r="A33">
        <v>0.18055555555555555</v>
      </c>
      <c r="B33">
        <v>9.3072916666666661</v>
      </c>
      <c r="D33">
        <v>1.9903513050378527</v>
      </c>
    </row>
    <row r="34" spans="1:4" x14ac:dyDescent="0.25">
      <c r="A34">
        <v>0.1875</v>
      </c>
      <c r="B34">
        <v>9.9301765650080291</v>
      </c>
      <c r="D34">
        <v>2.0784516901114531</v>
      </c>
    </row>
    <row r="35" spans="1:4" x14ac:dyDescent="0.25">
      <c r="A35">
        <v>0.19444444444444445</v>
      </c>
      <c r="B35">
        <v>10.46325167037862</v>
      </c>
      <c r="D35">
        <v>2.1179330422542333</v>
      </c>
    </row>
    <row r="36" spans="1:4" x14ac:dyDescent="0.25">
      <c r="A36">
        <v>0.20138888888888887</v>
      </c>
      <c r="B36">
        <v>10.998600419874037</v>
      </c>
      <c r="D36">
        <v>2.2132283976911524</v>
      </c>
    </row>
    <row r="37" spans="1:4" x14ac:dyDescent="0.25">
      <c r="A37">
        <v>0.20833333333333334</v>
      </c>
      <c r="B37">
        <v>11.632919660352712</v>
      </c>
      <c r="D37">
        <v>2.3054526670341828</v>
      </c>
    </row>
    <row r="38" spans="1:4" x14ac:dyDescent="0.25">
      <c r="A38">
        <v>0.21527777777777779</v>
      </c>
      <c r="B38">
        <v>12.121288692356284</v>
      </c>
      <c r="D38">
        <v>2.3413722808955528</v>
      </c>
    </row>
    <row r="39" spans="1:4" x14ac:dyDescent="0.25">
      <c r="A39">
        <v>0.22222222222222221</v>
      </c>
      <c r="B39">
        <v>12.614310645724258</v>
      </c>
      <c r="D39">
        <v>2.3855444315110308</v>
      </c>
    </row>
    <row r="40" spans="1:4" x14ac:dyDescent="0.25">
      <c r="A40">
        <v>0.22916666666666666</v>
      </c>
      <c r="B40">
        <v>13.027457440966502</v>
      </c>
      <c r="D40">
        <v>2.4607823725569857</v>
      </c>
    </row>
    <row r="41" spans="1:4" x14ac:dyDescent="0.25">
      <c r="A41">
        <v>0.23611111111111113</v>
      </c>
      <c r="B41">
        <v>13.306306306306306</v>
      </c>
      <c r="D41">
        <v>2.3938972596144787</v>
      </c>
    </row>
    <row r="42" spans="1:4" x14ac:dyDescent="0.25">
      <c r="A42">
        <v>0.24305555555555555</v>
      </c>
      <c r="B42">
        <v>13.860488798370673</v>
      </c>
      <c r="D42">
        <v>2.461239985988565</v>
      </c>
    </row>
    <row r="43" spans="1:4" x14ac:dyDescent="0.25">
      <c r="A43">
        <v>0.25</v>
      </c>
      <c r="B43">
        <v>14.243785850860419</v>
      </c>
      <c r="D43">
        <v>2.5079793582993224</v>
      </c>
    </row>
    <row r="44" spans="1:4" x14ac:dyDescent="0.25">
      <c r="A44">
        <v>0.25694444444444448</v>
      </c>
      <c r="B44">
        <v>14.5</v>
      </c>
      <c r="D44">
        <v>2.5251897348906684</v>
      </c>
    </row>
    <row r="45" spans="1:4" x14ac:dyDescent="0.25">
      <c r="A45">
        <v>0.2638888888888889</v>
      </c>
      <c r="B45">
        <v>14.875</v>
      </c>
      <c r="D45">
        <v>2.4962027872730475</v>
      </c>
    </row>
    <row r="46" spans="1:4" x14ac:dyDescent="0.25">
      <c r="A46">
        <v>0.27083333333333331</v>
      </c>
      <c r="B46">
        <v>14.674946004319656</v>
      </c>
      <c r="D46">
        <v>2.3489775269503861</v>
      </c>
    </row>
    <row r="47" spans="1:4" x14ac:dyDescent="0.25">
      <c r="A47">
        <v>0.27777777777777779</v>
      </c>
      <c r="B47">
        <v>15.426110919738202</v>
      </c>
      <c r="D47">
        <v>2.4763812586638934</v>
      </c>
    </row>
    <row r="48" spans="1:4" x14ac:dyDescent="0.25">
      <c r="A48">
        <v>0.28472222222222221</v>
      </c>
      <c r="B48">
        <v>16.501902455897614</v>
      </c>
      <c r="D48">
        <v>2.644390231080457</v>
      </c>
    </row>
    <row r="49" spans="1:4" x14ac:dyDescent="0.25">
      <c r="A49">
        <v>0.29166666666666669</v>
      </c>
      <c r="B49">
        <v>16.085040347610182</v>
      </c>
      <c r="D49">
        <v>2.5508947621069797</v>
      </c>
    </row>
    <row r="50" spans="1:4" x14ac:dyDescent="0.25">
      <c r="A50">
        <v>0.2986111111111111</v>
      </c>
      <c r="B50">
        <v>16.32931968693558</v>
      </c>
      <c r="D50">
        <v>2.5709028591850096</v>
      </c>
    </row>
    <row r="51" spans="1:4" x14ac:dyDescent="0.25">
      <c r="A51">
        <v>0.30555555555555552</v>
      </c>
      <c r="B51">
        <v>16.614421020470516</v>
      </c>
      <c r="D51">
        <v>2.520506533629288</v>
      </c>
    </row>
    <row r="52" spans="1:4" x14ac:dyDescent="0.25">
      <c r="A52">
        <v>0.3125</v>
      </c>
      <c r="B52">
        <v>16.257636887608069</v>
      </c>
      <c r="D52">
        <v>2.4671273668076608</v>
      </c>
    </row>
    <row r="53" spans="1:4" x14ac:dyDescent="0.25">
      <c r="A53">
        <v>0.31944444444444448</v>
      </c>
      <c r="B53">
        <v>17.005867560771165</v>
      </c>
      <c r="D53">
        <v>2.5106185197522422</v>
      </c>
    </row>
    <row r="54" spans="1:4" x14ac:dyDescent="0.25">
      <c r="A54">
        <v>0.3263888888888889</v>
      </c>
      <c r="B54">
        <v>17.546942291128339</v>
      </c>
      <c r="D54">
        <v>2.566838380736661</v>
      </c>
    </row>
    <row r="55" spans="1:4" x14ac:dyDescent="0.25">
      <c r="A55">
        <v>0.33333333333333331</v>
      </c>
      <c r="B55">
        <v>17.483726150392819</v>
      </c>
      <c r="D55">
        <v>2.5040230136534682</v>
      </c>
    </row>
    <row r="56" spans="1:4" x14ac:dyDescent="0.25">
      <c r="A56">
        <v>0.34027777777777773</v>
      </c>
      <c r="B56">
        <v>17.957538296156947</v>
      </c>
      <c r="D56">
        <v>2.5761860847902573</v>
      </c>
    </row>
    <row r="57" spans="1:4" x14ac:dyDescent="0.25">
      <c r="A57">
        <v>0.34722222222222227</v>
      </c>
      <c r="B57">
        <v>17.671919400671662</v>
      </c>
      <c r="D57">
        <v>2.4555504292798229</v>
      </c>
    </row>
    <row r="58" spans="1:4" x14ac:dyDescent="0.25">
      <c r="A58">
        <v>0.35416666666666669</v>
      </c>
      <c r="B58">
        <v>17.363384537899776</v>
      </c>
      <c r="D58">
        <v>2.4296347508792087</v>
      </c>
    </row>
    <row r="59" spans="1:4" x14ac:dyDescent="0.25">
      <c r="A59">
        <v>0.3611111111111111</v>
      </c>
      <c r="B59">
        <v>17.731953683173195</v>
      </c>
      <c r="D59">
        <v>2.3563430518833717</v>
      </c>
    </row>
    <row r="60" spans="1:4" x14ac:dyDescent="0.25">
      <c r="A60">
        <v>0.36805555555555558</v>
      </c>
      <c r="B60">
        <v>18.360336538461539</v>
      </c>
      <c r="D60">
        <v>2.5435095830714602</v>
      </c>
    </row>
    <row r="61" spans="1:4" x14ac:dyDescent="0.25">
      <c r="A61">
        <v>0.375</v>
      </c>
      <c r="B61">
        <v>18.461811302908487</v>
      </c>
      <c r="D61">
        <v>2.5663145705355603</v>
      </c>
    </row>
    <row r="62" spans="1:4" x14ac:dyDescent="0.25">
      <c r="A62">
        <v>0.38194444444444442</v>
      </c>
      <c r="B62">
        <v>18.580720092915218</v>
      </c>
      <c r="D62">
        <v>2.550664496480286</v>
      </c>
    </row>
    <row r="63" spans="1:4" x14ac:dyDescent="0.25">
      <c r="A63">
        <v>0.3888888888888889</v>
      </c>
      <c r="B63">
        <v>18.540078540078543</v>
      </c>
      <c r="D63">
        <v>2.5502660431082305</v>
      </c>
    </row>
    <row r="64" spans="1:4" x14ac:dyDescent="0.25">
      <c r="A64">
        <v>0.39583333333333331</v>
      </c>
      <c r="B64">
        <v>18.815346083788704</v>
      </c>
      <c r="D64">
        <v>2.6148409057187121</v>
      </c>
    </row>
    <row r="65" spans="1:4" x14ac:dyDescent="0.25">
      <c r="A65">
        <v>0.40277777777777773</v>
      </c>
      <c r="B65">
        <v>18.999333629498</v>
      </c>
      <c r="D65">
        <v>2.6065741852119211</v>
      </c>
    </row>
    <row r="66" spans="1:4" x14ac:dyDescent="0.25">
      <c r="A66">
        <v>0.40972222222222227</v>
      </c>
      <c r="B66">
        <v>19.117944212607071</v>
      </c>
      <c r="D66">
        <v>2.5943975064727365</v>
      </c>
    </row>
    <row r="67" spans="1:4" x14ac:dyDescent="0.25">
      <c r="A67">
        <v>0.41666666666666669</v>
      </c>
      <c r="B67">
        <v>19.21478260869565</v>
      </c>
      <c r="D67">
        <v>2.5865267105156189</v>
      </c>
    </row>
    <row r="68" spans="1:4" x14ac:dyDescent="0.25">
      <c r="A68">
        <v>0.4236111111111111</v>
      </c>
      <c r="B68">
        <v>19.427304197317181</v>
      </c>
      <c r="D68">
        <v>2.5785943072102633</v>
      </c>
    </row>
    <row r="69" spans="1:4" x14ac:dyDescent="0.25">
      <c r="A69">
        <v>0.43055555555555558</v>
      </c>
      <c r="B69">
        <v>19.445231958762886</v>
      </c>
      <c r="D69">
        <v>2.4922390069471483</v>
      </c>
    </row>
    <row r="70" spans="1:4" x14ac:dyDescent="0.25">
      <c r="A70">
        <v>0.4375</v>
      </c>
      <c r="B70">
        <v>19.532141336739038</v>
      </c>
      <c r="D70">
        <v>2.533814766272743</v>
      </c>
    </row>
    <row r="71" spans="1:4" x14ac:dyDescent="0.25">
      <c r="A71">
        <v>0.44444444444444442</v>
      </c>
      <c r="B71">
        <v>19.694758909853249</v>
      </c>
      <c r="D71">
        <v>2.507249521605428</v>
      </c>
    </row>
    <row r="72" spans="1:4" x14ac:dyDescent="0.25">
      <c r="A72">
        <v>0.4513888888888889</v>
      </c>
      <c r="B72">
        <v>19.791857083506439</v>
      </c>
      <c r="D72">
        <v>2.5349444162044716</v>
      </c>
    </row>
    <row r="73" spans="1:4" x14ac:dyDescent="0.25">
      <c r="A73">
        <v>0.45833333333333331</v>
      </c>
      <c r="B73">
        <v>19.900908340214698</v>
      </c>
      <c r="D73">
        <v>2.4764939670859749</v>
      </c>
    </row>
    <row r="74" spans="1:4" x14ac:dyDescent="0.25">
      <c r="A74">
        <v>0.46527777777777773</v>
      </c>
      <c r="B74">
        <v>20.042111750205422</v>
      </c>
      <c r="D74">
        <v>2.4497153075585656</v>
      </c>
    </row>
    <row r="75" spans="1:4" x14ac:dyDescent="0.25">
      <c r="A75">
        <v>0.47222222222222227</v>
      </c>
      <c r="B75">
        <v>20.210656243571279</v>
      </c>
      <c r="D75">
        <v>2.442569255168574</v>
      </c>
    </row>
    <row r="76" spans="1:4" x14ac:dyDescent="0.25">
      <c r="A76">
        <v>0.47916666666666669</v>
      </c>
      <c r="B76">
        <v>20.29597054612395</v>
      </c>
      <c r="D76">
        <v>2.3651039634299673</v>
      </c>
    </row>
    <row r="77" spans="1:4" x14ac:dyDescent="0.25">
      <c r="A77">
        <v>0.4861111111111111</v>
      </c>
      <c r="B77">
        <v>20.430866205774706</v>
      </c>
      <c r="D77">
        <v>2.3582857416433893</v>
      </c>
    </row>
    <row r="78" spans="1:4" x14ac:dyDescent="0.25">
      <c r="A78">
        <v>0.49305555555555558</v>
      </c>
      <c r="B78">
        <v>21.131158029430583</v>
      </c>
      <c r="D78">
        <v>2.3863904356237393</v>
      </c>
    </row>
    <row r="79" spans="1:4" x14ac:dyDescent="0.25">
      <c r="A79">
        <v>0.5</v>
      </c>
      <c r="B79">
        <v>20.60282828282828</v>
      </c>
      <c r="D79">
        <v>2.2638507275225463</v>
      </c>
    </row>
    <row r="80" spans="1:4" x14ac:dyDescent="0.25">
      <c r="A80">
        <v>0.50694444444444442</v>
      </c>
      <c r="B80">
        <v>20.727362986497216</v>
      </c>
      <c r="D80">
        <v>2.2602320124562798</v>
      </c>
    </row>
    <row r="81" spans="1:4" x14ac:dyDescent="0.25">
      <c r="A81">
        <v>0.51388888888888895</v>
      </c>
      <c r="B81">
        <v>20.476336816226183</v>
      </c>
      <c r="D81">
        <v>2.1202677243361432</v>
      </c>
    </row>
    <row r="82" spans="1:4" x14ac:dyDescent="0.25">
      <c r="A82">
        <v>0.52083333333333337</v>
      </c>
      <c r="B82">
        <v>20.775838127355687</v>
      </c>
      <c r="D82">
        <v>2.1652755803129411</v>
      </c>
    </row>
    <row r="83" spans="1:4" x14ac:dyDescent="0.25">
      <c r="A83">
        <v>0.52777777777777779</v>
      </c>
      <c r="B83">
        <v>21.034375606913962</v>
      </c>
      <c r="D83">
        <v>2.1900392709722745</v>
      </c>
    </row>
    <row r="84" spans="1:4" x14ac:dyDescent="0.25">
      <c r="A84">
        <v>0.53472222222222221</v>
      </c>
      <c r="B84">
        <v>21.112485504445306</v>
      </c>
      <c r="D84">
        <v>2.135253677238266</v>
      </c>
    </row>
    <row r="85" spans="1:4" x14ac:dyDescent="0.25">
      <c r="A85">
        <v>0.54166666666666663</v>
      </c>
      <c r="B85">
        <v>21.207042524533385</v>
      </c>
      <c r="D85">
        <v>2.1774811230136994</v>
      </c>
    </row>
    <row r="86" spans="1:4" x14ac:dyDescent="0.25">
      <c r="A86">
        <v>0.54861111111111105</v>
      </c>
      <c r="B86">
        <v>21.293047308944644</v>
      </c>
      <c r="D86">
        <v>2.154772678345211</v>
      </c>
    </row>
    <row r="87" spans="1:4" x14ac:dyDescent="0.25">
      <c r="A87">
        <v>0.55555555555555558</v>
      </c>
      <c r="B87">
        <v>21.367677924060288</v>
      </c>
      <c r="D87">
        <v>2.1560704047481711</v>
      </c>
    </row>
    <row r="88" spans="1:4" x14ac:dyDescent="0.25">
      <c r="A88">
        <v>0.5625</v>
      </c>
      <c r="B88">
        <v>21.413138408961458</v>
      </c>
      <c r="D88">
        <v>2.109855886955414</v>
      </c>
    </row>
    <row r="89" spans="1:4" x14ac:dyDescent="0.25">
      <c r="A89">
        <v>0.56944444444444442</v>
      </c>
      <c r="B89">
        <v>21.50918038992997</v>
      </c>
      <c r="D89">
        <v>2.1532966947530521</v>
      </c>
    </row>
    <row r="90" spans="1:4" x14ac:dyDescent="0.25">
      <c r="A90">
        <v>0.57638888888888895</v>
      </c>
      <c r="B90">
        <v>21.576843296247407</v>
      </c>
      <c r="D90">
        <v>2.1217981971419761</v>
      </c>
    </row>
    <row r="91" spans="1:4" x14ac:dyDescent="0.25">
      <c r="A91">
        <v>0.58333333333333337</v>
      </c>
      <c r="B91">
        <v>21.663965322276663</v>
      </c>
      <c r="D91">
        <v>2.1154255794785848</v>
      </c>
    </row>
    <row r="92" spans="1:4" x14ac:dyDescent="0.25">
      <c r="A92">
        <v>0.59027777777777779</v>
      </c>
      <c r="B92">
        <v>21.741110065851366</v>
      </c>
      <c r="D92">
        <v>2.0781997231171609</v>
      </c>
    </row>
    <row r="93" spans="1:4" x14ac:dyDescent="0.25">
      <c r="A93">
        <v>0.59722222222222221</v>
      </c>
      <c r="B93">
        <v>21.828431372549019</v>
      </c>
      <c r="D93">
        <v>2.0406701665166227</v>
      </c>
    </row>
    <row r="94" spans="1:4" x14ac:dyDescent="0.25">
      <c r="A94">
        <v>0.60416666666666663</v>
      </c>
      <c r="B94">
        <v>21.134115836059266</v>
      </c>
      <c r="D94">
        <v>1.9915197930234221</v>
      </c>
    </row>
    <row r="95" spans="1:4" x14ac:dyDescent="0.25">
      <c r="A95">
        <v>0.61111111111111105</v>
      </c>
      <c r="B95">
        <v>21.922579453067254</v>
      </c>
      <c r="D95">
        <v>2.0688284794809433</v>
      </c>
    </row>
    <row r="96" spans="1:4" x14ac:dyDescent="0.25">
      <c r="A96">
        <v>0.61805555555555558</v>
      </c>
      <c r="B96">
        <v>22.014944649446495</v>
      </c>
      <c r="D96">
        <v>2.0624738247945071</v>
      </c>
    </row>
    <row r="97" spans="1:4" x14ac:dyDescent="0.25">
      <c r="A97">
        <v>0.625</v>
      </c>
      <c r="B97">
        <v>22.043270116000734</v>
      </c>
      <c r="D97">
        <v>2.0349857346676674</v>
      </c>
    </row>
    <row r="98" spans="1:4" x14ac:dyDescent="0.25">
      <c r="A98">
        <v>0.63194444444444442</v>
      </c>
      <c r="B98">
        <v>22.108429261047156</v>
      </c>
      <c r="D98">
        <v>2.0175098418395541</v>
      </c>
    </row>
    <row r="99" spans="1:4" x14ac:dyDescent="0.25">
      <c r="A99">
        <v>0.63888888888888895</v>
      </c>
      <c r="B99">
        <v>22.225215319772769</v>
      </c>
      <c r="D99">
        <v>2.030776712597218</v>
      </c>
    </row>
    <row r="100" spans="1:4" x14ac:dyDescent="0.25">
      <c r="A100">
        <v>0.64583333333333337</v>
      </c>
      <c r="B100">
        <v>22.274589407639784</v>
      </c>
      <c r="D100">
        <v>2.0316473608330972</v>
      </c>
    </row>
    <row r="101" spans="1:4" x14ac:dyDescent="0.25">
      <c r="A101">
        <v>0.65277777777777779</v>
      </c>
      <c r="B101">
        <v>22.308139534883722</v>
      </c>
      <c r="D101">
        <v>2.0821465072732757</v>
      </c>
    </row>
    <row r="102" spans="1:4" x14ac:dyDescent="0.25">
      <c r="A102">
        <v>0.65972222222222221</v>
      </c>
      <c r="B102">
        <v>22.172502764467378</v>
      </c>
      <c r="D102">
        <v>2.0161692532700037</v>
      </c>
    </row>
    <row r="103" spans="1:4" x14ac:dyDescent="0.25">
      <c r="A103">
        <v>0.66666666666666663</v>
      </c>
      <c r="B103">
        <v>22.404178674351584</v>
      </c>
      <c r="D103">
        <v>2.0119344217824464</v>
      </c>
    </row>
    <row r="104" spans="1:4" x14ac:dyDescent="0.25">
      <c r="A104">
        <v>0.67361111111111116</v>
      </c>
      <c r="B104">
        <v>22.489032722042431</v>
      </c>
      <c r="D104">
        <v>2.0618022983467226</v>
      </c>
    </row>
    <row r="105" spans="1:4" x14ac:dyDescent="0.25">
      <c r="A105">
        <v>0.68055555555555547</v>
      </c>
      <c r="B105">
        <v>22.545961503867598</v>
      </c>
      <c r="D105">
        <v>2.0112861718075958</v>
      </c>
    </row>
    <row r="106" spans="1:4" x14ac:dyDescent="0.25">
      <c r="A106">
        <v>0.6875</v>
      </c>
      <c r="B106">
        <v>22.651768084724459</v>
      </c>
      <c r="D106">
        <v>1.9790323832672811</v>
      </c>
    </row>
    <row r="107" spans="1:4" x14ac:dyDescent="0.25">
      <c r="A107">
        <v>0.69444444444444453</v>
      </c>
      <c r="B107">
        <v>22.67232445953189</v>
      </c>
      <c r="D107">
        <v>2.0132320373896624</v>
      </c>
    </row>
    <row r="108" spans="1:4" x14ac:dyDescent="0.25">
      <c r="A108">
        <v>0.70138888888888884</v>
      </c>
      <c r="B108">
        <v>22.744377008211352</v>
      </c>
      <c r="D108">
        <v>2.025128955887471</v>
      </c>
    </row>
    <row r="109" spans="1:4" x14ac:dyDescent="0.25">
      <c r="A109">
        <v>0.70833333333333337</v>
      </c>
      <c r="B109">
        <v>22.759757618962755</v>
      </c>
      <c r="D109">
        <v>1.979526799614898</v>
      </c>
    </row>
    <row r="110" spans="1:4" x14ac:dyDescent="0.25">
      <c r="A110">
        <v>0.71527777777777779</v>
      </c>
      <c r="B110">
        <v>22.804851752021559</v>
      </c>
      <c r="D110">
        <v>1.9931803683979623</v>
      </c>
    </row>
    <row r="111" spans="1:4" x14ac:dyDescent="0.25">
      <c r="A111">
        <v>0.72222222222222221</v>
      </c>
      <c r="B111">
        <v>22.846360221785012</v>
      </c>
      <c r="D111">
        <v>1.9942997173248229</v>
      </c>
    </row>
    <row r="112" spans="1:4" x14ac:dyDescent="0.25">
      <c r="A112">
        <v>0.72916666666666663</v>
      </c>
      <c r="B112">
        <v>22.92449125312389</v>
      </c>
      <c r="D112">
        <v>2.0245244298814633</v>
      </c>
    </row>
    <row r="113" spans="1:4" x14ac:dyDescent="0.25">
      <c r="A113">
        <v>0.73611111111111116</v>
      </c>
      <c r="B113">
        <v>22.973186971387442</v>
      </c>
      <c r="D113">
        <v>2.0294476157655685</v>
      </c>
    </row>
    <row r="114" spans="1:4" x14ac:dyDescent="0.25">
      <c r="A114">
        <v>0.74305555555555547</v>
      </c>
      <c r="B114">
        <v>23.201156696186516</v>
      </c>
      <c r="D114">
        <v>2.0268780658729293</v>
      </c>
    </row>
    <row r="115" spans="1:4" x14ac:dyDescent="0.25">
      <c r="A115">
        <v>0.75</v>
      </c>
      <c r="B115">
        <v>22.973534635879215</v>
      </c>
      <c r="D115">
        <v>2.0072040005062579</v>
      </c>
    </row>
    <row r="116" spans="1:4" x14ac:dyDescent="0.25">
      <c r="A116">
        <v>0.75694444444444453</v>
      </c>
      <c r="B116">
        <v>23.082716272349646</v>
      </c>
      <c r="D116">
        <v>2.0402488706663942</v>
      </c>
    </row>
    <row r="117" spans="1:4" x14ac:dyDescent="0.25">
      <c r="A117">
        <v>0.76388888888888884</v>
      </c>
      <c r="B117">
        <v>31.637112593173789</v>
      </c>
      <c r="D117">
        <v>2.8787940027584336</v>
      </c>
    </row>
    <row r="118" spans="1:4" x14ac:dyDescent="0.25">
      <c r="A118">
        <v>0.77083333333333337</v>
      </c>
      <c r="B118">
        <v>23.107860320884456</v>
      </c>
      <c r="D118">
        <v>2.0551325500330049</v>
      </c>
    </row>
    <row r="119" spans="1:4" x14ac:dyDescent="0.25">
      <c r="A119">
        <v>0.77777777777777779</v>
      </c>
      <c r="B119">
        <v>23.101805149986728</v>
      </c>
      <c r="D119">
        <v>2.069952867439937</v>
      </c>
    </row>
    <row r="120" spans="1:4" x14ac:dyDescent="0.25">
      <c r="A120">
        <v>0.78472222222222221</v>
      </c>
      <c r="B120">
        <v>23.112567871805059</v>
      </c>
      <c r="D120">
        <v>2.0884876406979465</v>
      </c>
    </row>
    <row r="121" spans="1:4" x14ac:dyDescent="0.25">
      <c r="A121">
        <v>0.79166666666666663</v>
      </c>
      <c r="B121">
        <v>23.196554009277669</v>
      </c>
      <c r="D121">
        <v>2.1192420613139187</v>
      </c>
    </row>
    <row r="122" spans="1:4" x14ac:dyDescent="0.25">
      <c r="A122">
        <v>0.79861111111111116</v>
      </c>
      <c r="B122">
        <v>23.16582980972516</v>
      </c>
      <c r="D122">
        <v>2.110141273632574</v>
      </c>
    </row>
    <row r="123" spans="1:4" x14ac:dyDescent="0.25">
      <c r="A123">
        <v>0.80555555555555547</v>
      </c>
      <c r="B123">
        <v>23.18008978082915</v>
      </c>
      <c r="D123">
        <v>2.1224400989328127</v>
      </c>
    </row>
    <row r="124" spans="1:4" x14ac:dyDescent="0.25">
      <c r="A124">
        <v>0.8125</v>
      </c>
      <c r="B124">
        <v>23.162613382410939</v>
      </c>
      <c r="D124">
        <v>2.1481885036132522</v>
      </c>
    </row>
    <row r="125" spans="1:4" x14ac:dyDescent="0.25">
      <c r="A125">
        <v>0.81944444444444453</v>
      </c>
      <c r="B125">
        <v>23.15566037735849</v>
      </c>
      <c r="D125">
        <v>2.1125965405782856</v>
      </c>
    </row>
    <row r="126" spans="1:4" x14ac:dyDescent="0.25">
      <c r="A126">
        <v>0.82638888888888884</v>
      </c>
      <c r="B126">
        <v>23.119560956487653</v>
      </c>
      <c r="D126">
        <v>2.0967559022627098</v>
      </c>
    </row>
    <row r="127" spans="1:4" x14ac:dyDescent="0.25">
      <c r="A127">
        <v>0.83333333333333337</v>
      </c>
      <c r="B127">
        <v>23.125782881002088</v>
      </c>
      <c r="D127">
        <v>2.0584347417997275</v>
      </c>
    </row>
    <row r="128" spans="1:4" x14ac:dyDescent="0.25">
      <c r="A128">
        <v>0.84027777777777779</v>
      </c>
      <c r="B128">
        <v>23.133350730688935</v>
      </c>
      <c r="D128">
        <v>2.0289378941104403</v>
      </c>
    </row>
    <row r="129" spans="1:4" x14ac:dyDescent="0.25">
      <c r="A129">
        <v>0.84722222222222221</v>
      </c>
      <c r="B129">
        <v>23.106914962885792</v>
      </c>
      <c r="D129">
        <v>2.0098615245032136</v>
      </c>
    </row>
    <row r="130" spans="1:4" x14ac:dyDescent="0.25">
      <c r="A130">
        <v>0.85416666666666663</v>
      </c>
      <c r="B130">
        <v>23.095336519829477</v>
      </c>
      <c r="D130">
        <v>2.0107639253105236</v>
      </c>
    </row>
    <row r="131" spans="1:4" x14ac:dyDescent="0.25">
      <c r="A131">
        <v>0.86111111111111116</v>
      </c>
      <c r="B131">
        <v>23.073716711694328</v>
      </c>
      <c r="D131">
        <v>2.0288130266430984</v>
      </c>
    </row>
    <row r="132" spans="1:4" x14ac:dyDescent="0.25">
      <c r="A132">
        <v>0.86805555555555547</v>
      </c>
      <c r="B132">
        <v>23.114825768291116</v>
      </c>
      <c r="D132">
        <v>2.0473739810934082</v>
      </c>
    </row>
    <row r="133" spans="1:4" x14ac:dyDescent="0.25">
      <c r="A133">
        <v>0.875</v>
      </c>
      <c r="B133">
        <v>23.095788392398564</v>
      </c>
      <c r="D133">
        <v>2.0106173301229475</v>
      </c>
    </row>
    <row r="134" spans="1:4" x14ac:dyDescent="0.25">
      <c r="A134">
        <v>0.88194444444444453</v>
      </c>
      <c r="B134">
        <v>23.087804878048779</v>
      </c>
      <c r="D134">
        <v>1.9928961241041687</v>
      </c>
    </row>
    <row r="135" spans="1:4" x14ac:dyDescent="0.25">
      <c r="A135">
        <v>0.88888888888888884</v>
      </c>
      <c r="B135">
        <v>23.128182051941373</v>
      </c>
      <c r="D135">
        <v>1.9910618742212611</v>
      </c>
    </row>
    <row r="136" spans="1:4" x14ac:dyDescent="0.25">
      <c r="A136">
        <v>0.89583333333333337</v>
      </c>
      <c r="B136">
        <v>23.12128617363344</v>
      </c>
      <c r="D136">
        <v>1.9628616706077009</v>
      </c>
    </row>
    <row r="137" spans="1:4" x14ac:dyDescent="0.25">
      <c r="A137">
        <v>0.90277777777777779</v>
      </c>
      <c r="B137">
        <v>23.13316162266581</v>
      </c>
      <c r="D137">
        <v>1.9645083947782738</v>
      </c>
    </row>
    <row r="138" spans="1:4" x14ac:dyDescent="0.25">
      <c r="A138">
        <v>0.90972222222222221</v>
      </c>
      <c r="B138">
        <v>23.104056664520286</v>
      </c>
      <c r="D138">
        <v>1.9297912697872865</v>
      </c>
    </row>
    <row r="139" spans="1:4" x14ac:dyDescent="0.25">
      <c r="A139">
        <v>0.91666666666666663</v>
      </c>
      <c r="B139">
        <v>23.052922997682206</v>
      </c>
      <c r="D139">
        <v>1.9120524037770925</v>
      </c>
    </row>
    <row r="140" spans="1:4" x14ac:dyDescent="0.25">
      <c r="A140">
        <v>0.92361111111111116</v>
      </c>
      <c r="B140">
        <v>23.022167805129531</v>
      </c>
      <c r="D140">
        <v>1.8606152679877559</v>
      </c>
    </row>
    <row r="141" spans="1:4" x14ac:dyDescent="0.25">
      <c r="A141">
        <v>0.93055555555555547</v>
      </c>
      <c r="B141">
        <v>22.928791773778919</v>
      </c>
      <c r="D141">
        <v>1.8454001306518206</v>
      </c>
    </row>
    <row r="142" spans="1:4" x14ac:dyDescent="0.25">
      <c r="A142">
        <v>0.9375</v>
      </c>
      <c r="B142">
        <v>22.917224510813593</v>
      </c>
      <c r="D142">
        <v>1.8448034463294001</v>
      </c>
    </row>
    <row r="143" spans="1:4" x14ac:dyDescent="0.25">
      <c r="A143">
        <v>0.94444444444444453</v>
      </c>
      <c r="B143">
        <v>22.940470041322314</v>
      </c>
      <c r="D143">
        <v>1.8131073122640298</v>
      </c>
    </row>
    <row r="144" spans="1:4" x14ac:dyDescent="0.25">
      <c r="A144">
        <v>0.95138888888888884</v>
      </c>
      <c r="B144">
        <v>22.901654174205223</v>
      </c>
      <c r="D144">
        <v>1.7972452991833037</v>
      </c>
    </row>
    <row r="145" spans="1:4" x14ac:dyDescent="0.25">
      <c r="A145">
        <v>0.95833333333333337</v>
      </c>
      <c r="B145">
        <v>22.914808091286311</v>
      </c>
      <c r="D145">
        <v>1.7721808236982997</v>
      </c>
    </row>
    <row r="146" spans="1:4" x14ac:dyDescent="0.25">
      <c r="A146">
        <v>0.96527777777777779</v>
      </c>
      <c r="B146">
        <v>22.868526930564567</v>
      </c>
      <c r="D146">
        <v>1.7799590022911986</v>
      </c>
    </row>
    <row r="147" spans="1:4" x14ac:dyDescent="0.25">
      <c r="A147">
        <v>0.97222222222222221</v>
      </c>
      <c r="B147">
        <v>22.881296368606012</v>
      </c>
      <c r="D147">
        <v>1.7956510918588184</v>
      </c>
    </row>
    <row r="148" spans="1:4" x14ac:dyDescent="0.25">
      <c r="A148">
        <v>0.97916666666666663</v>
      </c>
      <c r="B148">
        <v>22.838612957893364</v>
      </c>
      <c r="D148">
        <v>1.7608110421547041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E0BB-FC9C-6B45-96EF-B89BF10B3FDA}">
  <dimension ref="A3:N148"/>
  <sheetViews>
    <sheetView topLeftCell="A25" workbookViewId="0">
      <selection activeCell="A5" sqref="A5"/>
    </sheetView>
  </sheetViews>
  <sheetFormatPr defaultColWidth="11" defaultRowHeight="15.75" x14ac:dyDescent="0.25"/>
  <sheetData>
    <row r="3" spans="1:14" x14ac:dyDescent="0.25">
      <c r="B3" t="s">
        <v>100</v>
      </c>
    </row>
    <row r="4" spans="1:14" x14ac:dyDescent="0.25">
      <c r="B4" t="s">
        <v>109</v>
      </c>
    </row>
    <row r="5" spans="1:14" x14ac:dyDescent="0.25">
      <c r="B5" t="s">
        <v>108</v>
      </c>
      <c r="I5" t="s">
        <v>107</v>
      </c>
    </row>
    <row r="6" spans="1:14" x14ac:dyDescent="0.25">
      <c r="A6" t="s">
        <v>0</v>
      </c>
      <c r="B6" t="s">
        <v>106</v>
      </c>
      <c r="C6" t="s">
        <v>101</v>
      </c>
      <c r="D6" t="s">
        <v>102</v>
      </c>
      <c r="E6" t="s">
        <v>103</v>
      </c>
      <c r="F6" t="s">
        <v>104</v>
      </c>
      <c r="G6" t="s">
        <v>105</v>
      </c>
      <c r="I6" t="s">
        <v>106</v>
      </c>
      <c r="J6" t="s">
        <v>101</v>
      </c>
      <c r="K6" t="s">
        <v>102</v>
      </c>
      <c r="L6" t="s">
        <v>103</v>
      </c>
      <c r="M6" t="s">
        <v>104</v>
      </c>
      <c r="N6" t="s">
        <v>105</v>
      </c>
    </row>
    <row r="7" spans="1:14" x14ac:dyDescent="0.25">
      <c r="A7">
        <v>0</v>
      </c>
      <c r="B7">
        <v>-1.6410256410256396</v>
      </c>
      <c r="C7">
        <v>-3.99999999999998</v>
      </c>
      <c r="D7">
        <v>-1.934782608695645</v>
      </c>
      <c r="E7">
        <v>0.40540540540540415</v>
      </c>
      <c r="F7">
        <v>2.7241379310344915</v>
      </c>
      <c r="G7">
        <v>-1.1351351351351342</v>
      </c>
      <c r="I7">
        <v>8.8062099483791751</v>
      </c>
      <c r="J7">
        <v>35.098132325432225</v>
      </c>
      <c r="K7">
        <v>8.1587931128682438</v>
      </c>
      <c r="L7">
        <v>4.6650733516757912</v>
      </c>
      <c r="M7">
        <v>13.986662412661564</v>
      </c>
      <c r="N7">
        <v>3.3697109315808254</v>
      </c>
    </row>
    <row r="8" spans="1:14" x14ac:dyDescent="0.25">
      <c r="A8">
        <v>6.9444444444444441E-3</v>
      </c>
      <c r="B8">
        <v>-1.0312499999999982</v>
      </c>
      <c r="C8">
        <v>-0.81818181818181823</v>
      </c>
      <c r="D8">
        <v>-0.58888888888888757</v>
      </c>
      <c r="E8">
        <v>0.18181818181818288</v>
      </c>
      <c r="F8">
        <v>1.8333333333333333</v>
      </c>
      <c r="G8">
        <v>-1.5294117647058756</v>
      </c>
      <c r="I8">
        <v>8.0282844382105054</v>
      </c>
      <c r="J8">
        <v>7.3073446723054536</v>
      </c>
      <c r="K8">
        <v>2.261577003801635</v>
      </c>
      <c r="L8">
        <v>3.3583755842855574</v>
      </c>
      <c r="M8">
        <v>7.5122285425096988</v>
      </c>
      <c r="N8">
        <v>7.3387461189065153</v>
      </c>
    </row>
    <row r="9" spans="1:14" x14ac:dyDescent="0.25">
      <c r="A9">
        <v>1.3888888888888888E-2</v>
      </c>
      <c r="B9">
        <v>-1.8823529411764677</v>
      </c>
      <c r="C9">
        <v>-0.68085106382978766</v>
      </c>
      <c r="D9">
        <v>-0.72727272727272751</v>
      </c>
      <c r="E9">
        <v>-0.93750000000000333</v>
      </c>
      <c r="F9">
        <v>1.5416666666666679</v>
      </c>
      <c r="G9">
        <v>-4.75</v>
      </c>
      <c r="I9">
        <v>18.905672591177606</v>
      </c>
      <c r="J9">
        <v>4.7858310007142295</v>
      </c>
      <c r="K9">
        <v>2.7401808943088022</v>
      </c>
      <c r="L9">
        <v>12.988890375754242</v>
      </c>
      <c r="M9">
        <v>4.8665339761002615</v>
      </c>
      <c r="N9">
        <v>52.484670380978862</v>
      </c>
    </row>
    <row r="10" spans="1:14" x14ac:dyDescent="0.25">
      <c r="A10">
        <v>2.0833333333333332E-2</v>
      </c>
      <c r="B10">
        <v>-1.1199999999999926</v>
      </c>
      <c r="C10">
        <v>-0.53968253968253876</v>
      </c>
      <c r="D10">
        <v>-0.6190476190476184</v>
      </c>
      <c r="E10">
        <v>-0.68421052631578239</v>
      </c>
      <c r="F10">
        <v>1.8421052631578987</v>
      </c>
      <c r="G10">
        <v>-3.2666666666666631</v>
      </c>
      <c r="I10">
        <v>10.27432123305471</v>
      </c>
      <c r="J10">
        <v>3.4095965347405155</v>
      </c>
      <c r="K10">
        <v>2.3824744082407121</v>
      </c>
      <c r="L10">
        <v>10.09977389544726</v>
      </c>
      <c r="M10">
        <v>7.3444834340795042</v>
      </c>
      <c r="N10">
        <v>31.483889825091833</v>
      </c>
    </row>
    <row r="11" spans="1:14" x14ac:dyDescent="0.25">
      <c r="A11">
        <v>2.7777777777777776E-2</v>
      </c>
      <c r="B11">
        <v>-1.4782608695652113</v>
      </c>
      <c r="C11">
        <v>-0.54838709677419217</v>
      </c>
      <c r="D11">
        <v>-0.55172413793103448</v>
      </c>
      <c r="E11">
        <v>-0.70370370370370161</v>
      </c>
      <c r="F11">
        <v>1.5333333333333334</v>
      </c>
      <c r="G11">
        <v>-3.666666666666663</v>
      </c>
      <c r="I11">
        <v>12.04667506861375</v>
      </c>
      <c r="J11">
        <v>3.2981006040040004</v>
      </c>
      <c r="K11">
        <v>2.1252346003084255</v>
      </c>
      <c r="L11">
        <v>6.8278624523472793</v>
      </c>
      <c r="M11">
        <v>5.2444896419897971</v>
      </c>
      <c r="N11">
        <v>33.855247418646577</v>
      </c>
    </row>
    <row r="12" spans="1:14" x14ac:dyDescent="0.25">
      <c r="A12">
        <v>3.4722222222222224E-2</v>
      </c>
      <c r="B12">
        <v>-0.57999999999999707</v>
      </c>
      <c r="C12">
        <v>-0.34444444444444383</v>
      </c>
      <c r="D12">
        <v>-0.40909090909090856</v>
      </c>
      <c r="E12">
        <v>0.16666666666666938</v>
      </c>
      <c r="F12">
        <v>2.09523809523809</v>
      </c>
      <c r="G12">
        <v>-2.5333333333333257</v>
      </c>
      <c r="I12">
        <v>3.6649406652768524</v>
      </c>
      <c r="J12">
        <v>1.9178619878607075</v>
      </c>
      <c r="K12">
        <v>1.6544998803023501</v>
      </c>
      <c r="L12">
        <v>3.1805029503813929</v>
      </c>
      <c r="M12">
        <v>11.724082092630614</v>
      </c>
      <c r="N12">
        <v>20.573310290186509</v>
      </c>
    </row>
    <row r="13" spans="1:14" x14ac:dyDescent="0.25">
      <c r="A13">
        <v>4.1666666666666664E-2</v>
      </c>
      <c r="B13">
        <v>-0.52083333333333215</v>
      </c>
      <c r="C13">
        <v>-0.2954545454545438</v>
      </c>
      <c r="D13">
        <v>-0.20720720720720617</v>
      </c>
      <c r="E13">
        <v>-5.2631578947365351E-2</v>
      </c>
      <c r="F13">
        <v>2.2222222222222192</v>
      </c>
      <c r="G13">
        <v>-1.5217391304347738</v>
      </c>
      <c r="I13">
        <v>3.8723265838302949</v>
      </c>
      <c r="J13">
        <v>1.9312940721007874</v>
      </c>
      <c r="K13">
        <v>1.2246292507013075</v>
      </c>
      <c r="L13">
        <v>3.5671545502533131</v>
      </c>
      <c r="M13">
        <v>14.880256695476479</v>
      </c>
      <c r="N13">
        <v>9.5682943338881916</v>
      </c>
    </row>
    <row r="14" spans="1:14" x14ac:dyDescent="0.25">
      <c r="A14">
        <v>4.8611111111111112E-2</v>
      </c>
      <c r="B14">
        <v>-0.28125000000000022</v>
      </c>
      <c r="C14">
        <v>-0.10204081632653189</v>
      </c>
      <c r="D14">
        <v>-0.13821138211382161</v>
      </c>
      <c r="E14">
        <v>0.37500000000000056</v>
      </c>
      <c r="F14">
        <v>2</v>
      </c>
      <c r="G14">
        <v>-0.59459459459459862</v>
      </c>
      <c r="I14">
        <v>2.4496736970929418</v>
      </c>
      <c r="J14">
        <v>1.5286280264895962</v>
      </c>
      <c r="K14">
        <v>0.91179399218269985</v>
      </c>
      <c r="L14">
        <v>3.3524594516563559</v>
      </c>
      <c r="M14">
        <v>16.89181261242657</v>
      </c>
      <c r="N14">
        <v>3.3815948994070486</v>
      </c>
    </row>
    <row r="15" spans="1:14" x14ac:dyDescent="0.25">
      <c r="A15">
        <v>5.5555555555555552E-2</v>
      </c>
      <c r="B15">
        <v>-5.6338028169013239E-2</v>
      </c>
      <c r="C15">
        <v>-3.7037037037036508E-2</v>
      </c>
      <c r="D15">
        <v>-1.4705882352941601E-2</v>
      </c>
      <c r="E15">
        <v>0.49019607843137142</v>
      </c>
      <c r="F15">
        <v>4.6666666666666856</v>
      </c>
      <c r="G15">
        <v>-0.21568627450980504</v>
      </c>
      <c r="I15">
        <v>2.0584319288425346</v>
      </c>
      <c r="J15">
        <v>1.1807477407067957</v>
      </c>
      <c r="K15">
        <v>0.7876454340230965</v>
      </c>
      <c r="L15">
        <v>2.6270228498811172</v>
      </c>
      <c r="M15">
        <v>132.9243728173619</v>
      </c>
      <c r="N15">
        <v>2.0896404212256097</v>
      </c>
    </row>
    <row r="16" spans="1:14" x14ac:dyDescent="0.25">
      <c r="A16">
        <v>6.25E-2</v>
      </c>
      <c r="B16">
        <v>2.7027027027025533E-2</v>
      </c>
      <c r="C16">
        <v>8.2474226804122586E-2</v>
      </c>
      <c r="D16">
        <v>0.16556291390728445</v>
      </c>
      <c r="E16">
        <v>0.39655172413792944</v>
      </c>
      <c r="F16">
        <v>0.18181818181817336</v>
      </c>
      <c r="G16">
        <v>0</v>
      </c>
      <c r="I16">
        <v>1.8886355097216365</v>
      </c>
      <c r="J16">
        <v>1.1672137857537226</v>
      </c>
      <c r="K16">
        <v>0.6582847269803318</v>
      </c>
      <c r="L16">
        <v>2.1202033871256543</v>
      </c>
      <c r="M16">
        <v>7.6108568325316046</v>
      </c>
      <c r="N16" t="e">
        <v>#DIV/0!</v>
      </c>
    </row>
    <row r="17" spans="1:14" x14ac:dyDescent="0.25">
      <c r="A17">
        <v>6.9444444444444434E-2</v>
      </c>
      <c r="B17">
        <v>0.46391752577319617</v>
      </c>
      <c r="C17">
        <v>0.35036496350364948</v>
      </c>
      <c r="D17">
        <v>0.41420118343195245</v>
      </c>
      <c r="E17">
        <v>0.88235294117647123</v>
      </c>
      <c r="F17">
        <v>1.1190476190476204</v>
      </c>
      <c r="G17">
        <v>0.57303370786516816</v>
      </c>
      <c r="I17">
        <v>1.4893794195113124</v>
      </c>
      <c r="J17">
        <v>0.81285221575168076</v>
      </c>
      <c r="K17">
        <v>0.6634623327375867</v>
      </c>
      <c r="L17">
        <v>1.6184399736845858</v>
      </c>
      <c r="M17">
        <v>2.8322520823581598</v>
      </c>
      <c r="N17">
        <v>1.1808020525142173</v>
      </c>
    </row>
    <row r="18" spans="1:14" x14ac:dyDescent="0.25">
      <c r="A18">
        <v>7.6388888888888895E-2</v>
      </c>
      <c r="B18">
        <v>0.68181818181818254</v>
      </c>
      <c r="C18">
        <v>0.43037974683544261</v>
      </c>
      <c r="D18">
        <v>0.55614973262032041</v>
      </c>
      <c r="E18">
        <v>0.93333333333333224</v>
      </c>
      <c r="F18">
        <v>1.3384615384615408</v>
      </c>
      <c r="G18">
        <v>0.84070796460176977</v>
      </c>
      <c r="I18">
        <v>1.3212199114850163</v>
      </c>
      <c r="J18">
        <v>0.59791391831979501</v>
      </c>
      <c r="K18">
        <v>0.59541031881414608</v>
      </c>
      <c r="L18">
        <v>1.3344589353134066</v>
      </c>
      <c r="M18">
        <v>1.7299168649132355</v>
      </c>
      <c r="N18">
        <v>0.8841633832177177</v>
      </c>
    </row>
    <row r="19" spans="1:14" x14ac:dyDescent="0.25">
      <c r="A19">
        <v>8.3333333333333329E-2</v>
      </c>
      <c r="B19">
        <v>0.82945736434108575</v>
      </c>
      <c r="C19">
        <v>0.6607142857142857</v>
      </c>
      <c r="D19">
        <v>0.74619289340101502</v>
      </c>
      <c r="E19">
        <v>1.1048387096774188</v>
      </c>
      <c r="F19">
        <v>1.452380952380953</v>
      </c>
      <c r="G19">
        <v>1</v>
      </c>
      <c r="I19">
        <v>1.12767047773384</v>
      </c>
      <c r="J19">
        <v>0.61669239318432922</v>
      </c>
      <c r="K19">
        <v>0.63988114986643063</v>
      </c>
      <c r="L19">
        <v>1.2609314102881737</v>
      </c>
      <c r="M19">
        <v>1.4428853135236246</v>
      </c>
      <c r="N19">
        <v>0.85125653075874852</v>
      </c>
    </row>
    <row r="20" spans="1:14" x14ac:dyDescent="0.25">
      <c r="A20">
        <v>9.0277777777777776E-2</v>
      </c>
      <c r="B20">
        <v>0.95394736842105299</v>
      </c>
      <c r="C20">
        <v>0.85106382978723427</v>
      </c>
      <c r="D20">
        <v>0.95370370370370394</v>
      </c>
      <c r="E20">
        <v>1.2123287671232874</v>
      </c>
      <c r="F20">
        <v>1.6605504587155961</v>
      </c>
      <c r="G20">
        <v>1.2222222222222223</v>
      </c>
      <c r="I20">
        <v>1.05153334673212</v>
      </c>
      <c r="J20">
        <v>0.55871235320389734</v>
      </c>
      <c r="K20">
        <v>0.6225562744378873</v>
      </c>
      <c r="L20">
        <v>1.0852987314170459</v>
      </c>
      <c r="M20">
        <v>1.1791501799609412</v>
      </c>
      <c r="N20">
        <v>0.81229258654920145</v>
      </c>
    </row>
    <row r="21" spans="1:14" x14ac:dyDescent="0.25">
      <c r="A21">
        <v>9.7222222222222224E-2</v>
      </c>
      <c r="B21">
        <v>1.1927710843373487</v>
      </c>
      <c r="C21">
        <v>0.99052132701421769</v>
      </c>
      <c r="D21">
        <v>1.0362903225806452</v>
      </c>
      <c r="E21">
        <v>1.2881355932203391</v>
      </c>
      <c r="F21">
        <v>1.8345864661654134</v>
      </c>
      <c r="G21">
        <v>1.4183673469387752</v>
      </c>
      <c r="I21">
        <v>1.0291481315401039</v>
      </c>
      <c r="J21">
        <v>0.50860902030302868</v>
      </c>
      <c r="K21">
        <v>0.57537185767284804</v>
      </c>
      <c r="L21">
        <v>1.0015812863163496</v>
      </c>
      <c r="M21">
        <v>1.082997855006262</v>
      </c>
      <c r="N21">
        <v>0.74181424677273367</v>
      </c>
    </row>
    <row r="22" spans="1:14" x14ac:dyDescent="0.25">
      <c r="A22">
        <v>0.10416666666666667</v>
      </c>
      <c r="B22">
        <v>1.3715846994535523</v>
      </c>
      <c r="C22">
        <v>1.0775510204081631</v>
      </c>
      <c r="D22">
        <v>1.2518518518518522</v>
      </c>
      <c r="E22">
        <v>1.3240740740740746</v>
      </c>
      <c r="F22">
        <v>2.0874999999999999</v>
      </c>
      <c r="G22">
        <v>1.6282051282051284</v>
      </c>
      <c r="I22">
        <v>1.0166448325855686</v>
      </c>
      <c r="J22">
        <v>0.41581999481924209</v>
      </c>
      <c r="K22">
        <v>0.52918321708916549</v>
      </c>
      <c r="L22">
        <v>0.87050843872603823</v>
      </c>
      <c r="M22">
        <v>0.93752045876114232</v>
      </c>
      <c r="N22">
        <v>0.6626194764371548</v>
      </c>
    </row>
    <row r="23" spans="1:14" x14ac:dyDescent="0.25">
      <c r="A23">
        <v>0.1111111111111111</v>
      </c>
      <c r="B23">
        <v>1.4055299539170514</v>
      </c>
      <c r="C23">
        <v>1.2463235294117645</v>
      </c>
      <c r="D23">
        <v>1.3993506493506493</v>
      </c>
      <c r="E23">
        <v>1.4223107569721112</v>
      </c>
      <c r="F23">
        <v>2.2955665024630534</v>
      </c>
      <c r="G23">
        <v>1.9035714285714291</v>
      </c>
      <c r="I23">
        <v>0.8582447060978643</v>
      </c>
      <c r="J23">
        <v>0.42140643113438492</v>
      </c>
      <c r="K23">
        <v>0.5314105789136605</v>
      </c>
      <c r="L23">
        <v>0.77357934009873952</v>
      </c>
      <c r="M23">
        <v>0.88902225991351869</v>
      </c>
      <c r="N23">
        <v>0.67294064572918089</v>
      </c>
    </row>
    <row r="24" spans="1:14" x14ac:dyDescent="0.25">
      <c r="A24">
        <v>0.11805555555555557</v>
      </c>
      <c r="B24">
        <v>1.526970954356847</v>
      </c>
      <c r="C24">
        <v>1.3533333333333331</v>
      </c>
      <c r="D24">
        <v>1.5781710914454277</v>
      </c>
      <c r="E24">
        <v>1.5069930069930075</v>
      </c>
      <c r="F24">
        <v>2.6313559322033893</v>
      </c>
      <c r="G24">
        <v>2.3018867924528301</v>
      </c>
      <c r="I24">
        <v>0.81482693792525152</v>
      </c>
      <c r="J24">
        <v>0.38608524677560235</v>
      </c>
      <c r="K24">
        <v>0.53650791271304732</v>
      </c>
      <c r="L24">
        <v>0.74987995306749378</v>
      </c>
      <c r="M24">
        <v>0.90052296848492785</v>
      </c>
      <c r="N24">
        <v>0.74962962588360982</v>
      </c>
    </row>
    <row r="25" spans="1:14" x14ac:dyDescent="0.25">
      <c r="A25">
        <v>0.125</v>
      </c>
      <c r="B25">
        <v>1.5806451612903225</v>
      </c>
      <c r="C25">
        <v>1.4252199413489735</v>
      </c>
      <c r="D25">
        <v>1.7142857142857142</v>
      </c>
      <c r="E25">
        <v>1.6594427244582042</v>
      </c>
      <c r="F25">
        <v>3.0145454545454542</v>
      </c>
      <c r="G25">
        <v>2.7540540540540541</v>
      </c>
      <c r="I25">
        <v>0.74649270599425255</v>
      </c>
      <c r="J25">
        <v>0.32215470357323761</v>
      </c>
      <c r="K25">
        <v>0.51759449630734899</v>
      </c>
      <c r="L25">
        <v>0.68718781489515557</v>
      </c>
      <c r="M25">
        <v>0.91818460236874178</v>
      </c>
      <c r="N25">
        <v>0.71646378922524068</v>
      </c>
    </row>
    <row r="26" spans="1:14" x14ac:dyDescent="0.25">
      <c r="A26">
        <v>0.13194444444444445</v>
      </c>
      <c r="B26">
        <v>1.6495176848874595</v>
      </c>
      <c r="C26">
        <v>1.5564516129032258</v>
      </c>
      <c r="D26">
        <v>1.9557109557109555</v>
      </c>
      <c r="E26">
        <v>1.7195767195767198</v>
      </c>
      <c r="F26">
        <v>3.4968354430379756</v>
      </c>
      <c r="G26">
        <v>3.2244897959183674</v>
      </c>
      <c r="I26">
        <v>0.69150521091535122</v>
      </c>
      <c r="J26">
        <v>0.33273587358641149</v>
      </c>
      <c r="K26">
        <v>0.47197547293746572</v>
      </c>
      <c r="L26">
        <v>0.64190483725271985</v>
      </c>
      <c r="M26">
        <v>0.99170834518890361</v>
      </c>
      <c r="N26">
        <v>0.81783386408508418</v>
      </c>
    </row>
    <row r="27" spans="1:14" x14ac:dyDescent="0.25">
      <c r="A27">
        <v>0.1388888888888889</v>
      </c>
      <c r="B27">
        <v>1.7351190476190481</v>
      </c>
      <c r="C27">
        <v>1.5885167464114831</v>
      </c>
      <c r="D27">
        <v>2.1953290870488322</v>
      </c>
      <c r="E27">
        <v>1.891764705882353</v>
      </c>
      <c r="F27">
        <v>4.0777777777777784</v>
      </c>
      <c r="G27">
        <v>3.8385826771653542</v>
      </c>
      <c r="I27">
        <v>0.69872470773521289</v>
      </c>
      <c r="J27">
        <v>0.29218393283700916</v>
      </c>
      <c r="K27">
        <v>0.50136212628792698</v>
      </c>
      <c r="L27">
        <v>0.65712474452877534</v>
      </c>
      <c r="M27">
        <v>1.1795316644399827</v>
      </c>
      <c r="N27">
        <v>0.85073891566933024</v>
      </c>
    </row>
    <row r="28" spans="1:14" x14ac:dyDescent="0.25">
      <c r="A28">
        <v>0.14583333333333334</v>
      </c>
      <c r="B28">
        <v>1.7859007832898171</v>
      </c>
      <c r="C28">
        <v>1.6587982832618022</v>
      </c>
      <c r="D28">
        <v>2.4291187739463602</v>
      </c>
      <c r="E28">
        <v>2.0061728395061733</v>
      </c>
      <c r="F28">
        <v>4.6322115384615383</v>
      </c>
      <c r="G28">
        <v>4.4442567567567561</v>
      </c>
      <c r="I28">
        <v>0.6446565056480954</v>
      </c>
      <c r="J28">
        <v>0.27858457348466698</v>
      </c>
      <c r="K28">
        <v>0.49194333420918018</v>
      </c>
      <c r="L28">
        <v>0.63107139843285753</v>
      </c>
      <c r="M28">
        <v>1.2270474349540479</v>
      </c>
      <c r="N28">
        <v>0.8785284251652945</v>
      </c>
    </row>
    <row r="29" spans="1:14" x14ac:dyDescent="0.25">
      <c r="A29">
        <v>0.15277777777777776</v>
      </c>
      <c r="B29">
        <v>1.8816425120772948</v>
      </c>
      <c r="C29">
        <v>1.7445109780439123</v>
      </c>
      <c r="D29">
        <v>2.6442141623488777</v>
      </c>
      <c r="E29">
        <v>2.1823204419889501</v>
      </c>
      <c r="F29">
        <v>5.3034188034188032</v>
      </c>
      <c r="G29">
        <v>5.0973451327433628</v>
      </c>
      <c r="I29">
        <v>0.59324833565563717</v>
      </c>
      <c r="J29">
        <v>0.2579709955175406</v>
      </c>
      <c r="K29">
        <v>0.50002011458417128</v>
      </c>
      <c r="L29">
        <v>0.64464925164423714</v>
      </c>
      <c r="M29">
        <v>1.3341953926594852</v>
      </c>
      <c r="N29">
        <v>0.9147219096513346</v>
      </c>
    </row>
    <row r="30" spans="1:14" x14ac:dyDescent="0.25">
      <c r="A30">
        <v>0.15972222222222224</v>
      </c>
      <c r="B30">
        <v>1.8774617067833701</v>
      </c>
      <c r="C30">
        <v>1.801801801801802</v>
      </c>
      <c r="D30">
        <v>2.8897637795275588</v>
      </c>
      <c r="E30">
        <v>2.3829787234042552</v>
      </c>
      <c r="F30">
        <v>5.9152542372881358</v>
      </c>
      <c r="G30">
        <v>5.6884615384615387</v>
      </c>
      <c r="I30">
        <v>0.56362196871627279</v>
      </c>
      <c r="J30">
        <v>0.27655760865500417</v>
      </c>
      <c r="K30">
        <v>0.55340202490505908</v>
      </c>
      <c r="L30">
        <v>0.64268163426578684</v>
      </c>
      <c r="M30">
        <v>1.4541956762939863</v>
      </c>
      <c r="N30">
        <v>0.94474890602256456</v>
      </c>
    </row>
    <row r="31" spans="1:14" x14ac:dyDescent="0.25">
      <c r="A31">
        <v>0.16666666666666666</v>
      </c>
      <c r="B31">
        <v>1.938775510204082</v>
      </c>
      <c r="C31">
        <v>1.8693467336683414</v>
      </c>
      <c r="D31">
        <v>3.179675994108984</v>
      </c>
      <c r="E31">
        <v>2.614008941877795</v>
      </c>
      <c r="F31">
        <v>6.7961672473867587</v>
      </c>
      <c r="G31">
        <v>6.2849035187287159</v>
      </c>
      <c r="I31">
        <v>0.54942917513802381</v>
      </c>
      <c r="J31">
        <v>0.29738680104048654</v>
      </c>
      <c r="K31">
        <v>0.61122847452223783</v>
      </c>
      <c r="L31">
        <v>0.65015285443682647</v>
      </c>
      <c r="M31">
        <v>1.5961513395635814</v>
      </c>
      <c r="N31">
        <v>1.0430211151345739</v>
      </c>
    </row>
    <row r="32" spans="1:14" x14ac:dyDescent="0.25">
      <c r="A32">
        <v>0.17361111111111113</v>
      </c>
      <c r="B32">
        <v>1.9588014981273409</v>
      </c>
      <c r="C32">
        <v>1.9517133956386294</v>
      </c>
      <c r="D32">
        <v>3.4090909090909083</v>
      </c>
      <c r="E32">
        <v>2.8729729729729727</v>
      </c>
      <c r="F32">
        <v>7.4586583463338538</v>
      </c>
      <c r="G32">
        <v>6.7246804326450338</v>
      </c>
      <c r="I32">
        <v>0.49165492102838165</v>
      </c>
      <c r="J32">
        <v>0.30274453239701116</v>
      </c>
      <c r="K32">
        <v>0.62496009620563986</v>
      </c>
      <c r="L32">
        <v>0.68812241227818005</v>
      </c>
      <c r="M32">
        <v>1.6756624055240363</v>
      </c>
      <c r="N32">
        <v>1.06952429685925</v>
      </c>
    </row>
    <row r="33" spans="1:14" x14ac:dyDescent="0.25">
      <c r="A33">
        <v>0.18055555555555555</v>
      </c>
      <c r="B33">
        <v>1.9759862778730701</v>
      </c>
      <c r="C33">
        <v>2.0450581395348837</v>
      </c>
      <c r="D33">
        <v>3.7452948557089094</v>
      </c>
      <c r="E33">
        <v>3.139162561576355</v>
      </c>
      <c r="F33">
        <v>8.2553495007132653</v>
      </c>
      <c r="G33">
        <v>7.1120689655172402</v>
      </c>
      <c r="I33">
        <v>0.49523587992936213</v>
      </c>
      <c r="J33">
        <v>0.28892269732200465</v>
      </c>
      <c r="K33">
        <v>0.65367657474234642</v>
      </c>
      <c r="L33">
        <v>0.70633057298262825</v>
      </c>
      <c r="M33">
        <v>1.7937043736809422</v>
      </c>
      <c r="N33">
        <v>1.1242248824083121</v>
      </c>
    </row>
    <row r="34" spans="1:14" x14ac:dyDescent="0.25">
      <c r="A34">
        <v>0.1875</v>
      </c>
      <c r="B34">
        <v>2.0161812297734625</v>
      </c>
      <c r="C34">
        <v>2.0778523489932885</v>
      </c>
      <c r="D34">
        <v>4.022118742724099</v>
      </c>
      <c r="E34">
        <v>3.4676503972758237</v>
      </c>
      <c r="F34">
        <v>8.9934895833333339</v>
      </c>
      <c r="G34">
        <v>7.401657874905804</v>
      </c>
      <c r="I34">
        <v>0.49071717491784966</v>
      </c>
      <c r="J34">
        <v>0.30677223007025517</v>
      </c>
      <c r="K34">
        <v>0.69278941503943647</v>
      </c>
      <c r="L34">
        <v>0.73941858096858359</v>
      </c>
      <c r="M34">
        <v>1.8829576971327324</v>
      </c>
      <c r="N34">
        <v>1.1348747652188411</v>
      </c>
    </row>
    <row r="35" spans="1:14" x14ac:dyDescent="0.25">
      <c r="A35">
        <v>0.19444444444444445</v>
      </c>
      <c r="B35">
        <v>2.0564885496183205</v>
      </c>
      <c r="C35">
        <v>2.16412213740458</v>
      </c>
      <c r="D35">
        <v>4.3439211391018615</v>
      </c>
      <c r="E35">
        <v>3.8154008438818559</v>
      </c>
      <c r="F35">
        <v>9.8026634382566566</v>
      </c>
      <c r="G35">
        <v>7.6818181818181817</v>
      </c>
      <c r="I35">
        <v>0.48602509658388682</v>
      </c>
      <c r="J35">
        <v>0.31040165099936512</v>
      </c>
      <c r="K35">
        <v>0.71396709408432013</v>
      </c>
      <c r="L35">
        <v>0.80153800657676511</v>
      </c>
      <c r="M35">
        <v>2.0193961260555158</v>
      </c>
      <c r="N35">
        <v>1.1912893393990391</v>
      </c>
    </row>
    <row r="36" spans="1:14" x14ac:dyDescent="0.25">
      <c r="A36">
        <v>0.20138888888888887</v>
      </c>
      <c r="B36">
        <v>2.0891812865497079</v>
      </c>
      <c r="C36">
        <v>2.2612942612942613</v>
      </c>
      <c r="D36">
        <v>4.6645833333333337</v>
      </c>
      <c r="E36">
        <v>4.1487684729064034</v>
      </c>
      <c r="F36">
        <v>10.448314606741574</v>
      </c>
      <c r="G36">
        <v>7.8937575030012006</v>
      </c>
      <c r="I36">
        <v>0.49561951604846061</v>
      </c>
      <c r="J36">
        <v>0.33409922934024394</v>
      </c>
      <c r="K36">
        <v>0.75979423810507662</v>
      </c>
      <c r="L36">
        <v>0.87122244205844401</v>
      </c>
      <c r="M36">
        <v>2.0503826538648466</v>
      </c>
      <c r="N36">
        <v>1.2020714667130807</v>
      </c>
    </row>
    <row r="37" spans="1:14" x14ac:dyDescent="0.25">
      <c r="A37">
        <v>0.20833333333333334</v>
      </c>
      <c r="B37">
        <v>2.1001371742112482</v>
      </c>
      <c r="C37">
        <v>2.3595375722543355</v>
      </c>
      <c r="D37">
        <v>4.9487922705314018</v>
      </c>
      <c r="E37">
        <v>4.5290909090909102</v>
      </c>
      <c r="F37">
        <v>11.066803699897227</v>
      </c>
      <c r="G37">
        <v>7.9789473684210543</v>
      </c>
      <c r="I37">
        <v>0.49861718395218246</v>
      </c>
      <c r="J37">
        <v>0.33884242619538035</v>
      </c>
      <c r="K37">
        <v>0.7931413662655451</v>
      </c>
      <c r="L37">
        <v>0.95134748377673639</v>
      </c>
      <c r="M37">
        <v>2.0594912941362589</v>
      </c>
      <c r="N37">
        <v>1.2369300158910426</v>
      </c>
    </row>
    <row r="38" spans="1:14" x14ac:dyDescent="0.25">
      <c r="A38">
        <v>0.21527777777777779</v>
      </c>
      <c r="B38">
        <v>2.0558441558441563</v>
      </c>
      <c r="C38">
        <v>2.3432017543859649</v>
      </c>
      <c r="D38">
        <v>5.3174904942965773</v>
      </c>
      <c r="E38">
        <v>4.8323301805674967</v>
      </c>
      <c r="F38">
        <v>11.538386783284743</v>
      </c>
      <c r="G38">
        <v>7.9477468839884935</v>
      </c>
      <c r="I38">
        <v>0.48087946989045488</v>
      </c>
      <c r="J38">
        <v>0.32731677869950265</v>
      </c>
      <c r="K38">
        <v>0.83127587649810708</v>
      </c>
      <c r="L38">
        <v>1.0034688520551598</v>
      </c>
      <c r="M38">
        <v>2.124313997855765</v>
      </c>
      <c r="N38">
        <v>1.1535041864098139</v>
      </c>
    </row>
    <row r="39" spans="1:14" x14ac:dyDescent="0.25">
      <c r="A39">
        <v>0.22222222222222221</v>
      </c>
      <c r="B39">
        <v>2.1327543424317619</v>
      </c>
      <c r="C39">
        <v>2.5115303983228512</v>
      </c>
      <c r="D39">
        <v>5.6377952755905509</v>
      </c>
      <c r="E39">
        <v>5.2456418383518226</v>
      </c>
      <c r="F39">
        <v>12.178825622775799</v>
      </c>
      <c r="G39">
        <v>8.0168137873055887</v>
      </c>
      <c r="I39">
        <v>0.48623855877463928</v>
      </c>
      <c r="J39">
        <v>0.37106958733408868</v>
      </c>
      <c r="K39">
        <v>0.87045888519142234</v>
      </c>
      <c r="L39">
        <v>1.0837354281088702</v>
      </c>
      <c r="M39">
        <v>2.1215591882292735</v>
      </c>
      <c r="N39">
        <v>1.1962647665113373</v>
      </c>
    </row>
    <row r="40" spans="1:14" x14ac:dyDescent="0.25">
      <c r="A40">
        <v>0.22916666666666666</v>
      </c>
      <c r="B40">
        <v>2.1524822695035462</v>
      </c>
      <c r="C40">
        <v>2.6205852674066605</v>
      </c>
      <c r="D40">
        <v>5.9682539682539675</v>
      </c>
      <c r="E40">
        <v>5.6470588235294121</v>
      </c>
      <c r="F40">
        <v>12.6448132780083</v>
      </c>
      <c r="G40">
        <v>7.9562264150943394</v>
      </c>
      <c r="I40">
        <v>0.49565511735768752</v>
      </c>
      <c r="J40">
        <v>0.36618188347464686</v>
      </c>
      <c r="K40">
        <v>0.93696146805918878</v>
      </c>
      <c r="L40">
        <v>1.1500279089802665</v>
      </c>
      <c r="M40">
        <v>2.1286491982582785</v>
      </c>
      <c r="N40">
        <v>1.1607222992802295</v>
      </c>
    </row>
    <row r="41" spans="1:14" x14ac:dyDescent="0.25">
      <c r="A41">
        <v>0.23611111111111113</v>
      </c>
      <c r="B41">
        <v>2.181502890173411</v>
      </c>
      <c r="C41">
        <v>2.7193675889328071</v>
      </c>
      <c r="D41">
        <v>6.2630732099758664</v>
      </c>
      <c r="E41">
        <v>6.030042918454936</v>
      </c>
      <c r="F41">
        <v>13.124603174603177</v>
      </c>
      <c r="G41">
        <v>7.941958041958042</v>
      </c>
      <c r="I41">
        <v>0.48075084137823815</v>
      </c>
      <c r="J41">
        <v>0.37120259018644414</v>
      </c>
      <c r="K41">
        <v>0.93547363351151935</v>
      </c>
      <c r="L41">
        <v>1.2208675998319307</v>
      </c>
      <c r="M41">
        <v>2.1276425374524659</v>
      </c>
      <c r="N41">
        <v>1.1429131657825649</v>
      </c>
    </row>
    <row r="42" spans="1:14" x14ac:dyDescent="0.25">
      <c r="A42">
        <v>0.24305555555555555</v>
      </c>
      <c r="B42">
        <v>2.191964285714286</v>
      </c>
      <c r="C42">
        <v>2.8118433619866288</v>
      </c>
      <c r="D42">
        <v>6.5973724884080376</v>
      </c>
      <c r="E42">
        <v>6.4251861882193637</v>
      </c>
      <c r="F42">
        <v>13.327433628318584</v>
      </c>
      <c r="G42">
        <v>7.7660579345088152</v>
      </c>
      <c r="I42">
        <v>0.47246193175923734</v>
      </c>
      <c r="J42">
        <v>0.3847966350139036</v>
      </c>
      <c r="K42">
        <v>0.95737205579351159</v>
      </c>
      <c r="L42">
        <v>1.3026147942201414</v>
      </c>
      <c r="M42">
        <v>2.0868221440425043</v>
      </c>
      <c r="N42">
        <v>1.1163247782448782</v>
      </c>
    </row>
    <row r="43" spans="1:14" x14ac:dyDescent="0.25">
      <c r="A43">
        <v>0.25</v>
      </c>
      <c r="B43">
        <v>2.1928721174004195</v>
      </c>
      <c r="C43">
        <v>2.8672645739910321</v>
      </c>
      <c r="D43">
        <v>6.8582733812949632</v>
      </c>
      <c r="E43">
        <v>6.7512499999999989</v>
      </c>
      <c r="F43">
        <v>13.550979068197165</v>
      </c>
      <c r="G43">
        <v>7.6223776223776225</v>
      </c>
      <c r="I43">
        <v>0.46874564370781463</v>
      </c>
      <c r="J43">
        <v>0.39004920595789577</v>
      </c>
      <c r="K43">
        <v>0.97162524371554726</v>
      </c>
      <c r="L43">
        <v>1.3526385065364765</v>
      </c>
      <c r="M43">
        <v>2.0565068091954899</v>
      </c>
      <c r="N43">
        <v>1.0867778488697968</v>
      </c>
    </row>
    <row r="44" spans="1:14" x14ac:dyDescent="0.25">
      <c r="A44">
        <v>0.25694444444444448</v>
      </c>
      <c r="B44">
        <v>2.1949238578680204</v>
      </c>
      <c r="C44">
        <v>2.9484716157205231</v>
      </c>
      <c r="D44">
        <v>7.1406685236768794</v>
      </c>
      <c r="E44">
        <v>7.1213213213213216</v>
      </c>
      <c r="F44">
        <v>13.707348242811499</v>
      </c>
      <c r="G44">
        <v>7.533940182054617</v>
      </c>
      <c r="I44">
        <v>0.46141835649639312</v>
      </c>
      <c r="J44">
        <v>0.3863688158876723</v>
      </c>
      <c r="K44">
        <v>1.0030919131856209</v>
      </c>
      <c r="L44">
        <v>1.4356289120891514</v>
      </c>
      <c r="M44">
        <v>2.0544110070076131</v>
      </c>
      <c r="N44">
        <v>1.0634338996444317</v>
      </c>
    </row>
    <row r="45" spans="1:14" x14ac:dyDescent="0.25">
      <c r="A45">
        <v>0.2638888888888889</v>
      </c>
      <c r="B45">
        <v>2.217821782178218</v>
      </c>
      <c r="C45">
        <v>3.0407816482582843</v>
      </c>
      <c r="D45">
        <v>7.471102150537634</v>
      </c>
      <c r="E45">
        <v>7.4757004002287033</v>
      </c>
      <c r="F45">
        <v>13.884476534296029</v>
      </c>
      <c r="G45">
        <v>7.3837708830548916</v>
      </c>
      <c r="I45">
        <v>0.44179183719828902</v>
      </c>
      <c r="J45">
        <v>0.3970076475261719</v>
      </c>
      <c r="K45">
        <v>1.0320716607674729</v>
      </c>
      <c r="L45">
        <v>1.5316949002388303</v>
      </c>
      <c r="M45">
        <v>2.0150048490917496</v>
      </c>
      <c r="N45">
        <v>1.0186165209890994</v>
      </c>
    </row>
    <row r="46" spans="1:14" x14ac:dyDescent="0.25">
      <c r="A46">
        <v>0.27083333333333331</v>
      </c>
      <c r="B46">
        <v>2.4389815627743636</v>
      </c>
      <c r="C46">
        <v>3.1582633053221292</v>
      </c>
      <c r="D46">
        <v>8.448174322732628</v>
      </c>
      <c r="E46">
        <v>8.06704980842912</v>
      </c>
      <c r="F46">
        <v>14.864823348694317</v>
      </c>
      <c r="G46">
        <v>7.1920517560073938</v>
      </c>
      <c r="I46">
        <v>0.45851992440668826</v>
      </c>
      <c r="J46">
        <v>0.3543460706054512</v>
      </c>
      <c r="K46">
        <v>1.1825233239981308</v>
      </c>
      <c r="L46">
        <v>1.3651381082652225</v>
      </c>
      <c r="M46">
        <v>2.1700276659946058</v>
      </c>
      <c r="N46">
        <v>1.0100635853580082</v>
      </c>
    </row>
    <row r="47" spans="1:14" x14ac:dyDescent="0.25">
      <c r="A47">
        <v>0.27777777777777779</v>
      </c>
      <c r="B47">
        <v>2.2347959969207083</v>
      </c>
      <c r="C47">
        <v>3.1953642384105958</v>
      </c>
      <c r="D47">
        <v>7.9856557377049189</v>
      </c>
      <c r="E47">
        <v>8.0688034188034194</v>
      </c>
      <c r="F47">
        <v>13.917105263157895</v>
      </c>
      <c r="G47">
        <v>7.138531799729364</v>
      </c>
      <c r="I47">
        <v>0.42560439058990795</v>
      </c>
      <c r="J47">
        <v>0.41115607817079269</v>
      </c>
      <c r="K47">
        <v>1.0481438381945849</v>
      </c>
      <c r="L47">
        <v>1.6481685426962931</v>
      </c>
      <c r="M47">
        <v>1.9178269672991746</v>
      </c>
      <c r="N47">
        <v>0.95724799645741165</v>
      </c>
    </row>
    <row r="48" spans="1:14" x14ac:dyDescent="0.25">
      <c r="A48">
        <v>0.28472222222222221</v>
      </c>
      <c r="B48">
        <v>2.2550702028081124</v>
      </c>
      <c r="C48">
        <v>3.3203492276695767</v>
      </c>
      <c r="D48">
        <v>8.3783375314861477</v>
      </c>
      <c r="E48">
        <v>8.3507525083612038</v>
      </c>
      <c r="F48">
        <v>13.810822147651006</v>
      </c>
      <c r="G48">
        <v>6.7605721393034823</v>
      </c>
      <c r="I48">
        <v>0.42428056395021196</v>
      </c>
      <c r="J48">
        <v>0.40905450622179951</v>
      </c>
      <c r="K48">
        <v>1.086315185501284</v>
      </c>
      <c r="L48">
        <v>1.6884053957864416</v>
      </c>
      <c r="M48">
        <v>1.8329541407405008</v>
      </c>
      <c r="N48">
        <v>0.89456016659498949</v>
      </c>
    </row>
    <row r="49" spans="1:14" x14ac:dyDescent="0.25">
      <c r="A49">
        <v>0.29166666666666669</v>
      </c>
      <c r="B49">
        <v>2.2452961672473868</v>
      </c>
      <c r="C49">
        <v>3.3227734608487745</v>
      </c>
      <c r="D49">
        <v>8.4803832116788325</v>
      </c>
      <c r="E49">
        <v>8.536585365853659</v>
      </c>
      <c r="F49">
        <v>13.783914010378053</v>
      </c>
      <c r="G49">
        <v>6.8422228427813465</v>
      </c>
      <c r="I49">
        <v>0.40597087320792097</v>
      </c>
      <c r="J49">
        <v>0.40589786982173143</v>
      </c>
      <c r="K49">
        <v>1.0829655100866264</v>
      </c>
      <c r="L49">
        <v>1.7679961134007369</v>
      </c>
      <c r="M49">
        <v>1.8263232477135398</v>
      </c>
      <c r="N49">
        <v>0.91518304682822704</v>
      </c>
    </row>
    <row r="50" spans="1:14" x14ac:dyDescent="0.25">
      <c r="A50">
        <v>0.2986111111111111</v>
      </c>
      <c r="B50">
        <v>2.2491536899119842</v>
      </c>
      <c r="C50">
        <v>3.3591224018475754</v>
      </c>
      <c r="D50">
        <v>8.7017543859649127</v>
      </c>
      <c r="E50">
        <v>8.7098245614035079</v>
      </c>
      <c r="F50">
        <v>13.692630108278026</v>
      </c>
      <c r="G50">
        <v>6.7248041775456935</v>
      </c>
      <c r="I50">
        <v>0.40697070317042516</v>
      </c>
      <c r="J50">
        <v>0.40496839971250803</v>
      </c>
      <c r="K50">
        <v>1.0930187481495308</v>
      </c>
      <c r="L50">
        <v>1.8146159915448223</v>
      </c>
      <c r="M50">
        <v>1.7606023546778122</v>
      </c>
      <c r="N50">
        <v>0.88998248234109134</v>
      </c>
    </row>
    <row r="51" spans="1:14" x14ac:dyDescent="0.25">
      <c r="A51">
        <v>0.30555555555555552</v>
      </c>
      <c r="B51">
        <v>2.2556857339765681</v>
      </c>
      <c r="C51">
        <v>3.4523386619301357</v>
      </c>
      <c r="D51">
        <v>8.9588734912829686</v>
      </c>
      <c r="E51">
        <v>8.6634942216179471</v>
      </c>
      <c r="F51">
        <v>13.138471805138472</v>
      </c>
      <c r="G51">
        <v>6.60072034988423</v>
      </c>
      <c r="I51">
        <v>0.39441964420839953</v>
      </c>
      <c r="J51">
        <v>0.46403796384007462</v>
      </c>
      <c r="K51">
        <v>1.1082486141123733</v>
      </c>
      <c r="L51">
        <v>1.783595422242725</v>
      </c>
      <c r="M51">
        <v>1.6073954156400352</v>
      </c>
      <c r="N51">
        <v>0.82931200302746466</v>
      </c>
    </row>
    <row r="52" spans="1:14" x14ac:dyDescent="0.25">
      <c r="A52">
        <v>0.3125</v>
      </c>
      <c r="B52">
        <v>2.2343850611719258</v>
      </c>
      <c r="C52">
        <v>3.4690607734806629</v>
      </c>
      <c r="D52">
        <v>9.110743801652891</v>
      </c>
      <c r="E52">
        <v>9.1178769130576338</v>
      </c>
      <c r="F52">
        <v>13.661414790996783</v>
      </c>
      <c r="G52">
        <v>6.6785024154589374</v>
      </c>
      <c r="I52">
        <v>0.38997089504086113</v>
      </c>
      <c r="J52">
        <v>0.4108859615608193</v>
      </c>
      <c r="K52">
        <v>1.1108074054170343</v>
      </c>
      <c r="L52">
        <v>1.9703189402578036</v>
      </c>
      <c r="M52">
        <v>1.7782559619378202</v>
      </c>
      <c r="N52">
        <v>0.85569966976396428</v>
      </c>
    </row>
    <row r="53" spans="1:14" x14ac:dyDescent="0.25">
      <c r="A53">
        <v>0.31944444444444448</v>
      </c>
      <c r="B53">
        <v>2.2340823970037453</v>
      </c>
      <c r="C53">
        <v>3.5285333333333329</v>
      </c>
      <c r="D53">
        <v>9.2649842271293359</v>
      </c>
      <c r="E53">
        <v>9.1762195121951198</v>
      </c>
      <c r="F53">
        <v>13.216406939135547</v>
      </c>
      <c r="G53">
        <v>6.4019479098270962</v>
      </c>
      <c r="I53">
        <v>0.38047254666295344</v>
      </c>
      <c r="J53">
        <v>0.4154135055726802</v>
      </c>
      <c r="K53">
        <v>1.0915813647019685</v>
      </c>
      <c r="L53">
        <v>2.0126404193646144</v>
      </c>
      <c r="M53">
        <v>1.6590717929151024</v>
      </c>
      <c r="N53">
        <v>0.83327568860402512</v>
      </c>
    </row>
    <row r="54" spans="1:14" x14ac:dyDescent="0.25">
      <c r="A54">
        <v>0.3263888888888889</v>
      </c>
      <c r="B54">
        <v>2.2184713375796181</v>
      </c>
      <c r="C54">
        <v>3.6143719144267688</v>
      </c>
      <c r="D54">
        <v>9.4992000000000001</v>
      </c>
      <c r="E54">
        <v>9.0932380101280916</v>
      </c>
      <c r="F54">
        <v>12.775035460992909</v>
      </c>
      <c r="G54">
        <v>6.2353951890034356</v>
      </c>
      <c r="I54">
        <v>0.40247478102078671</v>
      </c>
      <c r="J54">
        <v>0.41142215142267785</v>
      </c>
      <c r="K54">
        <v>1.1815629522715709</v>
      </c>
      <c r="L54">
        <v>2.0097214046821992</v>
      </c>
      <c r="M54">
        <v>1.6276806781959416</v>
      </c>
      <c r="N54">
        <v>0.7969872820303795</v>
      </c>
    </row>
    <row r="55" spans="1:14" x14ac:dyDescent="0.25">
      <c r="A55">
        <v>0.33333333333333331</v>
      </c>
      <c r="B55">
        <v>2.25142135186355</v>
      </c>
      <c r="C55">
        <v>3.6940540540540536</v>
      </c>
      <c r="D55">
        <v>9.4632465543644688</v>
      </c>
      <c r="E55">
        <v>9.4190336749633961</v>
      </c>
      <c r="F55">
        <v>12.939960904775202</v>
      </c>
      <c r="G55">
        <v>6.1817806238380513</v>
      </c>
      <c r="I55">
        <v>0.38762902007715316</v>
      </c>
      <c r="J55">
        <v>0.43854695894854423</v>
      </c>
      <c r="K55">
        <v>1.1066472711961235</v>
      </c>
      <c r="L55">
        <v>2.1456978266233895</v>
      </c>
      <c r="M55">
        <v>1.6015324763713612</v>
      </c>
      <c r="N55">
        <v>0.79500244590504388</v>
      </c>
    </row>
    <row r="56" spans="1:14" x14ac:dyDescent="0.25">
      <c r="A56">
        <v>0.34027777777777773</v>
      </c>
      <c r="B56">
        <v>2.1875367430922985</v>
      </c>
      <c r="C56">
        <v>3.6583040642247866</v>
      </c>
      <c r="D56">
        <v>9.6191160618038083</v>
      </c>
      <c r="E56">
        <v>9.2064429530201348</v>
      </c>
      <c r="F56">
        <v>12.297775530839232</v>
      </c>
      <c r="G56">
        <v>5.9461896175381987</v>
      </c>
      <c r="I56">
        <v>0.37542677205133174</v>
      </c>
      <c r="J56">
        <v>0.41330873104163629</v>
      </c>
      <c r="K56">
        <v>1.0890932285260566</v>
      </c>
      <c r="L56">
        <v>2.1383381101627936</v>
      </c>
      <c r="M56">
        <v>1.5530009196801629</v>
      </c>
      <c r="N56">
        <v>0.71452629001845569</v>
      </c>
    </row>
    <row r="57" spans="1:14" x14ac:dyDescent="0.25">
      <c r="A57">
        <v>0.34722222222222227</v>
      </c>
      <c r="B57">
        <v>2.2466627974463149</v>
      </c>
      <c r="C57">
        <v>3.7632874015748037</v>
      </c>
      <c r="D57">
        <v>9.8841847445766291</v>
      </c>
      <c r="E57">
        <v>9.5205194805194804</v>
      </c>
      <c r="F57">
        <v>12.455714632370785</v>
      </c>
      <c r="G57">
        <v>6.0463823583014387</v>
      </c>
      <c r="I57">
        <v>0.37608004516760674</v>
      </c>
      <c r="J57">
        <v>0.40949982620629499</v>
      </c>
      <c r="K57">
        <v>1.1258379487494756</v>
      </c>
      <c r="L57">
        <v>2.2700525843319648</v>
      </c>
      <c r="M57">
        <v>1.531643124313872</v>
      </c>
      <c r="N57">
        <v>0.77129619797922278</v>
      </c>
    </row>
    <row r="58" spans="1:14" x14ac:dyDescent="0.25">
      <c r="A58">
        <v>0.35416666666666669</v>
      </c>
      <c r="B58">
        <v>2.2704402515723268</v>
      </c>
      <c r="C58">
        <v>3.8476789168278538</v>
      </c>
      <c r="D58">
        <v>10.274182324286709</v>
      </c>
      <c r="E58">
        <v>9.5700422990793754</v>
      </c>
      <c r="F58">
        <v>12.268591224018476</v>
      </c>
      <c r="G58">
        <v>5.8533448424687089</v>
      </c>
      <c r="I58">
        <v>0.37297932520918403</v>
      </c>
      <c r="J58">
        <v>0.41730641781735306</v>
      </c>
      <c r="K58">
        <v>1.1393535316328014</v>
      </c>
      <c r="L58">
        <v>2.3886373385703101</v>
      </c>
      <c r="M58">
        <v>1.5657705527348849</v>
      </c>
      <c r="N58">
        <v>0.74147592556311448</v>
      </c>
    </row>
    <row r="59" spans="1:14" x14ac:dyDescent="0.25">
      <c r="A59">
        <v>0.3611111111111111</v>
      </c>
      <c r="B59">
        <v>2.2413031474323581</v>
      </c>
      <c r="C59">
        <v>3.82</v>
      </c>
      <c r="D59">
        <v>10.07977675640184</v>
      </c>
      <c r="E59">
        <v>9.7237728585178065</v>
      </c>
      <c r="F59">
        <v>12.375140228853487</v>
      </c>
      <c r="G59">
        <v>5.7848412763514068</v>
      </c>
      <c r="I59">
        <v>0.36235626651540903</v>
      </c>
      <c r="J59">
        <v>0.39844138785587652</v>
      </c>
      <c r="K59">
        <v>1.1073276469662205</v>
      </c>
      <c r="L59">
        <v>2.4318115503449653</v>
      </c>
      <c r="M59">
        <v>1.5391667513065315</v>
      </c>
      <c r="N59">
        <v>0.73078673193615984</v>
      </c>
    </row>
    <row r="60" spans="1:14" x14ac:dyDescent="0.25">
      <c r="A60">
        <v>0.36805555555555558</v>
      </c>
      <c r="B60">
        <v>2.2269807280513914</v>
      </c>
      <c r="C60">
        <v>3.8537906137184126</v>
      </c>
      <c r="D60">
        <v>10.024268823895458</v>
      </c>
      <c r="E60">
        <v>9.5748543254146128</v>
      </c>
      <c r="F60">
        <v>11.782546494992847</v>
      </c>
      <c r="G60">
        <v>5.7767500195970838</v>
      </c>
      <c r="I60">
        <v>0.36588235316964635</v>
      </c>
      <c r="J60">
        <v>0.41165367905238726</v>
      </c>
      <c r="K60">
        <v>1.1140309742866545</v>
      </c>
      <c r="L60">
        <v>2.4465925029115838</v>
      </c>
      <c r="M60">
        <v>1.3931821248681977</v>
      </c>
      <c r="N60">
        <v>0.72297312228872723</v>
      </c>
    </row>
    <row r="61" spans="1:14" x14ac:dyDescent="0.25">
      <c r="A61">
        <v>0.375</v>
      </c>
      <c r="B61">
        <v>2.2211134453781516</v>
      </c>
      <c r="C61">
        <v>3.8988515901060068</v>
      </c>
      <c r="D61">
        <v>10.075625188309733</v>
      </c>
      <c r="E61">
        <v>9.5978801643954146</v>
      </c>
      <c r="F61">
        <v>11.53590944574551</v>
      </c>
      <c r="G61">
        <v>5.7089258698940988</v>
      </c>
      <c r="I61">
        <v>0.35903893241929641</v>
      </c>
      <c r="J61">
        <v>0.41710433369077082</v>
      </c>
      <c r="K61">
        <v>1.1022660746853168</v>
      </c>
      <c r="L61">
        <v>2.4771202709072715</v>
      </c>
      <c r="M61">
        <v>1.3831889737887364</v>
      </c>
      <c r="N61">
        <v>0.71265873395406942</v>
      </c>
    </row>
    <row r="62" spans="1:14" x14ac:dyDescent="0.25">
      <c r="A62">
        <v>0.38194444444444442</v>
      </c>
      <c r="B62">
        <v>2.2248062015503876</v>
      </c>
      <c r="C62">
        <v>3.9372837370242206</v>
      </c>
      <c r="D62">
        <v>10.13766842413591</v>
      </c>
      <c r="E62">
        <v>9.6186599874765193</v>
      </c>
      <c r="F62">
        <v>11.364146706586828</v>
      </c>
      <c r="G62">
        <v>5.6409657888978044</v>
      </c>
      <c r="I62">
        <v>0.35175462372793292</v>
      </c>
      <c r="J62">
        <v>0.40587109515851977</v>
      </c>
      <c r="K62">
        <v>1.1003803285397129</v>
      </c>
      <c r="L62">
        <v>2.4952428703094878</v>
      </c>
      <c r="M62">
        <v>1.3340166492010488</v>
      </c>
      <c r="N62">
        <v>0.69982708243958391</v>
      </c>
    </row>
    <row r="63" spans="1:14" x14ac:dyDescent="0.25">
      <c r="A63">
        <v>0.3888888888888889</v>
      </c>
      <c r="B63">
        <v>2.2245632065775949</v>
      </c>
      <c r="C63">
        <v>3.9738421955403078</v>
      </c>
      <c r="D63">
        <v>10.23755787037037</v>
      </c>
      <c r="E63">
        <v>9.6778165401190215</v>
      </c>
      <c r="F63">
        <v>11.244745019192104</v>
      </c>
      <c r="G63">
        <v>5.6243169398907105</v>
      </c>
      <c r="I63">
        <v>0.34820396655766817</v>
      </c>
      <c r="J63">
        <v>0.39650742804539241</v>
      </c>
      <c r="K63">
        <v>1.097224481714238</v>
      </c>
      <c r="L63">
        <v>2.5482292511379838</v>
      </c>
      <c r="M63">
        <v>1.338196071817342</v>
      </c>
      <c r="N63">
        <v>0.69697578779843039</v>
      </c>
    </row>
    <row r="64" spans="1:14" x14ac:dyDescent="0.25">
      <c r="A64">
        <v>0.39583333333333331</v>
      </c>
      <c r="B64">
        <v>2.2249240121580547</v>
      </c>
      <c r="C64">
        <v>3.9966372425388821</v>
      </c>
      <c r="D64">
        <v>10.232408186150828</v>
      </c>
      <c r="E64">
        <v>9.6291625615763561</v>
      </c>
      <c r="F64">
        <v>10.967854039965248</v>
      </c>
      <c r="G64">
        <v>5.5244137931034487</v>
      </c>
      <c r="I64">
        <v>0.34525330144481109</v>
      </c>
      <c r="J64">
        <v>0.3949990020969873</v>
      </c>
      <c r="K64">
        <v>1.0777341462526637</v>
      </c>
      <c r="L64">
        <v>2.5522453524381672</v>
      </c>
      <c r="M64">
        <v>1.2784111912821108</v>
      </c>
      <c r="N64">
        <v>0.6814282553867882</v>
      </c>
    </row>
    <row r="65" spans="1:14" x14ac:dyDescent="0.25">
      <c r="A65">
        <v>0.40277777777777773</v>
      </c>
      <c r="B65">
        <v>2.2177339901477828</v>
      </c>
      <c r="C65">
        <v>4.0162733930024421</v>
      </c>
      <c r="D65">
        <v>10.21670247046187</v>
      </c>
      <c r="E65">
        <v>9.6042216358839028</v>
      </c>
      <c r="F65">
        <v>10.75168891085846</v>
      </c>
      <c r="G65">
        <v>5.447210696173352</v>
      </c>
      <c r="I65">
        <v>0.3425884008325692</v>
      </c>
      <c r="J65">
        <v>0.38762589441551493</v>
      </c>
      <c r="K65">
        <v>1.0922830895624616</v>
      </c>
      <c r="L65">
        <v>2.5400354143655202</v>
      </c>
      <c r="M65">
        <v>1.2731015267284829</v>
      </c>
      <c r="N65">
        <v>0.66416581407835706</v>
      </c>
    </row>
    <row r="66" spans="1:14" x14ac:dyDescent="0.25">
      <c r="A66">
        <v>0.40972222222222227</v>
      </c>
      <c r="B66">
        <v>2.2069801260300537</v>
      </c>
      <c r="C66">
        <v>4.0509630818619575</v>
      </c>
      <c r="D66">
        <v>10.236945683547626</v>
      </c>
      <c r="E66">
        <v>9.5760014633254062</v>
      </c>
      <c r="F66">
        <v>10.557215511760965</v>
      </c>
      <c r="G66">
        <v>5.3849554686999426</v>
      </c>
      <c r="I66">
        <v>0.34099544969327827</v>
      </c>
      <c r="J66">
        <v>0.3953473094072289</v>
      </c>
      <c r="K66">
        <v>1.0705444589323923</v>
      </c>
      <c r="L66">
        <v>2.5690974271699227</v>
      </c>
      <c r="M66">
        <v>1.2502524618284669</v>
      </c>
      <c r="N66">
        <v>0.65506124796154208</v>
      </c>
    </row>
    <row r="67" spans="1:14" x14ac:dyDescent="0.25">
      <c r="A67">
        <v>0.41666666666666669</v>
      </c>
      <c r="B67">
        <v>2.2020105313547158</v>
      </c>
      <c r="C67">
        <v>4.0767405063291129</v>
      </c>
      <c r="D67">
        <v>10.240697972799589</v>
      </c>
      <c r="E67">
        <v>9.5557534734592089</v>
      </c>
      <c r="F67">
        <v>10.395907062625021</v>
      </c>
      <c r="G67">
        <v>5.3313949853060718</v>
      </c>
      <c r="I67">
        <v>0.32991522937828777</v>
      </c>
      <c r="J67">
        <v>0.38697731282828812</v>
      </c>
      <c r="K67">
        <v>1.0994328532125561</v>
      </c>
      <c r="L67">
        <v>2.5468352051859617</v>
      </c>
      <c r="M67">
        <v>1.2316030896379451</v>
      </c>
      <c r="N67">
        <v>0.64058109245381667</v>
      </c>
    </row>
    <row r="68" spans="1:14" x14ac:dyDescent="0.25">
      <c r="A68">
        <v>0.4236111111111111</v>
      </c>
      <c r="B68">
        <v>2.1936402467963929</v>
      </c>
      <c r="C68">
        <v>4.0959064327485377</v>
      </c>
      <c r="D68">
        <v>10.215376909591786</v>
      </c>
      <c r="E68">
        <v>9.5375802812011798</v>
      </c>
      <c r="F68">
        <v>10.2252346193952</v>
      </c>
      <c r="G68">
        <v>5.2839770227328282</v>
      </c>
      <c r="I68">
        <v>0.3320318762594921</v>
      </c>
      <c r="J68">
        <v>0.39456152793119792</v>
      </c>
      <c r="K68">
        <v>1.0697955103137911</v>
      </c>
      <c r="L68">
        <v>2.5520470547290737</v>
      </c>
      <c r="M68">
        <v>1.2129071247487273</v>
      </c>
      <c r="N68">
        <v>0.63233023426087076</v>
      </c>
    </row>
    <row r="69" spans="1:14" x14ac:dyDescent="0.25">
      <c r="A69">
        <v>0.43055555555555558</v>
      </c>
      <c r="B69">
        <v>2.1797752808988764</v>
      </c>
      <c r="C69">
        <v>4.1198299188248937</v>
      </c>
      <c r="D69">
        <v>10.199458927693065</v>
      </c>
      <c r="E69">
        <v>9.5077394114645362</v>
      </c>
      <c r="F69">
        <v>10.046831955922865</v>
      </c>
      <c r="G69">
        <v>5.2362739791929762</v>
      </c>
      <c r="I69">
        <v>0.32004271571176474</v>
      </c>
      <c r="J69">
        <v>0.39324330511431227</v>
      </c>
      <c r="K69">
        <v>1.0928627150889052</v>
      </c>
      <c r="L69">
        <v>2.5524731530789939</v>
      </c>
      <c r="M69">
        <v>1.2041224701180859</v>
      </c>
      <c r="N69">
        <v>0.62006843319683214</v>
      </c>
    </row>
    <row r="70" spans="1:14" x14ac:dyDescent="0.25">
      <c r="A70">
        <v>0.4375</v>
      </c>
      <c r="B70">
        <v>2.1820715281003249</v>
      </c>
      <c r="C70">
        <v>4.1337652439024399</v>
      </c>
      <c r="D70">
        <v>10.193291505791507</v>
      </c>
      <c r="E70">
        <v>9.4794952681388001</v>
      </c>
      <c r="F70">
        <v>9.865973588086538</v>
      </c>
      <c r="G70">
        <v>5.1793168322652718</v>
      </c>
      <c r="I70">
        <v>0.31553395719656974</v>
      </c>
      <c r="J70">
        <v>0.39589261304645196</v>
      </c>
      <c r="K70">
        <v>1.1015828326231969</v>
      </c>
      <c r="L70">
        <v>2.5527979630723392</v>
      </c>
      <c r="M70">
        <v>1.1739258901543423</v>
      </c>
      <c r="N70">
        <v>0.61116982747485715</v>
      </c>
    </row>
    <row r="71" spans="1:14" x14ac:dyDescent="0.25">
      <c r="A71">
        <v>0.44444444444444442</v>
      </c>
      <c r="B71">
        <v>2.1721311475409837</v>
      </c>
      <c r="C71">
        <v>4.1689719626168227</v>
      </c>
      <c r="D71">
        <v>10.180350877192982</v>
      </c>
      <c r="E71">
        <v>9.4848971722365043</v>
      </c>
      <c r="F71">
        <v>9.7182813133360355</v>
      </c>
      <c r="G71">
        <v>5.1336145471128081</v>
      </c>
      <c r="I71">
        <v>0.30849857185048551</v>
      </c>
      <c r="J71">
        <v>0.38784517446707917</v>
      </c>
      <c r="K71">
        <v>1.0953609001220406</v>
      </c>
      <c r="L71">
        <v>2.5578339439996474</v>
      </c>
      <c r="M71">
        <v>1.1729910147957869</v>
      </c>
      <c r="N71">
        <v>0.5987989317121496</v>
      </c>
    </row>
    <row r="72" spans="1:14" x14ac:dyDescent="0.25">
      <c r="A72">
        <v>0.4513888888888889</v>
      </c>
      <c r="B72">
        <v>2.1665166516651664</v>
      </c>
      <c r="C72">
        <v>4.1760589318600365</v>
      </c>
      <c r="D72">
        <v>10.134782608695652</v>
      </c>
      <c r="E72">
        <v>9.4741636563530722</v>
      </c>
      <c r="F72">
        <v>9.5652972831080199</v>
      </c>
      <c r="G72">
        <v>5.0846312733768775</v>
      </c>
      <c r="I72">
        <v>0.30570173766151976</v>
      </c>
      <c r="J72">
        <v>0.38109962475563314</v>
      </c>
      <c r="K72">
        <v>1.1005300877939601</v>
      </c>
      <c r="L72">
        <v>2.5879339278269895</v>
      </c>
      <c r="M72">
        <v>1.1564256236943546</v>
      </c>
      <c r="N72">
        <v>0.59650323403576644</v>
      </c>
    </row>
    <row r="73" spans="1:14" x14ac:dyDescent="0.25">
      <c r="A73">
        <v>0.45833333333333331</v>
      </c>
      <c r="B73">
        <v>2.1538461538461537</v>
      </c>
      <c r="C73">
        <v>4.1905454545454539</v>
      </c>
      <c r="D73">
        <v>10.134874326750449</v>
      </c>
      <c r="E73">
        <v>9.44115390517109</v>
      </c>
      <c r="F73">
        <v>9.4112316528398221</v>
      </c>
      <c r="G73">
        <v>5.0424517966695888</v>
      </c>
      <c r="I73">
        <v>0.29734644218094192</v>
      </c>
      <c r="J73">
        <v>0.3750766332362151</v>
      </c>
      <c r="K73">
        <v>1.0597894492999123</v>
      </c>
      <c r="L73">
        <v>2.5288504669278074</v>
      </c>
      <c r="M73">
        <v>1.1373110195449401</v>
      </c>
      <c r="N73">
        <v>0.59453297512858339</v>
      </c>
    </row>
    <row r="74" spans="1:14" x14ac:dyDescent="0.25">
      <c r="A74">
        <v>0.46527777777777773</v>
      </c>
      <c r="B74">
        <v>2.1492273730684328</v>
      </c>
      <c r="C74">
        <v>4.2076895436579234</v>
      </c>
      <c r="D74">
        <v>10.097974460590047</v>
      </c>
      <c r="E74">
        <v>9.406311044327575</v>
      </c>
      <c r="F74">
        <v>9.2642165383660302</v>
      </c>
      <c r="G74">
        <v>4.9899082076332597</v>
      </c>
      <c r="I74">
        <v>0.28737377815333032</v>
      </c>
      <c r="J74">
        <v>0.38050858291519096</v>
      </c>
      <c r="K74">
        <v>1.0463058221712618</v>
      </c>
      <c r="L74">
        <v>2.5231021887989993</v>
      </c>
      <c r="M74">
        <v>1.1251349790454379</v>
      </c>
      <c r="N74">
        <v>0.58886884278059171</v>
      </c>
    </row>
    <row r="75" spans="1:14" x14ac:dyDescent="0.25">
      <c r="A75">
        <v>0.47222222222222227</v>
      </c>
      <c r="B75">
        <v>2.1357644991212656</v>
      </c>
      <c r="C75">
        <v>4.2350626118067982</v>
      </c>
      <c r="D75">
        <v>10.097364408625573</v>
      </c>
      <c r="E75">
        <v>9.4045575614086996</v>
      </c>
      <c r="F75">
        <v>9.1457445513210747</v>
      </c>
      <c r="G75">
        <v>4.9533700720644349</v>
      </c>
      <c r="I75">
        <v>0.29087609264018155</v>
      </c>
      <c r="J75">
        <v>0.38053125958267137</v>
      </c>
      <c r="K75">
        <v>1.0402753175743524</v>
      </c>
      <c r="L75">
        <v>2.5081337426649806</v>
      </c>
      <c r="M75">
        <v>1.1247848174214552</v>
      </c>
      <c r="N75">
        <v>0.58643593003864047</v>
      </c>
    </row>
    <row r="76" spans="1:14" x14ac:dyDescent="0.25">
      <c r="A76">
        <v>0.47916666666666669</v>
      </c>
      <c r="B76">
        <v>2.1312118570183087</v>
      </c>
      <c r="C76">
        <v>4.2604684173172451</v>
      </c>
      <c r="D76">
        <v>10.047232314597135</v>
      </c>
      <c r="E76">
        <v>9.3819767441860478</v>
      </c>
      <c r="F76">
        <v>9.0033222591362136</v>
      </c>
      <c r="G76">
        <v>4.91754889178618</v>
      </c>
      <c r="I76">
        <v>0.27685126329759102</v>
      </c>
      <c r="J76">
        <v>0.38564236593906426</v>
      </c>
      <c r="K76">
        <v>1.0223612153187451</v>
      </c>
      <c r="L76">
        <v>2.4979782198158622</v>
      </c>
      <c r="M76">
        <v>1.1004710123943671</v>
      </c>
      <c r="N76">
        <v>0.58016590200130569</v>
      </c>
    </row>
    <row r="77" spans="1:14" x14ac:dyDescent="0.25">
      <c r="A77">
        <v>0.4861111111111111</v>
      </c>
      <c r="B77">
        <v>2.1253241140881594</v>
      </c>
      <c r="C77">
        <v>4.2718684394681601</v>
      </c>
      <c r="D77">
        <v>10.05554386703135</v>
      </c>
      <c r="E77">
        <v>9.3613684960798285</v>
      </c>
      <c r="F77">
        <v>8.8800693240901207</v>
      </c>
      <c r="G77">
        <v>4.8709347514829213</v>
      </c>
      <c r="I77">
        <v>0.27245761963502868</v>
      </c>
      <c r="J77">
        <v>0.36681282296600543</v>
      </c>
      <c r="K77">
        <v>1.0191039306493941</v>
      </c>
      <c r="L77">
        <v>2.4889220608681275</v>
      </c>
      <c r="M77">
        <v>1.0953086080775165</v>
      </c>
      <c r="N77">
        <v>0.57522207270464243</v>
      </c>
    </row>
    <row r="78" spans="1:14" x14ac:dyDescent="0.25">
      <c r="A78">
        <v>0.49305555555555558</v>
      </c>
      <c r="B78">
        <v>2.0989256938227392</v>
      </c>
      <c r="C78">
        <v>4.1736505681818183</v>
      </c>
      <c r="D78">
        <v>9.5147335423197497</v>
      </c>
      <c r="E78">
        <v>9.0881554507786824</v>
      </c>
      <c r="F78">
        <v>8.3947308132875147</v>
      </c>
      <c r="G78">
        <v>4.6875837888006604</v>
      </c>
      <c r="I78">
        <v>0.30193541584693862</v>
      </c>
      <c r="J78">
        <v>0.29704366570611096</v>
      </c>
      <c r="K78">
        <v>0.90023569854335705</v>
      </c>
      <c r="L78">
        <v>2.393971436675463</v>
      </c>
      <c r="M78">
        <v>1.0281744896418483</v>
      </c>
      <c r="N78">
        <v>0.525091564865516</v>
      </c>
    </row>
    <row r="79" spans="1:14" x14ac:dyDescent="0.25">
      <c r="A79">
        <v>0.5</v>
      </c>
      <c r="B79">
        <v>2.1090754154239448</v>
      </c>
      <c r="C79">
        <v>4.2934894936272823</v>
      </c>
      <c r="D79">
        <v>10.002457002457001</v>
      </c>
      <c r="E79">
        <v>9.3745323541637813</v>
      </c>
      <c r="F79">
        <v>8.6045715547703185</v>
      </c>
      <c r="G79">
        <v>4.7922878155436299</v>
      </c>
      <c r="I79">
        <v>0.2573840582637707</v>
      </c>
      <c r="J79">
        <v>0.35844480336425694</v>
      </c>
      <c r="K79">
        <v>0.96617639222725193</v>
      </c>
      <c r="L79">
        <v>2.4521965696076187</v>
      </c>
      <c r="M79">
        <v>1.0638568310380387</v>
      </c>
      <c r="N79">
        <v>0.56704653439951003</v>
      </c>
    </row>
    <row r="80" spans="1:14" x14ac:dyDescent="0.25">
      <c r="A80">
        <v>0.50694444444444442</v>
      </c>
      <c r="B80">
        <v>2.0948419301164725</v>
      </c>
      <c r="C80">
        <v>4.3077699293642784</v>
      </c>
      <c r="D80">
        <v>9.9701433121019107</v>
      </c>
      <c r="E80">
        <v>9.369156367544333</v>
      </c>
      <c r="F80">
        <v>8.5126176218990608</v>
      </c>
      <c r="G80">
        <v>4.7534140809728322</v>
      </c>
      <c r="I80">
        <v>0.25294447262928516</v>
      </c>
      <c r="J80">
        <v>0.35162346122663896</v>
      </c>
      <c r="K80">
        <v>0.93486560438334854</v>
      </c>
      <c r="L80">
        <v>2.4318495443141956</v>
      </c>
      <c r="M80">
        <v>1.0619288991648717</v>
      </c>
      <c r="N80">
        <v>0.56370751511260286</v>
      </c>
    </row>
    <row r="81" spans="1:14" x14ac:dyDescent="0.25">
      <c r="A81">
        <v>0.51388888888888895</v>
      </c>
      <c r="B81">
        <v>2.0491183879093198</v>
      </c>
      <c r="C81">
        <v>4.2939177709819907</v>
      </c>
      <c r="D81">
        <v>9.8879378980891737</v>
      </c>
      <c r="E81">
        <v>9.1545664269235978</v>
      </c>
      <c r="F81">
        <v>8.3204754186925971</v>
      </c>
      <c r="G81">
        <v>4.6740412979351031</v>
      </c>
      <c r="I81">
        <v>0.23320480336457994</v>
      </c>
      <c r="J81">
        <v>0.33444153480099542</v>
      </c>
      <c r="K81">
        <v>0.86617018654457889</v>
      </c>
      <c r="L81">
        <v>2.3910314654245943</v>
      </c>
      <c r="M81">
        <v>1.0001993512857208</v>
      </c>
      <c r="N81">
        <v>0.57253317196615383</v>
      </c>
    </row>
    <row r="82" spans="1:14" x14ac:dyDescent="0.25">
      <c r="A82">
        <v>0.52083333333333337</v>
      </c>
      <c r="B82">
        <v>2.0865066225165565</v>
      </c>
      <c r="C82">
        <v>4.3244503664223854</v>
      </c>
      <c r="D82">
        <v>9.9515781219368762</v>
      </c>
      <c r="E82">
        <v>9.355619899973675</v>
      </c>
      <c r="F82">
        <v>8.3275018223471822</v>
      </c>
      <c r="G82">
        <v>4.7071846879017283</v>
      </c>
      <c r="I82">
        <v>0.24654204130642737</v>
      </c>
      <c r="J82">
        <v>0.35214962324569932</v>
      </c>
      <c r="K82">
        <v>0.91216735875830113</v>
      </c>
      <c r="L82">
        <v>2.4316241765517788</v>
      </c>
      <c r="M82">
        <v>1.035605913884911</v>
      </c>
      <c r="N82">
        <v>0.54084239419236491</v>
      </c>
    </row>
    <row r="83" spans="1:14" x14ac:dyDescent="0.25">
      <c r="A83">
        <v>0.52777777777777779</v>
      </c>
      <c r="B83">
        <v>2.0737011679420054</v>
      </c>
      <c r="C83">
        <v>4.3377633711507286</v>
      </c>
      <c r="D83">
        <v>9.8873745977664207</v>
      </c>
      <c r="E83">
        <v>9.3261393931699903</v>
      </c>
      <c r="F83">
        <v>8.2257417802726565</v>
      </c>
      <c r="G83">
        <v>4.6526306132746198</v>
      </c>
      <c r="I83">
        <v>0.2434751562598326</v>
      </c>
      <c r="J83">
        <v>0.3426468732118948</v>
      </c>
      <c r="K83">
        <v>0.88954065702429208</v>
      </c>
      <c r="L83">
        <v>2.4234592479108872</v>
      </c>
      <c r="M83">
        <v>1.0294108020384194</v>
      </c>
      <c r="N83">
        <v>0.52380438834544096</v>
      </c>
    </row>
    <row r="84" spans="1:14" x14ac:dyDescent="0.25">
      <c r="A84">
        <v>0.53472222222222221</v>
      </c>
      <c r="B84">
        <v>2.0679456434852117</v>
      </c>
      <c r="C84">
        <v>4.346709470304976</v>
      </c>
      <c r="D84">
        <v>9.8850832865431393</v>
      </c>
      <c r="E84">
        <v>9.3120549656464711</v>
      </c>
      <c r="F84">
        <v>8.1297334513622506</v>
      </c>
      <c r="G84">
        <v>4.6273443870617017</v>
      </c>
      <c r="I84">
        <v>0.23785827093257536</v>
      </c>
      <c r="J84">
        <v>0.33392983351035971</v>
      </c>
      <c r="K84">
        <v>0.89273152116803822</v>
      </c>
      <c r="L84">
        <v>2.4065898790922593</v>
      </c>
      <c r="M84">
        <v>1.0100639460892988</v>
      </c>
      <c r="N84">
        <v>0.50980990101438128</v>
      </c>
    </row>
    <row r="85" spans="1:14" x14ac:dyDescent="0.25">
      <c r="A85">
        <v>0.54166666666666663</v>
      </c>
      <c r="B85">
        <v>2.0590332805071312</v>
      </c>
      <c r="C85">
        <v>4.3723608445297506</v>
      </c>
      <c r="D85">
        <v>9.8745831789551701</v>
      </c>
      <c r="E85">
        <v>9.3055145248646003</v>
      </c>
      <c r="F85">
        <v>8.0465048825292467</v>
      </c>
      <c r="G85">
        <v>4.6000716556943875</v>
      </c>
      <c r="I85">
        <v>0.23808841131000988</v>
      </c>
      <c r="J85">
        <v>0.33563227604719037</v>
      </c>
      <c r="K85">
        <v>0.88558890013613401</v>
      </c>
      <c r="L85">
        <v>2.3866699937809353</v>
      </c>
      <c r="M85">
        <v>0.99384090505340117</v>
      </c>
      <c r="N85">
        <v>0.50161388475463198</v>
      </c>
    </row>
    <row r="86" spans="1:14" x14ac:dyDescent="0.25">
      <c r="A86">
        <v>0.54861111111111105</v>
      </c>
      <c r="B86">
        <v>2.0595660749506903</v>
      </c>
      <c r="C86">
        <v>4.3754740834386849</v>
      </c>
      <c r="D86">
        <v>9.8611721611721599</v>
      </c>
      <c r="E86">
        <v>9.3116109422492404</v>
      </c>
      <c r="F86">
        <v>7.9591933796252263</v>
      </c>
      <c r="G86">
        <v>4.5694493626062318</v>
      </c>
      <c r="I86">
        <v>0.23068910091622666</v>
      </c>
      <c r="J86">
        <v>0.32244162398839105</v>
      </c>
      <c r="K86">
        <v>0.88343383828511712</v>
      </c>
      <c r="L86">
        <v>2.369356160761134</v>
      </c>
      <c r="M86">
        <v>0.97659452594512675</v>
      </c>
      <c r="N86">
        <v>0.48324670356386495</v>
      </c>
    </row>
    <row r="87" spans="1:14" x14ac:dyDescent="0.25">
      <c r="A87">
        <v>0.55555555555555558</v>
      </c>
      <c r="B87">
        <v>2.0512720156555773</v>
      </c>
      <c r="C87">
        <v>4.3934632306725323</v>
      </c>
      <c r="D87">
        <v>9.8437273386511972</v>
      </c>
      <c r="E87">
        <v>9.28744599135862</v>
      </c>
      <c r="F87">
        <v>7.8828212813787948</v>
      </c>
      <c r="G87">
        <v>4.5411084843708958</v>
      </c>
      <c r="I87">
        <v>0.23224983708087599</v>
      </c>
      <c r="J87">
        <v>0.31498033919858209</v>
      </c>
      <c r="K87">
        <v>0.86796181488579049</v>
      </c>
      <c r="L87">
        <v>2.3499389383278357</v>
      </c>
      <c r="M87">
        <v>0.96636096991644238</v>
      </c>
      <c r="N87">
        <v>0.4648276640720358</v>
      </c>
    </row>
    <row r="88" spans="1:14" x14ac:dyDescent="0.25">
      <c r="A88">
        <v>0.5625</v>
      </c>
      <c r="B88">
        <v>2.0598357450136882</v>
      </c>
      <c r="C88">
        <v>4.4170838548185225</v>
      </c>
      <c r="D88">
        <v>9.8605907780979809</v>
      </c>
      <c r="E88">
        <v>9.3159330881480589</v>
      </c>
      <c r="F88">
        <v>7.8140308716147517</v>
      </c>
      <c r="G88">
        <v>4.5170230298824663</v>
      </c>
      <c r="I88">
        <v>0.22996291615162218</v>
      </c>
      <c r="J88">
        <v>0.30585661063325931</v>
      </c>
      <c r="K88">
        <v>0.88436394970738863</v>
      </c>
      <c r="L88">
        <v>2.3484879136858896</v>
      </c>
      <c r="M88">
        <v>0.96205722627505064</v>
      </c>
      <c r="N88">
        <v>0.45478803805727247</v>
      </c>
    </row>
    <row r="89" spans="1:14" x14ac:dyDescent="0.25">
      <c r="A89">
        <v>0.56944444444444442</v>
      </c>
      <c r="B89">
        <v>2.0532452390205984</v>
      </c>
      <c r="C89">
        <v>4.4258224705152074</v>
      </c>
      <c r="D89">
        <v>9.8138666666666676</v>
      </c>
      <c r="E89">
        <v>9.3261711870376889</v>
      </c>
      <c r="F89">
        <v>7.7385680451812711</v>
      </c>
      <c r="G89">
        <v>4.4803051733744805</v>
      </c>
      <c r="I89">
        <v>0.22777035673559343</v>
      </c>
      <c r="J89">
        <v>0.30133838855753042</v>
      </c>
      <c r="K89">
        <v>0.88869118641043932</v>
      </c>
      <c r="L89">
        <v>2.3377487610102534</v>
      </c>
      <c r="M89">
        <v>0.94760623008456202</v>
      </c>
      <c r="N89">
        <v>0.43696981054466183</v>
      </c>
    </row>
    <row r="90" spans="1:14" x14ac:dyDescent="0.25">
      <c r="A90">
        <v>0.57638888888888895</v>
      </c>
      <c r="B90">
        <v>2.0522445820433437</v>
      </c>
      <c r="C90">
        <v>4.4484567901234566</v>
      </c>
      <c r="D90">
        <v>9.8001408698714556</v>
      </c>
      <c r="E90">
        <v>9.333062362094994</v>
      </c>
      <c r="F90">
        <v>7.6784525416104357</v>
      </c>
      <c r="G90">
        <v>4.4622048581620524</v>
      </c>
      <c r="I90">
        <v>0.22286451767579127</v>
      </c>
      <c r="J90">
        <v>0.29601018167533438</v>
      </c>
      <c r="K90">
        <v>0.86205697786612545</v>
      </c>
      <c r="L90">
        <v>2.3368362235200046</v>
      </c>
      <c r="M90">
        <v>0.93624968538521192</v>
      </c>
      <c r="N90">
        <v>0.42847683170956352</v>
      </c>
    </row>
    <row r="91" spans="1:14" x14ac:dyDescent="0.25">
      <c r="A91">
        <v>0.58333333333333337</v>
      </c>
      <c r="B91">
        <v>2.0415544440169295</v>
      </c>
      <c r="C91">
        <v>4.4606396063960645</v>
      </c>
      <c r="D91">
        <v>9.8104930689594667</v>
      </c>
      <c r="E91">
        <v>9.3514885760443125</v>
      </c>
      <c r="F91">
        <v>7.6236741242534984</v>
      </c>
      <c r="G91">
        <v>4.4374103753690424</v>
      </c>
      <c r="I91">
        <v>0.22126388905382199</v>
      </c>
      <c r="J91">
        <v>0.29102609623082837</v>
      </c>
      <c r="K91">
        <v>0.87680770178387746</v>
      </c>
      <c r="L91">
        <v>2.3287503197822583</v>
      </c>
      <c r="M91">
        <v>0.9336277219020338</v>
      </c>
      <c r="N91">
        <v>0.41873929365696472</v>
      </c>
    </row>
    <row r="92" spans="1:14" x14ac:dyDescent="0.25">
      <c r="A92">
        <v>0.59027777777777779</v>
      </c>
      <c r="B92">
        <v>2.0442307692307691</v>
      </c>
      <c r="C92">
        <v>4.4944615384615387</v>
      </c>
      <c r="D92">
        <v>9.7864483539453069</v>
      </c>
      <c r="E92">
        <v>9.3786574870912212</v>
      </c>
      <c r="F92">
        <v>7.5644962061055239</v>
      </c>
      <c r="G92">
        <v>4.4212092009888133</v>
      </c>
      <c r="I92">
        <v>0.21237407545916243</v>
      </c>
      <c r="J92">
        <v>0.28439600177114471</v>
      </c>
      <c r="K92">
        <v>0.86791867159967839</v>
      </c>
      <c r="L92">
        <v>2.3003652056210857</v>
      </c>
      <c r="M92">
        <v>0.92904731777893268</v>
      </c>
      <c r="N92">
        <v>0.41258091256819945</v>
      </c>
    </row>
    <row r="93" spans="1:14" x14ac:dyDescent="0.25">
      <c r="A93">
        <v>0.59722222222222221</v>
      </c>
      <c r="B93">
        <v>2.0392156862745097</v>
      </c>
      <c r="C93">
        <v>4.4799877787962119</v>
      </c>
      <c r="D93">
        <v>9.792072322670375</v>
      </c>
      <c r="E93">
        <v>9.374685570546534</v>
      </c>
      <c r="F93">
        <v>7.5029321663019699</v>
      </c>
      <c r="G93">
        <v>4.400683931773635</v>
      </c>
      <c r="I93">
        <v>0.21269320133482916</v>
      </c>
      <c r="J93">
        <v>0.28830681153835397</v>
      </c>
      <c r="K93">
        <v>0.86386798671364717</v>
      </c>
      <c r="L93">
        <v>2.3154628454732249</v>
      </c>
      <c r="M93">
        <v>0.91242550147828239</v>
      </c>
      <c r="N93">
        <v>0.40204297937129424</v>
      </c>
    </row>
    <row r="94" spans="1:14" x14ac:dyDescent="0.25">
      <c r="A94">
        <v>0.60416666666666663</v>
      </c>
      <c r="B94">
        <v>2.0436492331891469</v>
      </c>
      <c r="C94">
        <v>4.5026554201811928</v>
      </c>
      <c r="D94">
        <v>9.8336308461263826</v>
      </c>
      <c r="E94">
        <v>9.4888600730873502</v>
      </c>
      <c r="F94">
        <v>7.5453888537620806</v>
      </c>
      <c r="G94">
        <v>4.5075242398982152</v>
      </c>
      <c r="I94">
        <v>0.20168700919228671</v>
      </c>
      <c r="J94">
        <v>0.27515602427491004</v>
      </c>
      <c r="K94">
        <v>0.86354765865673033</v>
      </c>
      <c r="L94">
        <v>2.3201888509493047</v>
      </c>
      <c r="M94">
        <v>0.91197483500988574</v>
      </c>
      <c r="N94">
        <v>0.41116394185945504</v>
      </c>
    </row>
    <row r="95" spans="1:14" x14ac:dyDescent="0.25">
      <c r="A95">
        <v>0.61111111111111105</v>
      </c>
      <c r="B95">
        <v>2.0407239819004528</v>
      </c>
      <c r="C95">
        <v>4.5320935812837426</v>
      </c>
      <c r="D95">
        <v>9.7786815793933233</v>
      </c>
      <c r="E95">
        <v>9.434109390665034</v>
      </c>
      <c r="F95">
        <v>7.4236311239193089</v>
      </c>
      <c r="G95">
        <v>4.3741077222582732</v>
      </c>
      <c r="I95">
        <v>0.20457456167692301</v>
      </c>
      <c r="J95">
        <v>0.2781404924494853</v>
      </c>
      <c r="K95">
        <v>0.89909627863320662</v>
      </c>
      <c r="L95">
        <v>2.2815584860315017</v>
      </c>
      <c r="M95">
        <v>0.89007584959998864</v>
      </c>
      <c r="N95">
        <v>0.39387783798206771</v>
      </c>
    </row>
    <row r="96" spans="1:14" x14ac:dyDescent="0.25">
      <c r="A96">
        <v>0.61805555555555558</v>
      </c>
      <c r="B96">
        <v>2.0360631104432758</v>
      </c>
      <c r="C96">
        <v>4.5439904563077844</v>
      </c>
      <c r="D96">
        <v>9.7761319643157716</v>
      </c>
      <c r="E96">
        <v>9.42280101534047</v>
      </c>
      <c r="F96">
        <v>7.3817632748930455</v>
      </c>
      <c r="G96">
        <v>4.363757199822774</v>
      </c>
      <c r="I96">
        <v>0.19845746768202285</v>
      </c>
      <c r="J96">
        <v>0.27099751452925452</v>
      </c>
      <c r="K96">
        <v>0.86208978274515979</v>
      </c>
      <c r="L96">
        <v>2.2662999314521342</v>
      </c>
      <c r="M96">
        <v>0.88734033236661802</v>
      </c>
      <c r="N96">
        <v>0.39019703019034402</v>
      </c>
    </row>
    <row r="97" spans="1:14" x14ac:dyDescent="0.25">
      <c r="A97">
        <v>0.625</v>
      </c>
      <c r="B97">
        <v>2.0440346255175008</v>
      </c>
      <c r="C97">
        <v>4.570705567133075</v>
      </c>
      <c r="D97">
        <v>9.7727882037533504</v>
      </c>
      <c r="E97">
        <v>9.4651111600264155</v>
      </c>
      <c r="F97">
        <v>7.3491296743566261</v>
      </c>
      <c r="G97">
        <v>4.3558663247315277</v>
      </c>
      <c r="I97">
        <v>0.20192746621859153</v>
      </c>
      <c r="J97">
        <v>0.27235554198523432</v>
      </c>
      <c r="K97">
        <v>0.87120375768511316</v>
      </c>
      <c r="L97">
        <v>2.2411260034719129</v>
      </c>
      <c r="M97">
        <v>0.88874967342038769</v>
      </c>
      <c r="N97">
        <v>0.39055385900642475</v>
      </c>
    </row>
    <row r="98" spans="1:14" x14ac:dyDescent="0.25">
      <c r="A98">
        <v>0.63194444444444442</v>
      </c>
      <c r="B98">
        <v>2.0424725066363294</v>
      </c>
      <c r="C98">
        <v>4.579922318494174</v>
      </c>
      <c r="D98">
        <v>9.7832014812321155</v>
      </c>
      <c r="E98">
        <v>9.4655705142352691</v>
      </c>
      <c r="F98">
        <v>7.3132972071696543</v>
      </c>
      <c r="G98">
        <v>4.3434522134212532</v>
      </c>
      <c r="I98">
        <v>0.2003985959218689</v>
      </c>
      <c r="J98">
        <v>0.27333784259284627</v>
      </c>
      <c r="K98">
        <v>0.87720426003054364</v>
      </c>
      <c r="L98">
        <v>2.2159813820231924</v>
      </c>
      <c r="M98">
        <v>0.87552236581840082</v>
      </c>
      <c r="N98">
        <v>0.38504080647976036</v>
      </c>
    </row>
    <row r="99" spans="1:14" x14ac:dyDescent="0.25">
      <c r="A99">
        <v>0.63888888888888895</v>
      </c>
      <c r="B99">
        <v>2.034675615212528</v>
      </c>
      <c r="C99">
        <v>4.6220844405078241</v>
      </c>
      <c r="D99">
        <v>9.8012586949320983</v>
      </c>
      <c r="E99">
        <v>9.496203080928618</v>
      </c>
      <c r="F99">
        <v>7.2880594576935644</v>
      </c>
      <c r="G99">
        <v>4.3354120618882224</v>
      </c>
      <c r="I99">
        <v>0.19534507664465703</v>
      </c>
      <c r="J99">
        <v>0.25626630911528991</v>
      </c>
      <c r="K99">
        <v>0.85333690689126396</v>
      </c>
      <c r="L99">
        <v>2.2216557237043126</v>
      </c>
      <c r="M99">
        <v>0.87360624332779868</v>
      </c>
      <c r="N99">
        <v>0.38280128457151247</v>
      </c>
    </row>
    <row r="100" spans="1:14" x14ac:dyDescent="0.25">
      <c r="A100">
        <v>0.64583333333333337</v>
      </c>
      <c r="B100">
        <v>2.0356874530428253</v>
      </c>
      <c r="C100">
        <v>4.6336985490079954</v>
      </c>
      <c r="D100">
        <v>9.785476902625458</v>
      </c>
      <c r="E100">
        <v>9.5056057472515505</v>
      </c>
      <c r="F100">
        <v>7.2622843594146023</v>
      </c>
      <c r="G100">
        <v>4.3242708457002657</v>
      </c>
      <c r="I100">
        <v>0.19942197475887294</v>
      </c>
      <c r="J100">
        <v>0.25953121052235328</v>
      </c>
      <c r="K100">
        <v>0.8510878664074073</v>
      </c>
      <c r="L100">
        <v>2.195519182827447</v>
      </c>
      <c r="M100">
        <v>0.87568163267319099</v>
      </c>
      <c r="N100">
        <v>0.3796348281941232</v>
      </c>
    </row>
    <row r="101" spans="1:14" x14ac:dyDescent="0.25">
      <c r="A101">
        <v>0.65277777777777779</v>
      </c>
      <c r="B101">
        <v>2.0413476263399697</v>
      </c>
      <c r="C101">
        <v>4.6539844218094668</v>
      </c>
      <c r="D101">
        <v>10.192114819297942</v>
      </c>
      <c r="E101">
        <v>9.283691033881686</v>
      </c>
      <c r="F101">
        <v>7.0015500081579365</v>
      </c>
      <c r="G101">
        <v>4.3542452243815521</v>
      </c>
      <c r="I101">
        <v>0.18606660804070252</v>
      </c>
      <c r="J101">
        <v>0.25414400179310648</v>
      </c>
      <c r="K101">
        <v>0.78941489493120875</v>
      </c>
      <c r="L101">
        <v>2.1287808904685752</v>
      </c>
      <c r="M101">
        <v>0.85799960219360716</v>
      </c>
      <c r="N101">
        <v>0.40932050577866091</v>
      </c>
    </row>
    <row r="102" spans="1:14" x14ac:dyDescent="0.25">
      <c r="A102">
        <v>0.65972222222222221</v>
      </c>
      <c r="B102">
        <v>2.0299289188178076</v>
      </c>
      <c r="C102">
        <v>4.6640188290673734</v>
      </c>
      <c r="D102">
        <v>9.8564569536423861</v>
      </c>
      <c r="E102">
        <v>9.5854691572545629</v>
      </c>
      <c r="F102">
        <v>7.2533430585946999</v>
      </c>
      <c r="G102">
        <v>4.3648616412213741</v>
      </c>
      <c r="I102">
        <v>0.19068981837088839</v>
      </c>
      <c r="J102">
        <v>0.24715209639882463</v>
      </c>
      <c r="K102">
        <v>0.86479529385017717</v>
      </c>
      <c r="L102">
        <v>2.154538051694308</v>
      </c>
      <c r="M102">
        <v>0.86951575096833067</v>
      </c>
      <c r="N102">
        <v>0.37826285909207297</v>
      </c>
    </row>
    <row r="103" spans="1:14" x14ac:dyDescent="0.25">
      <c r="A103">
        <v>0.66666666666666663</v>
      </c>
      <c r="B103">
        <v>2.0299817184643509</v>
      </c>
      <c r="C103">
        <v>4.7031475599191443</v>
      </c>
      <c r="D103">
        <v>9.8396971161591757</v>
      </c>
      <c r="E103">
        <v>9.5599662162162176</v>
      </c>
      <c r="F103">
        <v>7.1920358152686141</v>
      </c>
      <c r="G103">
        <v>4.3014013324144269</v>
      </c>
      <c r="I103">
        <v>0.18880660823013115</v>
      </c>
      <c r="J103">
        <v>0.25345967550733428</v>
      </c>
      <c r="K103">
        <v>0.85154379627254329</v>
      </c>
      <c r="L103">
        <v>2.1130815931101656</v>
      </c>
      <c r="M103">
        <v>0.87273445010069473</v>
      </c>
      <c r="N103">
        <v>0.36910977474075007</v>
      </c>
    </row>
    <row r="104" spans="1:14" x14ac:dyDescent="0.25">
      <c r="A104">
        <v>0.67361111111111116</v>
      </c>
      <c r="B104">
        <v>2.0321519912312751</v>
      </c>
      <c r="C104">
        <v>4.7277170787809091</v>
      </c>
      <c r="D104">
        <v>9.8603459320948108</v>
      </c>
      <c r="E104">
        <v>9.5849433011339773</v>
      </c>
      <c r="F104">
        <v>7.1688968414501311</v>
      </c>
      <c r="G104">
        <v>4.295159879852477</v>
      </c>
      <c r="I104">
        <v>0.19410355837134641</v>
      </c>
      <c r="J104">
        <v>0.26332038526577145</v>
      </c>
      <c r="K104">
        <v>0.85250700932289836</v>
      </c>
      <c r="L104">
        <v>2.0826234068673291</v>
      </c>
      <c r="M104">
        <v>0.87309732490942626</v>
      </c>
      <c r="N104">
        <v>0.36734729973169922</v>
      </c>
    </row>
    <row r="105" spans="1:14" x14ac:dyDescent="0.25">
      <c r="A105">
        <v>0.68055555555555547</v>
      </c>
      <c r="B105">
        <v>2.0192517253904834</v>
      </c>
      <c r="C105">
        <v>4.7260782633533278</v>
      </c>
      <c r="D105">
        <v>9.8751797986255418</v>
      </c>
      <c r="E105">
        <v>9.5868520066889644</v>
      </c>
      <c r="F105">
        <v>7.1518223322757875</v>
      </c>
      <c r="G105">
        <v>4.2942782391081789</v>
      </c>
      <c r="I105">
        <v>0.18239114771586595</v>
      </c>
      <c r="J105">
        <v>0.25043073129273047</v>
      </c>
      <c r="K105">
        <v>0.8247200549314555</v>
      </c>
      <c r="L105">
        <v>2.0514767021485816</v>
      </c>
      <c r="M105">
        <v>0.86120200734289498</v>
      </c>
      <c r="N105">
        <v>0.36516006592306161</v>
      </c>
    </row>
    <row r="106" spans="1:14" x14ac:dyDescent="0.25">
      <c r="A106">
        <v>0.6875</v>
      </c>
      <c r="B106">
        <v>2.0184782608695655</v>
      </c>
      <c r="C106">
        <v>4.7534870481070319</v>
      </c>
      <c r="D106">
        <v>9.9175684277530234</v>
      </c>
      <c r="E106">
        <v>9.6144640998959439</v>
      </c>
      <c r="F106">
        <v>7.1440085975282095</v>
      </c>
      <c r="G106">
        <v>4.28155412768196</v>
      </c>
      <c r="I106">
        <v>0.18190973149803533</v>
      </c>
      <c r="J106">
        <v>0.24727096909265375</v>
      </c>
      <c r="K106">
        <v>0.82833422813941104</v>
      </c>
      <c r="L106">
        <v>2.0362112513061597</v>
      </c>
      <c r="M106">
        <v>0.8598309182307492</v>
      </c>
      <c r="N106">
        <v>0.36298169797815327</v>
      </c>
    </row>
    <row r="107" spans="1:14" x14ac:dyDescent="0.25">
      <c r="A107">
        <v>0.69444444444444453</v>
      </c>
      <c r="B107">
        <v>2.0176640230713776</v>
      </c>
      <c r="C107">
        <v>4.7791619479048695</v>
      </c>
      <c r="D107">
        <v>9.938378890820033</v>
      </c>
      <c r="E107">
        <v>9.6345776031434163</v>
      </c>
      <c r="F107">
        <v>7.1268248175182478</v>
      </c>
      <c r="G107">
        <v>4.2752320942545019</v>
      </c>
      <c r="I107">
        <v>0.17965575242898107</v>
      </c>
      <c r="J107">
        <v>0.24084742877053891</v>
      </c>
      <c r="K107">
        <v>0.79321674807023912</v>
      </c>
      <c r="L107">
        <v>2.0031967555042796</v>
      </c>
      <c r="M107">
        <v>0.86218296469582223</v>
      </c>
      <c r="N107">
        <v>0.35994882301415326</v>
      </c>
    </row>
    <row r="108" spans="1:14" x14ac:dyDescent="0.25">
      <c r="A108">
        <v>0.70138888888888884</v>
      </c>
      <c r="B108">
        <v>2.0122126436781609</v>
      </c>
      <c r="C108">
        <v>4.7939103467719191</v>
      </c>
      <c r="D108">
        <v>9.9796529968454291</v>
      </c>
      <c r="E108">
        <v>9.6575991756826394</v>
      </c>
      <c r="F108">
        <v>7.1150823636088854</v>
      </c>
      <c r="G108">
        <v>4.2648945241537835</v>
      </c>
      <c r="I108">
        <v>0.1780024233625539</v>
      </c>
      <c r="J108">
        <v>0.23662365900246726</v>
      </c>
      <c r="K108">
        <v>0.80773932300901552</v>
      </c>
      <c r="L108">
        <v>1.9611419517856536</v>
      </c>
      <c r="M108">
        <v>0.8637514869214008</v>
      </c>
      <c r="N108">
        <v>0.36135151374189572</v>
      </c>
    </row>
    <row r="109" spans="1:14" x14ac:dyDescent="0.25">
      <c r="A109">
        <v>0.70833333333333337</v>
      </c>
      <c r="B109">
        <v>2.0154454022988504</v>
      </c>
      <c r="C109">
        <v>4.8248236953455574</v>
      </c>
      <c r="D109">
        <v>10.031240138845058</v>
      </c>
      <c r="E109">
        <v>9.6962077493816974</v>
      </c>
      <c r="F109">
        <v>7.1068633353401562</v>
      </c>
      <c r="G109">
        <v>4.2566829124206178</v>
      </c>
      <c r="I109">
        <v>0.17476387103606408</v>
      </c>
      <c r="J109">
        <v>0.2277690571117712</v>
      </c>
      <c r="K109">
        <v>0.81199407306564431</v>
      </c>
      <c r="L109">
        <v>1.9622582524401118</v>
      </c>
      <c r="M109">
        <v>0.87357812153961778</v>
      </c>
      <c r="N109">
        <v>0.35722352847963096</v>
      </c>
    </row>
    <row r="110" spans="1:14" x14ac:dyDescent="0.25">
      <c r="A110">
        <v>0.71527777777777779</v>
      </c>
      <c r="B110">
        <v>2.0054054054054058</v>
      </c>
      <c r="C110">
        <v>4.8248443689869838</v>
      </c>
      <c r="D110">
        <v>10.057750277645567</v>
      </c>
      <c r="E110">
        <v>9.7079233557742111</v>
      </c>
      <c r="F110">
        <v>7.0900105628489518</v>
      </c>
      <c r="G110">
        <v>4.2478502594514458</v>
      </c>
      <c r="I110">
        <v>0.17166899079131925</v>
      </c>
      <c r="J110">
        <v>0.22931225048238718</v>
      </c>
      <c r="K110">
        <v>0.7976046575692376</v>
      </c>
      <c r="L110">
        <v>1.9341333160970582</v>
      </c>
      <c r="M110">
        <v>0.88027646193791143</v>
      </c>
      <c r="N110">
        <v>0.35886234958460417</v>
      </c>
    </row>
    <row r="111" spans="1:14" x14ac:dyDescent="0.25">
      <c r="A111">
        <v>0.72222222222222221</v>
      </c>
      <c r="B111">
        <v>2.0003577817531304</v>
      </c>
      <c r="C111">
        <v>4.8426681677455674</v>
      </c>
      <c r="D111">
        <v>10.064536439477415</v>
      </c>
      <c r="E111">
        <v>9.7178880197612187</v>
      </c>
      <c r="F111">
        <v>7.080119805316361</v>
      </c>
      <c r="G111">
        <v>4.2433883841541915</v>
      </c>
      <c r="I111">
        <v>0.17263200592886377</v>
      </c>
      <c r="J111">
        <v>0.22479180719476249</v>
      </c>
      <c r="K111">
        <v>0.79210658058789163</v>
      </c>
      <c r="L111">
        <v>1.9160176808568332</v>
      </c>
      <c r="M111">
        <v>0.87613778080463089</v>
      </c>
      <c r="N111">
        <v>0.3568550068409771</v>
      </c>
    </row>
    <row r="112" spans="1:14" x14ac:dyDescent="0.25">
      <c r="A112">
        <v>0.72916666666666663</v>
      </c>
      <c r="B112">
        <v>1.995014245014245</v>
      </c>
      <c r="C112">
        <v>4.8664613661814116</v>
      </c>
      <c r="D112">
        <v>10.104058924933396</v>
      </c>
      <c r="E112">
        <v>9.7462625435183288</v>
      </c>
      <c r="F112">
        <v>7.0561322853329376</v>
      </c>
      <c r="G112">
        <v>4.2308899186339248</v>
      </c>
      <c r="I112">
        <v>0.17077470030948955</v>
      </c>
      <c r="J112">
        <v>0.23617071392284142</v>
      </c>
      <c r="K112">
        <v>0.76658523543709622</v>
      </c>
      <c r="L112">
        <v>1.8969306568861874</v>
      </c>
      <c r="M112">
        <v>0.87234340471900762</v>
      </c>
      <c r="N112">
        <v>0.35519353465477099</v>
      </c>
    </row>
    <row r="113" spans="1:14" x14ac:dyDescent="0.25">
      <c r="A113">
        <v>0.73611111111111116</v>
      </c>
      <c r="B113">
        <v>1.9931850789096126</v>
      </c>
      <c r="C113">
        <v>4.8852551451931214</v>
      </c>
      <c r="D113">
        <v>10.127327232565476</v>
      </c>
      <c r="E113">
        <v>9.7571634714491857</v>
      </c>
      <c r="F113">
        <v>7.0500782472613457</v>
      </c>
      <c r="G113">
        <v>4.2191780821917808</v>
      </c>
      <c r="I113">
        <v>0.17398639819333567</v>
      </c>
      <c r="J113">
        <v>0.23071389256859387</v>
      </c>
      <c r="K113">
        <v>0.74325477777855586</v>
      </c>
      <c r="L113">
        <v>1.8575502556192529</v>
      </c>
      <c r="M113">
        <v>0.86696021542874857</v>
      </c>
      <c r="N113">
        <v>0.35516695071013182</v>
      </c>
    </row>
    <row r="114" spans="1:14" x14ac:dyDescent="0.25">
      <c r="A114">
        <v>0.74305555555555547</v>
      </c>
      <c r="B114">
        <v>1.9810239885427856</v>
      </c>
      <c r="C114">
        <v>4.8966977138018626</v>
      </c>
      <c r="D114">
        <v>10.108261211644374</v>
      </c>
      <c r="E114">
        <v>9.6891351184979992</v>
      </c>
      <c r="F114">
        <v>6.9860392967942087</v>
      </c>
      <c r="G114">
        <v>4.1893297450630982</v>
      </c>
      <c r="I114">
        <v>0.16645423361010647</v>
      </c>
      <c r="J114">
        <v>0.22770269564958415</v>
      </c>
      <c r="K114">
        <v>0.72649909098140808</v>
      </c>
      <c r="L114">
        <v>1.8035652030766778</v>
      </c>
      <c r="M114">
        <v>0.86153566627787115</v>
      </c>
      <c r="N114">
        <v>0.3498753434006982</v>
      </c>
    </row>
    <row r="115" spans="1:14" x14ac:dyDescent="0.25">
      <c r="A115">
        <v>0.75</v>
      </c>
      <c r="B115">
        <v>1.9915104350902013</v>
      </c>
      <c r="C115">
        <v>4.9193772588268008</v>
      </c>
      <c r="D115">
        <v>10.150271950271952</v>
      </c>
      <c r="E115">
        <v>9.7518003854346293</v>
      </c>
      <c r="F115">
        <v>7.0185686088164339</v>
      </c>
      <c r="G115">
        <v>4.2059671375036034</v>
      </c>
      <c r="I115">
        <v>0.16305789156305717</v>
      </c>
      <c r="J115">
        <v>0.21965618019279892</v>
      </c>
      <c r="K115">
        <v>0.71689874835288392</v>
      </c>
      <c r="L115">
        <v>1.7975380727140993</v>
      </c>
      <c r="M115">
        <v>0.86808809229515327</v>
      </c>
      <c r="N115">
        <v>0.35443269431151819</v>
      </c>
    </row>
    <row r="116" spans="1:14" x14ac:dyDescent="0.25">
      <c r="A116">
        <v>0.75694444444444453</v>
      </c>
      <c r="B116">
        <v>1.9960346070656092</v>
      </c>
      <c r="C116">
        <v>4.9447748513169074</v>
      </c>
      <c r="D116">
        <v>10.175485705259835</v>
      </c>
      <c r="E116">
        <v>9.7608226221079697</v>
      </c>
      <c r="F116">
        <v>7.0045803782505915</v>
      </c>
      <c r="G116">
        <v>4.1920556324182625</v>
      </c>
      <c r="I116">
        <v>0.1694993339906101</v>
      </c>
      <c r="J116">
        <v>0.23402943302957635</v>
      </c>
      <c r="K116">
        <v>0.71518856795357066</v>
      </c>
      <c r="L116">
        <v>1.7747582598417553</v>
      </c>
      <c r="M116">
        <v>0.8643561264497891</v>
      </c>
      <c r="N116">
        <v>0.35234782970579598</v>
      </c>
    </row>
    <row r="117" spans="1:14" x14ac:dyDescent="0.25">
      <c r="A117">
        <v>0.76388888888888884</v>
      </c>
      <c r="B117">
        <v>1.4388935930002824</v>
      </c>
      <c r="C117">
        <v>3.7458416500332667</v>
      </c>
      <c r="D117">
        <v>7.8530510585305109</v>
      </c>
      <c r="E117">
        <v>7.5361906310995437</v>
      </c>
      <c r="F117">
        <v>5.3917477708491166</v>
      </c>
      <c r="G117">
        <v>3.2334111274382691</v>
      </c>
      <c r="I117">
        <v>0.12489626432488851</v>
      </c>
      <c r="J117">
        <v>0.17569693337233577</v>
      </c>
      <c r="K117">
        <v>0.51869707665082931</v>
      </c>
      <c r="L117">
        <v>1.3609524061970191</v>
      </c>
      <c r="M117">
        <v>0.66062642286213824</v>
      </c>
      <c r="N117">
        <v>0.27040700988713351</v>
      </c>
    </row>
    <row r="118" spans="1:14" x14ac:dyDescent="0.25">
      <c r="A118">
        <v>0.77083333333333337</v>
      </c>
      <c r="B118">
        <v>1.979978643886813</v>
      </c>
      <c r="C118">
        <v>4.9617566715696571</v>
      </c>
      <c r="D118">
        <v>10.199694764029115</v>
      </c>
      <c r="E118">
        <v>9.7886977886977888</v>
      </c>
      <c r="F118">
        <v>7.0053296703296715</v>
      </c>
      <c r="G118">
        <v>4.1787812339262027</v>
      </c>
      <c r="I118">
        <v>0.16226049607797435</v>
      </c>
      <c r="J118">
        <v>0.21831133070865924</v>
      </c>
      <c r="K118">
        <v>0.64472796179833392</v>
      </c>
      <c r="L118">
        <v>1.716037325086869</v>
      </c>
      <c r="M118">
        <v>0.86321908451148088</v>
      </c>
      <c r="N118">
        <v>0.34125490075591353</v>
      </c>
    </row>
    <row r="119" spans="1:14" x14ac:dyDescent="0.25">
      <c r="A119">
        <v>0.77777777777777779</v>
      </c>
      <c r="B119">
        <v>1.9826315789473687</v>
      </c>
      <c r="C119">
        <v>4.9694782429366882</v>
      </c>
      <c r="D119">
        <v>10.202122750346099</v>
      </c>
      <c r="E119">
        <v>9.7842426986642526</v>
      </c>
      <c r="F119">
        <v>7.0003782761415847</v>
      </c>
      <c r="G119">
        <v>4.1754806412099912</v>
      </c>
      <c r="I119">
        <v>0.17084164444146643</v>
      </c>
      <c r="J119">
        <v>0.2349607845132213</v>
      </c>
      <c r="K119">
        <v>0.62940041271522584</v>
      </c>
      <c r="L119">
        <v>1.6815467092358642</v>
      </c>
      <c r="M119">
        <v>0.86174265402269745</v>
      </c>
      <c r="N119">
        <v>0.34013013259517288</v>
      </c>
    </row>
    <row r="120" spans="1:14" x14ac:dyDescent="0.25">
      <c r="A120">
        <v>0.78472222222222221</v>
      </c>
      <c r="B120">
        <v>1.9787735849056605</v>
      </c>
      <c r="C120">
        <v>4.9753340184994865</v>
      </c>
      <c r="D120">
        <v>10.240318118948824</v>
      </c>
      <c r="E120">
        <v>9.8033009269726428</v>
      </c>
      <c r="F120">
        <v>6.9980615981046732</v>
      </c>
      <c r="G120">
        <v>4.1681037913560264</v>
      </c>
      <c r="I120">
        <v>0.16590875822139045</v>
      </c>
      <c r="J120">
        <v>0.2181850025326956</v>
      </c>
      <c r="K120">
        <v>0.6204858617628779</v>
      </c>
      <c r="L120">
        <v>1.649733340897158</v>
      </c>
      <c r="M120">
        <v>0.86634984051592934</v>
      </c>
      <c r="N120">
        <v>0.34228098723560479</v>
      </c>
    </row>
    <row r="121" spans="1:14" x14ac:dyDescent="0.25">
      <c r="A121">
        <v>0.79166666666666663</v>
      </c>
      <c r="B121">
        <v>1.9772012578616351</v>
      </c>
      <c r="C121">
        <v>5.0179196704428417</v>
      </c>
      <c r="D121">
        <v>10.268416206261509</v>
      </c>
      <c r="E121">
        <v>9.8197547581433842</v>
      </c>
      <c r="F121">
        <v>7.0060677656661117</v>
      </c>
      <c r="G121">
        <v>4.1640513552068477</v>
      </c>
      <c r="I121">
        <v>0.17293619864280305</v>
      </c>
      <c r="J121">
        <v>0.22263852821548211</v>
      </c>
      <c r="K121">
        <v>0.63735429748634509</v>
      </c>
      <c r="L121">
        <v>1.6291080608115673</v>
      </c>
      <c r="M121">
        <v>0.88170087458635504</v>
      </c>
      <c r="N121">
        <v>0.33973160898480897</v>
      </c>
    </row>
    <row r="122" spans="1:14" x14ac:dyDescent="0.25">
      <c r="A122">
        <v>0.79861111111111116</v>
      </c>
      <c r="B122">
        <v>1.980633342057053</v>
      </c>
      <c r="C122">
        <v>5.0316286711850475</v>
      </c>
      <c r="D122">
        <v>10.305137340535573</v>
      </c>
      <c r="E122">
        <v>9.8089491830310287</v>
      </c>
      <c r="F122">
        <v>7.0103374397429024</v>
      </c>
      <c r="G122">
        <v>4.1664248977977056</v>
      </c>
      <c r="I122">
        <v>0.17441876979530588</v>
      </c>
      <c r="J122">
        <v>0.21831310007165358</v>
      </c>
      <c r="K122">
        <v>0.62840727949201869</v>
      </c>
      <c r="L122">
        <v>1.5970929188008349</v>
      </c>
      <c r="M122">
        <v>0.89075631529959287</v>
      </c>
      <c r="N122">
        <v>0.33668603215357151</v>
      </c>
    </row>
    <row r="123" spans="1:14" x14ac:dyDescent="0.25">
      <c r="A123">
        <v>0.80555555555555547</v>
      </c>
      <c r="B123">
        <v>1.9842808488341632</v>
      </c>
      <c r="C123">
        <v>5.052977412731007</v>
      </c>
      <c r="D123">
        <v>10.330498735922776</v>
      </c>
      <c r="E123">
        <v>9.7956062082927211</v>
      </c>
      <c r="F123">
        <v>7.0128883897534635</v>
      </c>
      <c r="G123">
        <v>4.1650173702495001</v>
      </c>
      <c r="I123">
        <v>0.16813333437966588</v>
      </c>
      <c r="J123">
        <v>0.21879729527822173</v>
      </c>
      <c r="K123">
        <v>0.61974937658485951</v>
      </c>
      <c r="L123">
        <v>1.5797816248565764</v>
      </c>
      <c r="M123">
        <v>0.89413677739687569</v>
      </c>
      <c r="N123">
        <v>0.33607867044362105</v>
      </c>
    </row>
    <row r="124" spans="1:14" x14ac:dyDescent="0.25">
      <c r="A124">
        <v>0.8125</v>
      </c>
      <c r="B124">
        <v>1.9924044002095336</v>
      </c>
      <c r="C124">
        <v>5.0756147540983596</v>
      </c>
      <c r="D124">
        <v>10.356839811948172</v>
      </c>
      <c r="E124">
        <v>9.8233535172310678</v>
      </c>
      <c r="F124">
        <v>7.0194583644311752</v>
      </c>
      <c r="G124">
        <v>4.169252579349453</v>
      </c>
      <c r="I124">
        <v>0.17307365954323153</v>
      </c>
      <c r="J124">
        <v>0.23256322845104088</v>
      </c>
      <c r="K124">
        <v>0.62523741837396107</v>
      </c>
      <c r="L124">
        <v>1.5710092664195017</v>
      </c>
      <c r="M124">
        <v>0.90438403328442396</v>
      </c>
      <c r="N124">
        <v>0.33672924098185986</v>
      </c>
    </row>
    <row r="125" spans="1:14" x14ac:dyDescent="0.25">
      <c r="A125">
        <v>0.81944444444444453</v>
      </c>
      <c r="B125">
        <v>1.9906103286384977</v>
      </c>
      <c r="C125">
        <v>5.0874361593462716</v>
      </c>
      <c r="D125">
        <v>10.390961098398169</v>
      </c>
      <c r="E125">
        <v>9.8483988952750643</v>
      </c>
      <c r="F125">
        <v>7.0254898837024058</v>
      </c>
      <c r="G125">
        <v>4.1766339227242968</v>
      </c>
      <c r="I125">
        <v>0.166658417269654</v>
      </c>
      <c r="J125">
        <v>0.22868656863937076</v>
      </c>
      <c r="K125">
        <v>0.62970208342911271</v>
      </c>
      <c r="L125">
        <v>1.5470119938645468</v>
      </c>
      <c r="M125">
        <v>0.90958672862451717</v>
      </c>
      <c r="N125">
        <v>0.34446733631506793</v>
      </c>
    </row>
    <row r="126" spans="1:14" x14ac:dyDescent="0.25">
      <c r="A126">
        <v>0.82638888888888884</v>
      </c>
      <c r="B126">
        <v>1.9908949011446411</v>
      </c>
      <c r="C126">
        <v>5.101183190534476</v>
      </c>
      <c r="D126">
        <v>10.434653238727398</v>
      </c>
      <c r="E126">
        <v>9.8608708619147016</v>
      </c>
      <c r="F126">
        <v>7.0230809952355742</v>
      </c>
      <c r="G126">
        <v>4.1767243633321129</v>
      </c>
      <c r="I126">
        <v>0.16631126199622848</v>
      </c>
      <c r="J126">
        <v>0.22302648302213979</v>
      </c>
      <c r="K126">
        <v>0.64185811304612128</v>
      </c>
      <c r="L126">
        <v>1.5391231214997536</v>
      </c>
      <c r="M126">
        <v>0.90467051757414807</v>
      </c>
      <c r="N126">
        <v>0.34329535013232071</v>
      </c>
    </row>
    <row r="127" spans="1:14" x14ac:dyDescent="0.25">
      <c r="A127">
        <v>0.83333333333333337</v>
      </c>
      <c r="B127">
        <v>1.9973937972374249</v>
      </c>
      <c r="C127">
        <v>5.1230110159118718</v>
      </c>
      <c r="D127">
        <v>10.463824437078525</v>
      </c>
      <c r="E127">
        <v>9.8933900328260211</v>
      </c>
      <c r="F127">
        <v>7.0404019037546268</v>
      </c>
      <c r="G127">
        <v>4.1790620682463961</v>
      </c>
      <c r="I127">
        <v>0.16539089314574626</v>
      </c>
      <c r="J127">
        <v>0.22403879510491698</v>
      </c>
      <c r="K127">
        <v>0.65293050943977826</v>
      </c>
      <c r="L127">
        <v>1.5418902082693575</v>
      </c>
      <c r="M127">
        <v>0.90367883507335556</v>
      </c>
      <c r="N127">
        <v>0.3442886183644327</v>
      </c>
    </row>
    <row r="128" spans="1:14" x14ac:dyDescent="0.25">
      <c r="A128">
        <v>0.84027777777777779</v>
      </c>
      <c r="B128">
        <v>1.9906493506493503</v>
      </c>
      <c r="C128">
        <v>5.1273393002441017</v>
      </c>
      <c r="D128">
        <v>10.500000000000002</v>
      </c>
      <c r="E128">
        <v>9.9089280382203633</v>
      </c>
      <c r="F128">
        <v>7.0423263668988803</v>
      </c>
      <c r="G128">
        <v>4.1885282231782028</v>
      </c>
      <c r="I128">
        <v>0.16367706544742872</v>
      </c>
      <c r="J128">
        <v>0.23091808661509419</v>
      </c>
      <c r="K128">
        <v>0.67140623019594237</v>
      </c>
      <c r="L128">
        <v>1.5316636023649359</v>
      </c>
      <c r="M128">
        <v>0.89756305812281212</v>
      </c>
      <c r="N128">
        <v>0.34405259522839071</v>
      </c>
    </row>
    <row r="129" spans="1:14" x14ac:dyDescent="0.25">
      <c r="A129">
        <v>0.84722222222222221</v>
      </c>
      <c r="B129">
        <v>1.9961008578112815</v>
      </c>
      <c r="C129">
        <v>5.1442229454841337</v>
      </c>
      <c r="D129">
        <v>10.538197621225983</v>
      </c>
      <c r="E129">
        <v>9.9431070574162668</v>
      </c>
      <c r="F129">
        <v>7.0556258567963717</v>
      </c>
      <c r="G129">
        <v>4.1941752631030527</v>
      </c>
      <c r="I129">
        <v>0.16019706127637681</v>
      </c>
      <c r="J129">
        <v>0.22598877038174109</v>
      </c>
      <c r="K129">
        <v>0.65070498696792256</v>
      </c>
      <c r="L129">
        <v>1.5400272658866505</v>
      </c>
      <c r="M129">
        <v>0.89731002735621479</v>
      </c>
      <c r="N129">
        <v>0.34720996981280322</v>
      </c>
    </row>
    <row r="130" spans="1:14" x14ac:dyDescent="0.25">
      <c r="A130">
        <v>0.85416666666666663</v>
      </c>
      <c r="B130">
        <v>2.0007753941586972</v>
      </c>
      <c r="C130">
        <v>5.1671388101983</v>
      </c>
      <c r="D130">
        <v>10.566067773481919</v>
      </c>
      <c r="E130">
        <v>9.955106288092761</v>
      </c>
      <c r="F130">
        <v>7.0654621628698608</v>
      </c>
      <c r="G130">
        <v>4.19994306565565</v>
      </c>
      <c r="I130">
        <v>0.16754395348120937</v>
      </c>
      <c r="J130">
        <v>0.22958145470685284</v>
      </c>
      <c r="K130">
        <v>0.67658463699898119</v>
      </c>
      <c r="L130">
        <v>1.5196410861030492</v>
      </c>
      <c r="M130">
        <v>0.90600928717570883</v>
      </c>
      <c r="N130">
        <v>0.34613279739467134</v>
      </c>
    </row>
    <row r="131" spans="1:14" x14ac:dyDescent="0.25">
      <c r="A131">
        <v>0.86111111111111116</v>
      </c>
      <c r="B131">
        <v>2.0038669760247485</v>
      </c>
      <c r="C131">
        <v>5.1716012084592142</v>
      </c>
      <c r="D131">
        <v>10.578822197055493</v>
      </c>
      <c r="E131">
        <v>9.9363939281747502</v>
      </c>
      <c r="F131">
        <v>7.0841780750339645</v>
      </c>
      <c r="G131">
        <v>4.2108811904208325</v>
      </c>
      <c r="I131">
        <v>0.16898677614616531</v>
      </c>
      <c r="J131">
        <v>0.22612313391599886</v>
      </c>
      <c r="K131">
        <v>0.65905125782317442</v>
      </c>
      <c r="L131">
        <v>1.516087451318844</v>
      </c>
      <c r="M131">
        <v>0.89562801641923884</v>
      </c>
      <c r="N131">
        <v>0.35245837226575361</v>
      </c>
    </row>
    <row r="132" spans="1:14" x14ac:dyDescent="0.25">
      <c r="A132">
        <v>0.86805555555555547</v>
      </c>
      <c r="B132">
        <v>2.0054151624548742</v>
      </c>
      <c r="C132">
        <v>5.1955600403632687</v>
      </c>
      <c r="D132">
        <v>10.591042750508933</v>
      </c>
      <c r="E132">
        <v>9.9719958512372209</v>
      </c>
      <c r="F132">
        <v>7.0915254237288146</v>
      </c>
      <c r="G132">
        <v>4.2179884345311862</v>
      </c>
      <c r="I132">
        <v>0.17170403982196891</v>
      </c>
      <c r="J132">
        <v>0.23201851303417609</v>
      </c>
      <c r="K132">
        <v>0.67282642501213152</v>
      </c>
      <c r="L132">
        <v>1.5011079832371292</v>
      </c>
      <c r="M132">
        <v>0.90356365342375533</v>
      </c>
      <c r="N132">
        <v>0.35084886136250448</v>
      </c>
    </row>
    <row r="133" spans="1:14" x14ac:dyDescent="0.25">
      <c r="A133">
        <v>0.875</v>
      </c>
      <c r="B133">
        <v>2.006699304303015</v>
      </c>
      <c r="C133">
        <v>5.2145307769929365</v>
      </c>
      <c r="D133">
        <v>10.62285067873303</v>
      </c>
      <c r="E133">
        <v>9.9939884221463569</v>
      </c>
      <c r="F133">
        <v>7.1141917293233083</v>
      </c>
      <c r="G133">
        <v>4.2285980148883375</v>
      </c>
      <c r="I133">
        <v>0.1726647937316701</v>
      </c>
      <c r="J133">
        <v>0.2315815143106118</v>
      </c>
      <c r="K133">
        <v>0.65898835915289999</v>
      </c>
      <c r="L133">
        <v>1.4877420546379461</v>
      </c>
      <c r="M133">
        <v>0.90161805328240308</v>
      </c>
      <c r="N133">
        <v>0.35230699346236166</v>
      </c>
    </row>
    <row r="134" spans="1:14" x14ac:dyDescent="0.25">
      <c r="A134">
        <v>0.88194444444444453</v>
      </c>
      <c r="B134">
        <v>1.9994866529774129</v>
      </c>
      <c r="C134">
        <v>5.228935138411801</v>
      </c>
      <c r="D134">
        <v>10.64847730103023</v>
      </c>
      <c r="E134">
        <v>10.006464556397681</v>
      </c>
      <c r="F134">
        <v>7.1204278632924591</v>
      </c>
      <c r="G134">
        <v>4.23654050138411</v>
      </c>
      <c r="I134">
        <v>0.17073400162911731</v>
      </c>
      <c r="J134">
        <v>0.24043820675510219</v>
      </c>
      <c r="K134">
        <v>0.66078334941484385</v>
      </c>
      <c r="L134">
        <v>1.4864319165654241</v>
      </c>
      <c r="M134">
        <v>0.90518536432118435</v>
      </c>
      <c r="N134">
        <v>0.34759161284878143</v>
      </c>
    </row>
    <row r="135" spans="1:14" x14ac:dyDescent="0.25">
      <c r="A135">
        <v>0.88888888888888884</v>
      </c>
      <c r="B135">
        <v>1.9984583761562178</v>
      </c>
      <c r="C135">
        <v>5.2431229773462782</v>
      </c>
      <c r="D135">
        <v>10.674115245009075</v>
      </c>
      <c r="E135">
        <v>10.028092399403876</v>
      </c>
      <c r="F135">
        <v>7.1358812150363358</v>
      </c>
      <c r="G135">
        <v>4.2391495753055732</v>
      </c>
      <c r="I135">
        <v>0.16630481926861887</v>
      </c>
      <c r="J135">
        <v>0.23272462279082959</v>
      </c>
      <c r="K135">
        <v>0.64897525598807682</v>
      </c>
      <c r="L135">
        <v>1.494397111209699</v>
      </c>
      <c r="M135">
        <v>0.89616957931260199</v>
      </c>
      <c r="N135">
        <v>0.34234276987133222</v>
      </c>
    </row>
    <row r="136" spans="1:14" x14ac:dyDescent="0.25">
      <c r="A136">
        <v>0.89583333333333337</v>
      </c>
      <c r="B136">
        <v>1.9925679138903125</v>
      </c>
      <c r="C136">
        <v>5.2545528126264669</v>
      </c>
      <c r="D136">
        <v>10.686479128856625</v>
      </c>
      <c r="E136">
        <v>10.03536521674252</v>
      </c>
      <c r="F136">
        <v>7.1426927502876865</v>
      </c>
      <c r="G136">
        <v>4.2496368164366505</v>
      </c>
      <c r="I136">
        <v>0.17009805247293477</v>
      </c>
      <c r="J136">
        <v>0.23642128524014519</v>
      </c>
      <c r="K136">
        <v>0.65395243395731562</v>
      </c>
      <c r="L136">
        <v>1.4835515991291754</v>
      </c>
      <c r="M136">
        <v>0.88787242313001102</v>
      </c>
      <c r="N136">
        <v>0.3356712119836453</v>
      </c>
    </row>
    <row r="137" spans="1:14" x14ac:dyDescent="0.25">
      <c r="A137">
        <v>0.90277777777777779</v>
      </c>
      <c r="B137">
        <v>1.9956309432022614</v>
      </c>
      <c r="C137">
        <v>5.2770668291692058</v>
      </c>
      <c r="D137">
        <v>10.71797497155859</v>
      </c>
      <c r="E137">
        <v>10.045651848525669</v>
      </c>
      <c r="F137">
        <v>7.1505765199161422</v>
      </c>
      <c r="G137">
        <v>4.2534581383255325</v>
      </c>
      <c r="I137">
        <v>0.17119788452716359</v>
      </c>
      <c r="J137">
        <v>0.23242430470729764</v>
      </c>
      <c r="K137">
        <v>0.64996894041715048</v>
      </c>
      <c r="L137">
        <v>1.4861489896783127</v>
      </c>
      <c r="M137">
        <v>0.88551698213427998</v>
      </c>
      <c r="N137">
        <v>0.33318925101115993</v>
      </c>
    </row>
    <row r="138" spans="1:14" x14ac:dyDescent="0.25">
      <c r="A138">
        <v>0.90972222222222221</v>
      </c>
      <c r="B138">
        <v>1.9956309432022614</v>
      </c>
      <c r="C138">
        <v>5.2815671944782778</v>
      </c>
      <c r="D138">
        <v>10.708143767060966</v>
      </c>
      <c r="E138">
        <v>10.056323220186242</v>
      </c>
      <c r="F138">
        <v>7.1500235886145624</v>
      </c>
      <c r="G138">
        <v>4.2574819132878776</v>
      </c>
      <c r="I138">
        <v>0.16759401594261022</v>
      </c>
      <c r="J138">
        <v>0.2349580509083701</v>
      </c>
      <c r="K138">
        <v>0.66648463590053009</v>
      </c>
      <c r="L138">
        <v>1.4901219980597555</v>
      </c>
      <c r="M138">
        <v>0.87374188950527398</v>
      </c>
      <c r="N138">
        <v>0.32638824369657216</v>
      </c>
    </row>
    <row r="139" spans="1:14" x14ac:dyDescent="0.25">
      <c r="A139">
        <v>0.91666666666666663</v>
      </c>
      <c r="B139">
        <v>1.9964010282776348</v>
      </c>
      <c r="C139">
        <v>5.2754563894523328</v>
      </c>
      <c r="D139">
        <v>10.707247695983616</v>
      </c>
      <c r="E139">
        <v>10.043792325056433</v>
      </c>
      <c r="F139">
        <v>7.162699038309948</v>
      </c>
      <c r="G139">
        <v>4.2624553536512249</v>
      </c>
      <c r="I139">
        <v>0.16769662534539831</v>
      </c>
      <c r="J139">
        <v>0.23098930547347465</v>
      </c>
      <c r="K139">
        <v>0.66061583238626642</v>
      </c>
      <c r="L139">
        <v>1.4750007895326938</v>
      </c>
      <c r="M139">
        <v>0.87662253493632636</v>
      </c>
      <c r="N139">
        <v>0.32316096218406609</v>
      </c>
    </row>
    <row r="140" spans="1:14" x14ac:dyDescent="0.25">
      <c r="A140">
        <v>0.92361111111111116</v>
      </c>
      <c r="B140">
        <v>1.9992270033496522</v>
      </c>
      <c r="C140">
        <v>5.2909719398129331</v>
      </c>
      <c r="D140">
        <v>10.722190530519111</v>
      </c>
      <c r="E140">
        <v>10.042874396135264</v>
      </c>
      <c r="F140">
        <v>7.1755125704949121</v>
      </c>
      <c r="G140">
        <v>4.2607673622900721</v>
      </c>
      <c r="I140">
        <v>0.16486512755255861</v>
      </c>
      <c r="J140">
        <v>0.2372543968668451</v>
      </c>
      <c r="K140">
        <v>0.66188011014894066</v>
      </c>
      <c r="L140">
        <v>1.468110312177006</v>
      </c>
      <c r="M140">
        <v>0.8665203536441739</v>
      </c>
      <c r="N140">
        <v>0.32328436026577217</v>
      </c>
    </row>
    <row r="141" spans="1:14" x14ac:dyDescent="0.25">
      <c r="A141">
        <v>0.93055555555555547</v>
      </c>
      <c r="B141">
        <v>2.0051546391752582</v>
      </c>
      <c r="C141">
        <v>5.3170234454638132</v>
      </c>
      <c r="D141">
        <v>10.785526165120807</v>
      </c>
      <c r="E141">
        <v>10.068801089918257</v>
      </c>
      <c r="F141">
        <v>7.180077032659737</v>
      </c>
      <c r="G141">
        <v>4.2578376258334423</v>
      </c>
      <c r="I141">
        <v>0.16627580188287042</v>
      </c>
      <c r="J141">
        <v>0.23187205251091852</v>
      </c>
      <c r="K141">
        <v>0.65719958114799304</v>
      </c>
      <c r="L141">
        <v>1.482306330470516</v>
      </c>
      <c r="M141">
        <v>0.8647222795886278</v>
      </c>
      <c r="N141">
        <v>0.31943673640852349</v>
      </c>
    </row>
    <row r="142" spans="1:14" x14ac:dyDescent="0.25">
      <c r="A142">
        <v>0.9375</v>
      </c>
      <c r="B142">
        <v>2.0030943785456419</v>
      </c>
      <c r="C142">
        <v>5.302240325865581</v>
      </c>
      <c r="D142">
        <v>10.750802016498625</v>
      </c>
      <c r="E142">
        <v>10.060206248104336</v>
      </c>
      <c r="F142">
        <v>7.1864594894561602</v>
      </c>
      <c r="G142">
        <v>4.2622796217221595</v>
      </c>
      <c r="I142">
        <v>0.16234477682358869</v>
      </c>
      <c r="J142">
        <v>0.24044251926665422</v>
      </c>
      <c r="K142">
        <v>0.66039394969084853</v>
      </c>
      <c r="L142">
        <v>1.4709991585218873</v>
      </c>
      <c r="M142">
        <v>0.86146478457439124</v>
      </c>
      <c r="N142">
        <v>0.31583188901436121</v>
      </c>
    </row>
    <row r="143" spans="1:14" x14ac:dyDescent="0.25">
      <c r="A143">
        <v>0.94444444444444453</v>
      </c>
      <c r="B143">
        <v>2.0062176165803107</v>
      </c>
      <c r="C143">
        <v>5.3059183673469388</v>
      </c>
      <c r="D143">
        <v>10.764847788627227</v>
      </c>
      <c r="E143">
        <v>10.081461743433575</v>
      </c>
      <c r="F143">
        <v>7.206799618118171</v>
      </c>
      <c r="G143">
        <v>4.2615041344008402</v>
      </c>
      <c r="I143">
        <v>0.16286506423101538</v>
      </c>
      <c r="J143">
        <v>0.24688983831761824</v>
      </c>
      <c r="K143">
        <v>0.68180761080647423</v>
      </c>
      <c r="L143">
        <v>1.4665643444713339</v>
      </c>
      <c r="M143">
        <v>0.86758366629098982</v>
      </c>
      <c r="N143">
        <v>0.31620790075281485</v>
      </c>
    </row>
    <row r="144" spans="1:14" x14ac:dyDescent="0.25">
      <c r="A144">
        <v>0.95138888888888884</v>
      </c>
      <c r="B144">
        <v>2.0135310954983083</v>
      </c>
      <c r="C144">
        <v>5.3051297772327812</v>
      </c>
      <c r="D144">
        <v>10.786059907834103</v>
      </c>
      <c r="E144">
        <v>10.094434689670965</v>
      </c>
      <c r="F144">
        <v>7.2207267117093146</v>
      </c>
      <c r="G144">
        <v>4.2646083385975997</v>
      </c>
      <c r="I144">
        <v>0.15782713327651757</v>
      </c>
      <c r="J144">
        <v>0.25203942079134478</v>
      </c>
      <c r="K144">
        <v>0.68990937863583646</v>
      </c>
      <c r="L144">
        <v>1.4700746997264775</v>
      </c>
      <c r="M144">
        <v>0.86590223526932542</v>
      </c>
      <c r="N144">
        <v>0.31184403620916973</v>
      </c>
    </row>
    <row r="145" spans="1:14" x14ac:dyDescent="0.25">
      <c r="A145">
        <v>0.95833333333333337</v>
      </c>
      <c r="B145">
        <v>2.0067655477491542</v>
      </c>
      <c r="C145">
        <v>5.2967662709783054</v>
      </c>
      <c r="D145">
        <v>10.809485251590514</v>
      </c>
      <c r="E145">
        <v>10.10171568627451</v>
      </c>
      <c r="F145">
        <v>7.2269964815012262</v>
      </c>
      <c r="G145">
        <v>4.2670027183236119</v>
      </c>
      <c r="I145">
        <v>0.1593094477411903</v>
      </c>
      <c r="J145">
        <v>0.25429664532818763</v>
      </c>
      <c r="K145">
        <v>0.69643634231802898</v>
      </c>
      <c r="L145">
        <v>1.4589324325833479</v>
      </c>
      <c r="M145">
        <v>0.86757938847266436</v>
      </c>
      <c r="N145">
        <v>0.31582110576851491</v>
      </c>
    </row>
    <row r="146" spans="1:14" x14ac:dyDescent="0.25">
      <c r="A146">
        <v>0.96527777777777779</v>
      </c>
      <c r="B146">
        <v>2.0138525875588082</v>
      </c>
      <c r="C146">
        <v>5.2996923076923075</v>
      </c>
      <c r="D146">
        <v>10.836215902495647</v>
      </c>
      <c r="E146">
        <v>10.115091873606518</v>
      </c>
      <c r="F146">
        <v>7.230711650537347</v>
      </c>
      <c r="G146">
        <v>4.2754464049170773</v>
      </c>
      <c r="I146">
        <v>0.15683267902076123</v>
      </c>
      <c r="J146">
        <v>0.26709715279683671</v>
      </c>
      <c r="K146">
        <v>0.69614549791199209</v>
      </c>
      <c r="L146">
        <v>1.4584411124686172</v>
      </c>
      <c r="M146">
        <v>0.85592338171106686</v>
      </c>
      <c r="N146">
        <v>0.3152847609656973</v>
      </c>
    </row>
    <row r="147" spans="1:14" x14ac:dyDescent="0.25">
      <c r="A147">
        <v>0.97222222222222221</v>
      </c>
      <c r="B147">
        <v>2.0128373067854333</v>
      </c>
      <c r="C147">
        <v>5.3132852729145217</v>
      </c>
      <c r="D147">
        <v>10.831106981066323</v>
      </c>
      <c r="E147">
        <v>10.114021571648692</v>
      </c>
      <c r="F147">
        <v>7.2360538020470511</v>
      </c>
      <c r="G147">
        <v>4.2784594953519264</v>
      </c>
      <c r="I147">
        <v>0.15841825714126892</v>
      </c>
      <c r="J147">
        <v>0.26184601686623749</v>
      </c>
      <c r="K147">
        <v>0.6941405644318408</v>
      </c>
      <c r="L147">
        <v>1.4855451247534825</v>
      </c>
      <c r="M147">
        <v>0.85236045178706032</v>
      </c>
      <c r="N147">
        <v>0.31819209492004097</v>
      </c>
    </row>
    <row r="148" spans="1:14" x14ac:dyDescent="0.25">
      <c r="A148">
        <v>0.97916666666666663</v>
      </c>
      <c r="B148">
        <v>2.0155018392012609</v>
      </c>
      <c r="C148">
        <v>5.319487497416822</v>
      </c>
      <c r="D148">
        <v>10.856792717086835</v>
      </c>
      <c r="E148">
        <v>10.118798854577818</v>
      </c>
      <c r="F148">
        <v>7.2413626089764289</v>
      </c>
      <c r="G148">
        <v>4.2847394375583097</v>
      </c>
      <c r="I148">
        <v>0.15267920671870305</v>
      </c>
      <c r="J148">
        <v>0.2659737222048506</v>
      </c>
      <c r="K148">
        <v>0.72811817851169336</v>
      </c>
      <c r="L148">
        <v>1.4923856365226758</v>
      </c>
      <c r="M148">
        <v>0.85161009024112688</v>
      </c>
      <c r="N148">
        <v>0.31855399803393447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fig3A maths</vt:lpstr>
      <vt:lpstr>Fig3B raw data</vt:lpstr>
      <vt:lpstr>Fig 3B analysis</vt:lpstr>
      <vt:lpstr>Fig3B Plotting data</vt:lpstr>
      <vt:lpstr>3A_input</vt:lpstr>
      <vt:lpstr>3A_outputsignal</vt:lpstr>
      <vt:lpstr>3A fraction propagated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2020-11-10T21:25:28Z</dcterms:created>
  <dcterms:modified xsi:type="dcterms:W3CDTF">2020-11-26T01:17:14Z</dcterms:modified>
</cp:coreProperties>
</file>