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320_standards/"/>
    </mc:Choice>
  </mc:AlternateContent>
  <xr:revisionPtr revIDLastSave="0" documentId="8_{CF8C8E9A-2D3A-7A4D-B1B6-AA7AE149BE31}" xr6:coauthVersionLast="47" xr6:coauthVersionMax="47" xr10:uidLastSave="{00000000-0000-0000-0000-000000000000}"/>
  <bookViews>
    <workbookView xWindow="680" yWindow="740" windowWidth="28040" windowHeight="17160"/>
  </bookViews>
  <sheets>
    <sheet name="STD_malate" sheetId="1" r:id="rId1"/>
  </sheets>
  <calcPr calcId="0"/>
</workbook>
</file>

<file path=xl/sharedStrings.xml><?xml version="1.0" encoding="utf-8"?>
<sst xmlns="http://schemas.openxmlformats.org/spreadsheetml/2006/main" count="192" uniqueCount="51">
  <si>
    <t>D:\Projects\Marchand\Data\Carothers\240313_hydrogel\STD_0.d</t>
  </si>
  <si>
    <t xml:space="preserve"> -ESI EIC(133.0136) Scan Frag=175.0V STD_0.d </t>
  </si>
  <si>
    <t xml:space="preserve">D:\Projects\Marchand\Data\Carothers\240313_hydrogel\STD_0.d </t>
  </si>
  <si>
    <t xml:space="preserve">Peak </t>
  </si>
  <si>
    <t>Start</t>
  </si>
  <si>
    <t>RT</t>
  </si>
  <si>
    <t>End</t>
  </si>
  <si>
    <t>Height</t>
  </si>
  <si>
    <t>Area</t>
  </si>
  <si>
    <t>Area %</t>
  </si>
  <si>
    <t>Height %</t>
  </si>
  <si>
    <t>Area Sum %</t>
  </si>
  <si>
    <t>Width</t>
  </si>
  <si>
    <t>FWHM</t>
  </si>
  <si>
    <t>Start Y</t>
  </si>
  <si>
    <t>End Y</t>
  </si>
  <si>
    <t>Start BL Y</t>
  </si>
  <si>
    <t>End BL Y</t>
  </si>
  <si>
    <t>Symmetry</t>
  </si>
  <si>
    <t>Max Y</t>
  </si>
  <si>
    <t>SNR</t>
  </si>
  <si>
    <t>Height % (Norm)</t>
  </si>
  <si>
    <t>Baseline</t>
  </si>
  <si>
    <t>Base Peak</t>
  </si>
  <si>
    <t>k'</t>
  </si>
  <si>
    <t>Label</t>
  </si>
  <si>
    <t>Cpd</t>
  </si>
  <si>
    <t>Type</t>
  </si>
  <si>
    <t>Plates</t>
  </si>
  <si>
    <t>Plates/M</t>
  </si>
  <si>
    <t>Resolution</t>
  </si>
  <si>
    <t>Saturated</t>
  </si>
  <si>
    <t>Tailing factor</t>
  </si>
  <si>
    <t>Flags (Tgt)</t>
  </si>
  <si>
    <t>RI</t>
  </si>
  <si>
    <t>MM</t>
  </si>
  <si>
    <t>M</t>
  </si>
  <si>
    <t>D:\Projects\Marchand\Data\Carothers\240313_hydrogel\STD_1.d</t>
  </si>
  <si>
    <t xml:space="preserve"> -ESI EIC(133.0136) Scan Frag=175.0V STD_1.d </t>
  </si>
  <si>
    <t xml:space="preserve">D:\Projects\Marchand\Data\Carothers\240313_hydrogel\STD_1.d </t>
  </si>
  <si>
    <t>D:\Projects\Marchand\Data\Carothers\240313_hydrogel\STD_2.d</t>
  </si>
  <si>
    <t xml:space="preserve"> -ESI EIC(133.0136) Scan Frag=175.0V STD_2.d </t>
  </si>
  <si>
    <t xml:space="preserve">D:\Projects\Marchand\Data\Carothers\240313_hydrogel\STD_2.d </t>
  </si>
  <si>
    <t>D:\Projects\Marchand\Data\Carothers\240313_hydrogel\STD_3.d</t>
  </si>
  <si>
    <t xml:space="preserve"> -ESI EIC(133.0136) Scan Frag=175.0V STD_3.d </t>
  </si>
  <si>
    <t xml:space="preserve">D:\Projects\Marchand\Data\Carothers\240313_hydrogel\STD_3.d </t>
  </si>
  <si>
    <t>D:\Projects\Marchand\Data\Carothers\240313_hydrogel\STD_4.d</t>
  </si>
  <si>
    <t xml:space="preserve"> -ESI EIC(133.0136) Scan Frag=175.0V STD_4.d </t>
  </si>
  <si>
    <t xml:space="preserve">D:\Projects\Marchand\Data\Carothers\240313_hydrogel\STD_4.d </t>
  </si>
  <si>
    <t>y = 13,697,695.77x + 1,006,364.80</t>
  </si>
  <si>
    <t>R² = 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</si>
</sst>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rgb="FF595959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STD_malate!$H$24:$H$27</c:f>
              <c:numCache>
                <c:formatCode>General</c:formatCode>
                <c:ptCount val="4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STD_malate!$I$24:$I$27</c:f>
              <c:numCache>
                <c:formatCode>General</c:formatCode>
                <c:ptCount val="4"/>
                <c:pt idx="0">
                  <c:v>148459</c:v>
                </c:pt>
                <c:pt idx="1">
                  <c:v>3031965</c:v>
                </c:pt>
                <c:pt idx="2">
                  <c:v>5676518</c:v>
                </c:pt>
                <c:pt idx="3">
                  <c:v>7154001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A-B74F-8994-19C74C28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77695"/>
        <c:axId val="1837926655"/>
      </c:scatterChart>
      <c:valAx>
        <c:axId val="16975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26655"/>
        <c:crosses val="autoZero"/>
        <c:crossBetween val="midCat"/>
      </c:valAx>
      <c:valAx>
        <c:axId val="1837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212632</xdr:colOff>
      <xdr:row>21</xdr:row>
      <xdr:rowOff>198102</xdr:rowOff>
    </xdr:from>
    <xdr:to>
      <xdr:col>14</xdr:col>
      <xdr:colOff>637433</xdr:colOff>
      <xdr:row>35</xdr:row>
      <xdr:rowOff>123337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7F0B5A-04F5-812D-71C1-516C4ABD1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topLeftCell="A14" zoomScale="114" workbookViewId="0">
      <selection activeCell="G30" sqref="G30:G31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</row>
    <row r="2" spans="1:33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</row>
    <row r="3" spans="1:33" x14ac:dyDescent="0.2">
      <c r="A3" t="s">
        <v>2</v>
      </c>
      <c r="B3">
        <v>1</v>
      </c>
      <c r="C3">
        <v>3.8159999999999998</v>
      </c>
      <c r="D3">
        <v>4.3760000000000003</v>
      </c>
      <c r="E3">
        <v>4.6529999999999996</v>
      </c>
      <c r="F3">
        <v>7791</v>
      </c>
      <c r="G3">
        <v>148459</v>
      </c>
      <c r="H3">
        <v>100</v>
      </c>
      <c r="I3">
        <v>100</v>
      </c>
      <c r="J3">
        <v>100</v>
      </c>
      <c r="K3">
        <v>0.83699999999999997</v>
      </c>
      <c r="M3">
        <v>0</v>
      </c>
      <c r="N3">
        <v>0</v>
      </c>
      <c r="O3">
        <v>0</v>
      </c>
      <c r="P3">
        <v>0</v>
      </c>
      <c r="R3">
        <v>7791</v>
      </c>
      <c r="U3" t="s">
        <v>35</v>
      </c>
      <c r="Z3" t="s">
        <v>36</v>
      </c>
    </row>
    <row r="5" spans="1:33" x14ac:dyDescent="0.2">
      <c r="A5" t="s">
        <v>37</v>
      </c>
      <c r="B5" t="s">
        <v>38</v>
      </c>
    </row>
    <row r="6" spans="1:33" x14ac:dyDescent="0.2">
      <c r="A6" t="s">
        <v>39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  <c r="P6" t="s">
        <v>17</v>
      </c>
      <c r="Q6" t="s">
        <v>18</v>
      </c>
      <c r="R6" t="s">
        <v>19</v>
      </c>
      <c r="S6" t="s">
        <v>20</v>
      </c>
      <c r="T6" t="s">
        <v>21</v>
      </c>
      <c r="U6" t="s">
        <v>22</v>
      </c>
      <c r="V6" t="s">
        <v>23</v>
      </c>
      <c r="W6" t="s">
        <v>24</v>
      </c>
      <c r="X6" t="s">
        <v>25</v>
      </c>
      <c r="Y6" t="s">
        <v>26</v>
      </c>
      <c r="Z6" t="s">
        <v>27</v>
      </c>
      <c r="AA6" t="s">
        <v>28</v>
      </c>
      <c r="AB6" t="s">
        <v>29</v>
      </c>
      <c r="AC6" t="s">
        <v>30</v>
      </c>
      <c r="AD6" t="s">
        <v>31</v>
      </c>
      <c r="AE6" t="s">
        <v>32</v>
      </c>
      <c r="AF6" t="s">
        <v>33</v>
      </c>
      <c r="AG6" t="s">
        <v>34</v>
      </c>
    </row>
    <row r="7" spans="1:33" x14ac:dyDescent="0.2">
      <c r="A7" t="s">
        <v>39</v>
      </c>
      <c r="B7">
        <v>1</v>
      </c>
      <c r="C7">
        <v>3.9740000000000002</v>
      </c>
      <c r="D7">
        <v>4.0679999999999996</v>
      </c>
      <c r="E7">
        <v>5.7130000000000001</v>
      </c>
      <c r="F7">
        <v>118433</v>
      </c>
      <c r="G7">
        <v>3031965</v>
      </c>
      <c r="H7">
        <v>100</v>
      </c>
      <c r="I7">
        <v>100</v>
      </c>
      <c r="J7">
        <v>100</v>
      </c>
      <c r="K7">
        <v>1.74</v>
      </c>
      <c r="M7">
        <v>4571</v>
      </c>
      <c r="N7">
        <v>4447</v>
      </c>
      <c r="O7">
        <v>4571</v>
      </c>
      <c r="P7">
        <v>4447</v>
      </c>
      <c r="R7">
        <v>122997</v>
      </c>
      <c r="U7" t="s">
        <v>35</v>
      </c>
      <c r="Z7" t="s">
        <v>36</v>
      </c>
    </row>
    <row r="9" spans="1:33" x14ac:dyDescent="0.2">
      <c r="A9" t="s">
        <v>40</v>
      </c>
      <c r="B9" t="s">
        <v>41</v>
      </c>
    </row>
    <row r="10" spans="1:33" x14ac:dyDescent="0.2">
      <c r="A10" t="s">
        <v>42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15</v>
      </c>
      <c r="O10" t="s">
        <v>16</v>
      </c>
      <c r="P10" t="s">
        <v>17</v>
      </c>
      <c r="Q10" t="s">
        <v>18</v>
      </c>
      <c r="R10" t="s">
        <v>19</v>
      </c>
      <c r="S10" t="s">
        <v>20</v>
      </c>
      <c r="T10" t="s">
        <v>21</v>
      </c>
      <c r="U10" t="s">
        <v>22</v>
      </c>
      <c r="V10" t="s">
        <v>23</v>
      </c>
      <c r="W10" t="s">
        <v>24</v>
      </c>
      <c r="X10" t="s">
        <v>25</v>
      </c>
      <c r="Y10" t="s">
        <v>26</v>
      </c>
      <c r="Z10" t="s">
        <v>27</v>
      </c>
      <c r="AA10" t="s">
        <v>28</v>
      </c>
      <c r="AB10" t="s">
        <v>29</v>
      </c>
      <c r="AC10" t="s">
        <v>30</v>
      </c>
      <c r="AD10" t="s">
        <v>31</v>
      </c>
      <c r="AE10" t="s">
        <v>32</v>
      </c>
      <c r="AF10" t="s">
        <v>33</v>
      </c>
      <c r="AG10" t="s">
        <v>34</v>
      </c>
    </row>
    <row r="11" spans="1:33" x14ac:dyDescent="0.2">
      <c r="A11" t="s">
        <v>42</v>
      </c>
      <c r="B11">
        <v>1</v>
      </c>
      <c r="C11">
        <v>3.9129999999999998</v>
      </c>
      <c r="D11">
        <v>3.9910000000000001</v>
      </c>
      <c r="E11">
        <v>4.944</v>
      </c>
      <c r="F11">
        <v>244281</v>
      </c>
      <c r="G11">
        <v>5676518</v>
      </c>
      <c r="H11">
        <v>100</v>
      </c>
      <c r="I11">
        <v>100</v>
      </c>
      <c r="J11">
        <v>100</v>
      </c>
      <c r="K11">
        <v>1.03</v>
      </c>
      <c r="M11">
        <v>2096</v>
      </c>
      <c r="N11">
        <v>7683</v>
      </c>
      <c r="O11">
        <v>2096</v>
      </c>
      <c r="P11">
        <v>-5942</v>
      </c>
      <c r="R11">
        <v>245772</v>
      </c>
      <c r="U11" t="s">
        <v>35</v>
      </c>
      <c r="Z11" t="s">
        <v>36</v>
      </c>
    </row>
    <row r="13" spans="1:33" x14ac:dyDescent="0.2">
      <c r="A13" t="s">
        <v>43</v>
      </c>
      <c r="B13" t="s">
        <v>44</v>
      </c>
    </row>
    <row r="14" spans="1:33" x14ac:dyDescent="0.2">
      <c r="A14" t="s">
        <v>45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10</v>
      </c>
      <c r="J14" t="s">
        <v>11</v>
      </c>
      <c r="K14" t="s">
        <v>12</v>
      </c>
      <c r="L14" t="s">
        <v>13</v>
      </c>
      <c r="M14" t="s">
        <v>14</v>
      </c>
      <c r="N14" t="s">
        <v>15</v>
      </c>
      <c r="O14" t="s">
        <v>16</v>
      </c>
      <c r="P14" t="s">
        <v>17</v>
      </c>
      <c r="Q14" t="s">
        <v>18</v>
      </c>
      <c r="R14" t="s">
        <v>19</v>
      </c>
      <c r="S14" t="s">
        <v>20</v>
      </c>
      <c r="T14" t="s">
        <v>21</v>
      </c>
      <c r="U14" t="s">
        <v>22</v>
      </c>
      <c r="V14" t="s">
        <v>23</v>
      </c>
      <c r="W14" t="s">
        <v>24</v>
      </c>
      <c r="X14" t="s">
        <v>25</v>
      </c>
      <c r="Y14" t="s">
        <v>26</v>
      </c>
      <c r="Z14" t="s">
        <v>27</v>
      </c>
      <c r="AA14" t="s">
        <v>28</v>
      </c>
      <c r="AB14" t="s">
        <v>29</v>
      </c>
      <c r="AC14" t="s">
        <v>30</v>
      </c>
      <c r="AD14" t="s">
        <v>31</v>
      </c>
      <c r="AE14" t="s">
        <v>32</v>
      </c>
      <c r="AF14" t="s">
        <v>33</v>
      </c>
      <c r="AG14" t="s">
        <v>34</v>
      </c>
    </row>
    <row r="15" spans="1:33" x14ac:dyDescent="0.2">
      <c r="A15" t="s">
        <v>45</v>
      </c>
      <c r="B15">
        <v>1</v>
      </c>
      <c r="C15">
        <v>3.8980000000000001</v>
      </c>
      <c r="D15">
        <v>3.9750000000000001</v>
      </c>
      <c r="E15">
        <v>4.7450000000000001</v>
      </c>
      <c r="F15">
        <v>400788</v>
      </c>
      <c r="G15">
        <v>7154001</v>
      </c>
      <c r="H15">
        <v>100</v>
      </c>
      <c r="I15">
        <v>100</v>
      </c>
      <c r="J15">
        <v>100</v>
      </c>
      <c r="K15">
        <v>0.84799999999999998</v>
      </c>
      <c r="M15">
        <v>2519</v>
      </c>
      <c r="N15">
        <v>8978</v>
      </c>
      <c r="O15">
        <v>2519</v>
      </c>
      <c r="P15">
        <v>8978</v>
      </c>
      <c r="R15">
        <v>403898</v>
      </c>
      <c r="U15" t="s">
        <v>35</v>
      </c>
      <c r="Z15" t="s">
        <v>36</v>
      </c>
    </row>
    <row r="17" spans="1:33" x14ac:dyDescent="0.2">
      <c r="A17" t="s">
        <v>46</v>
      </c>
      <c r="B17" t="s">
        <v>47</v>
      </c>
    </row>
    <row r="18" spans="1:33" x14ac:dyDescent="0.2">
      <c r="A18" t="s">
        <v>48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  <c r="O18" t="s">
        <v>16</v>
      </c>
      <c r="P18" t="s">
        <v>17</v>
      </c>
      <c r="Q18" t="s">
        <v>18</v>
      </c>
      <c r="R18" t="s">
        <v>19</v>
      </c>
      <c r="S18" t="s">
        <v>20</v>
      </c>
      <c r="T18" t="s">
        <v>21</v>
      </c>
      <c r="U18" t="s">
        <v>22</v>
      </c>
      <c r="V18" t="s">
        <v>23</v>
      </c>
      <c r="W18" t="s">
        <v>24</v>
      </c>
      <c r="X18" t="s">
        <v>25</v>
      </c>
      <c r="Y18" t="s">
        <v>26</v>
      </c>
      <c r="Z18" t="s">
        <v>27</v>
      </c>
      <c r="AA18" t="s">
        <v>28</v>
      </c>
      <c r="AB18" t="s">
        <v>29</v>
      </c>
      <c r="AC18" t="s">
        <v>30</v>
      </c>
      <c r="AD18" t="s">
        <v>31</v>
      </c>
      <c r="AE18" t="s">
        <v>32</v>
      </c>
      <c r="AF18" t="s">
        <v>33</v>
      </c>
      <c r="AG18" t="s">
        <v>34</v>
      </c>
    </row>
    <row r="19" spans="1:33" x14ac:dyDescent="0.2">
      <c r="A19" t="s">
        <v>48</v>
      </c>
      <c r="B19">
        <v>1</v>
      </c>
      <c r="C19">
        <v>3.8969999999999998</v>
      </c>
      <c r="D19">
        <v>3.9689999999999999</v>
      </c>
      <c r="E19">
        <v>4.6559999999999997</v>
      </c>
      <c r="F19">
        <v>543882</v>
      </c>
      <c r="G19">
        <v>8584446</v>
      </c>
      <c r="H19">
        <v>100</v>
      </c>
      <c r="I19">
        <v>100</v>
      </c>
      <c r="J19">
        <v>100</v>
      </c>
      <c r="K19">
        <v>0.75900000000000001</v>
      </c>
      <c r="M19">
        <v>12892</v>
      </c>
      <c r="N19">
        <v>17118</v>
      </c>
      <c r="O19">
        <v>12892</v>
      </c>
      <c r="P19">
        <v>17118</v>
      </c>
      <c r="R19">
        <v>557175</v>
      </c>
      <c r="U19" t="s">
        <v>35</v>
      </c>
      <c r="Z19" t="s">
        <v>36</v>
      </c>
    </row>
    <row r="24" spans="1:33" x14ac:dyDescent="0.2">
      <c r="H24">
        <v>0</v>
      </c>
      <c r="I24">
        <v>148459</v>
      </c>
    </row>
    <row r="25" spans="1:33" x14ac:dyDescent="0.2">
      <c r="H25">
        <v>0.125</v>
      </c>
      <c r="I25">
        <v>3031965</v>
      </c>
    </row>
    <row r="26" spans="1:33" x14ac:dyDescent="0.2">
      <c r="H26">
        <v>0.25</v>
      </c>
      <c r="I26">
        <v>5676518</v>
      </c>
    </row>
    <row r="27" spans="1:33" x14ac:dyDescent="0.2">
      <c r="H27">
        <v>0.5</v>
      </c>
      <c r="I27">
        <v>7154001</v>
      </c>
    </row>
    <row r="28" spans="1:33" x14ac:dyDescent="0.2">
      <c r="H28">
        <v>1</v>
      </c>
      <c r="I28">
        <v>8584446</v>
      </c>
    </row>
    <row r="30" spans="1:33" x14ac:dyDescent="0.2">
      <c r="G30" s="1" t="s">
        <v>49</v>
      </c>
    </row>
    <row r="31" spans="1:33" x14ac:dyDescent="0.2">
      <c r="G31" s="1" t="s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STD_malate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Cardiff</cp:lastModifiedBy>
  <dcterms:created xsi:type="dcterms:W3CDTF">2024-03-22T19:05:26Z</dcterms:created>
  <dcterms:modified xsi:type="dcterms:W3CDTF">2024-03-22T19:05:26Z</dcterms:modified>
</cp:coreProperties>
</file>