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808_mod1/data/"/>
    </mc:Choice>
  </mc:AlternateContent>
  <xr:revisionPtr revIDLastSave="0" documentId="13_ncr:1_{B324FC44-CF5C-0344-B505-3702CE520D36}" xr6:coauthVersionLast="47" xr6:coauthVersionMax="47" xr10:uidLastSave="{00000000-0000-0000-0000-000000000000}"/>
  <bookViews>
    <workbookView xWindow="240" yWindow="740" windowWidth="21160" windowHeight="11900" activeTab="3" xr2:uid="{00000000-000D-0000-FFFF-FFFF00000000}"/>
  </bookViews>
  <sheets>
    <sheet name="5,10-ch2-thf (1)" sheetId="1" r:id="rId1"/>
    <sheet name="nadph" sheetId="2" r:id="rId2"/>
    <sheet name="thf" sheetId="4" r:id="rId3"/>
    <sheet name="atp" sheetId="5" r:id="rId4"/>
    <sheet name="nadp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B7" i="1"/>
  <c r="C12" i="1"/>
  <c r="B12" i="1"/>
  <c r="C9" i="1"/>
  <c r="B9" i="1"/>
  <c r="C5" i="1"/>
  <c r="C4" i="1"/>
  <c r="C3" i="1"/>
  <c r="C2" i="1"/>
</calcChain>
</file>

<file path=xl/sharedStrings.xml><?xml version="1.0" encoding="utf-8"?>
<sst xmlns="http://schemas.openxmlformats.org/spreadsheetml/2006/main" count="144" uniqueCount="100">
  <si>
    <t>auto</t>
  </si>
  <si>
    <t>auto_fdh</t>
  </si>
  <si>
    <t>mex</t>
  </si>
  <si>
    <t>mex_fdh</t>
  </si>
  <si>
    <t>mod1_neg</t>
  </si>
  <si>
    <t>mod3_full_ctrl</t>
  </si>
  <si>
    <t>mod3_full_neg</t>
  </si>
  <si>
    <t>pross</t>
  </si>
  <si>
    <t>pross_fdh</t>
  </si>
  <si>
    <t>woodii</t>
  </si>
  <si>
    <t>woodii_fdh</t>
  </si>
  <si>
    <t>fdh_ctrl</t>
  </si>
  <si>
    <t>fdh_neg</t>
  </si>
  <si>
    <t>553391.16</t>
  </si>
  <si>
    <t>503777.41</t>
  </si>
  <si>
    <t>264970.68</t>
  </si>
  <si>
    <t>188322.01</t>
  </si>
  <si>
    <t>974026.69</t>
  </si>
  <si>
    <t>236609.69</t>
  </si>
  <si>
    <t>439587.41</t>
  </si>
  <si>
    <t>411697.13</t>
  </si>
  <si>
    <t>788590.51</t>
  </si>
  <si>
    <t>1368737.02</t>
  </si>
  <si>
    <t>643796.99</t>
  </si>
  <si>
    <t>461117.02</t>
  </si>
  <si>
    <t>461969.65</t>
  </si>
  <si>
    <t>291543.04</t>
  </si>
  <si>
    <t>256550.52</t>
  </si>
  <si>
    <t>778061.61</t>
  </si>
  <si>
    <t>517470.78</t>
  </si>
  <si>
    <t>671211.41</t>
  </si>
  <si>
    <t>566623.17</t>
  </si>
  <si>
    <t>823256.92</t>
  </si>
  <si>
    <t>753697.06</t>
  </si>
  <si>
    <t>557941.91</t>
  </si>
  <si>
    <t>91617.17</t>
  </si>
  <si>
    <t>97732.23</t>
  </si>
  <si>
    <t>326443.05</t>
  </si>
  <si>
    <t>612631.28</t>
  </si>
  <si>
    <t>120838.93</t>
  </si>
  <si>
    <t>120808.82</t>
  </si>
  <si>
    <t>97739.12</t>
  </si>
  <si>
    <t>86505.73</t>
  </si>
  <si>
    <t>450925.16</t>
  </si>
  <si>
    <t>764561.72</t>
  </si>
  <si>
    <t>527068.57</t>
  </si>
  <si>
    <t>101547.48</t>
  </si>
  <si>
    <t>76474.93</t>
  </si>
  <si>
    <t>140183.48</t>
  </si>
  <si>
    <t>172846.29</t>
  </si>
  <si>
    <t>333881.44</t>
  </si>
  <si>
    <t>251563.25</t>
  </si>
  <si>
    <t>63305.22</t>
  </si>
  <si>
    <t>67543.17</t>
  </si>
  <si>
    <t>69318.52</t>
  </si>
  <si>
    <t>94292.24</t>
  </si>
  <si>
    <t>1187973.57</t>
  </si>
  <si>
    <t>1613201.37</t>
  </si>
  <si>
    <t>2049761.27</t>
  </si>
  <si>
    <t>2627337.41</t>
  </si>
  <si>
    <t>3675862.50</t>
  </si>
  <si>
    <t>4090963.48</t>
  </si>
  <si>
    <t>1879412.85</t>
  </si>
  <si>
    <t>1006364.46</t>
  </si>
  <si>
    <t>1297329.72</t>
  </si>
  <si>
    <t>2715929.71</t>
  </si>
  <si>
    <t>2264386.31</t>
  </si>
  <si>
    <t>2588225.69</t>
  </si>
  <si>
    <t>1283008.91</t>
  </si>
  <si>
    <t>102963.63</t>
  </si>
  <si>
    <t>90249.92</t>
  </si>
  <si>
    <t>2157252.52</t>
  </si>
  <si>
    <t>2854788.36</t>
  </si>
  <si>
    <t>1819643.22</t>
  </si>
  <si>
    <t>2274994.82</t>
  </si>
  <si>
    <t>1515637.55</t>
  </si>
  <si>
    <t>1412240.05</t>
  </si>
  <si>
    <t>352332.63</t>
  </si>
  <si>
    <t>400773.98</t>
  </si>
  <si>
    <t>376942.40</t>
  </si>
  <si>
    <t>432805.31</t>
  </si>
  <si>
    <t>634419.48</t>
  </si>
  <si>
    <t>659501.23</t>
  </si>
  <si>
    <t>345859.06</t>
  </si>
  <si>
    <t>262726.60</t>
  </si>
  <si>
    <t>416109.11</t>
  </si>
  <si>
    <t>286909.30</t>
  </si>
  <si>
    <t>315315.47</t>
  </si>
  <si>
    <t>104201.77</t>
  </si>
  <si>
    <t>419970.06</t>
  </si>
  <si>
    <t>477171.00</t>
  </si>
  <si>
    <t>887560.83</t>
  </si>
  <si>
    <t>669183.39</t>
  </si>
  <si>
    <t>1091399.78</t>
  </si>
  <si>
    <t>994590.92</t>
  </si>
  <si>
    <t>63419.51</t>
  </si>
  <si>
    <t>502804.33</t>
  </si>
  <si>
    <t>517401.77</t>
  </si>
  <si>
    <t>366721.56</t>
  </si>
  <si>
    <t>425395.39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</si>
</sst>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zoomScale="150" workbookViewId="0">
      <selection activeCell="B2" sqref="B2:C12"/>
    </sheetView>
  </sheetViews>
  <sheetFormatPr baseColWidth="10" defaultColWidth="8.83203125" defaultRowHeight="15" x14ac:dyDescent="0.2"/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2">
      <c r="A2" s="1" t="s">
        <v>0</v>
      </c>
      <c r="B2">
        <v>737044.47</v>
      </c>
      <c r="C2">
        <f>SUM(G2:H2)</f>
        <v>797937.71</v>
      </c>
      <c r="G2">
        <v>737044.47</v>
      </c>
      <c r="H2">
        <v>60893.24</v>
      </c>
    </row>
    <row r="3" spans="1:10" x14ac:dyDescent="0.2">
      <c r="A3" s="1" t="s">
        <v>1</v>
      </c>
      <c r="B3">
        <v>611901.06999999995</v>
      </c>
      <c r="C3">
        <f>SUM(G3:I3)</f>
        <v>606466.43000000005</v>
      </c>
      <c r="G3">
        <v>571380.27</v>
      </c>
      <c r="H3">
        <v>24316.29</v>
      </c>
      <c r="I3">
        <v>10769.87</v>
      </c>
    </row>
    <row r="4" spans="1:10" x14ac:dyDescent="0.2">
      <c r="A4" s="1" t="s">
        <v>2</v>
      </c>
      <c r="B4">
        <v>1361717.48</v>
      </c>
      <c r="C4">
        <f>SUM(G4:I4)</f>
        <v>1373315.89</v>
      </c>
      <c r="G4">
        <v>28401.65</v>
      </c>
      <c r="H4">
        <v>1344914.24</v>
      </c>
    </row>
    <row r="5" spans="1:10" x14ac:dyDescent="0.2">
      <c r="A5" s="1" t="s">
        <v>3</v>
      </c>
      <c r="B5">
        <v>1588221.22</v>
      </c>
      <c r="C5">
        <f>SUM(G5:I5)</f>
        <v>1162259.2</v>
      </c>
      <c r="G5">
        <v>1148097.24</v>
      </c>
      <c r="H5">
        <v>14161.96</v>
      </c>
    </row>
    <row r="6" spans="1:10" x14ac:dyDescent="0.2">
      <c r="A6" s="1" t="s">
        <v>4</v>
      </c>
      <c r="B6">
        <v>753491.1</v>
      </c>
      <c r="C6">
        <v>903211.42</v>
      </c>
    </row>
    <row r="7" spans="1:10" x14ac:dyDescent="0.2">
      <c r="A7" s="1" t="s">
        <v>5</v>
      </c>
      <c r="B7">
        <f>SUM(G7:H7)</f>
        <v>3882597.77</v>
      </c>
      <c r="C7">
        <f>SUM(I7:J7)</f>
        <v>4826884.3000000007</v>
      </c>
      <c r="G7">
        <v>3397061.4</v>
      </c>
      <c r="H7">
        <v>485536.37</v>
      </c>
      <c r="I7">
        <v>4445579.32</v>
      </c>
      <c r="J7">
        <v>381304.98</v>
      </c>
    </row>
    <row r="8" spans="1:10" x14ac:dyDescent="0.2">
      <c r="A8" s="1" t="s">
        <v>6</v>
      </c>
      <c r="C8">
        <f>SUM(G8:I8)</f>
        <v>3782504.8099999996</v>
      </c>
      <c r="G8">
        <v>3431147.55</v>
      </c>
      <c r="H8">
        <v>351357.26</v>
      </c>
    </row>
    <row r="9" spans="1:10" x14ac:dyDescent="0.2">
      <c r="A9" s="1" t="s">
        <v>7</v>
      </c>
      <c r="B9">
        <f>SUM(G9:H9)</f>
        <v>858049.7300000001</v>
      </c>
      <c r="C9">
        <f>SUM(I9:K9)</f>
        <v>912903.48</v>
      </c>
      <c r="G9">
        <v>830144.55</v>
      </c>
      <c r="H9">
        <v>27905.18</v>
      </c>
      <c r="I9">
        <v>15451.04</v>
      </c>
      <c r="J9">
        <v>897452.44</v>
      </c>
    </row>
    <row r="10" spans="1:10" x14ac:dyDescent="0.2">
      <c r="A10" s="1" t="s">
        <v>8</v>
      </c>
      <c r="B10">
        <v>999653.86</v>
      </c>
      <c r="C10">
        <v>998224.85</v>
      </c>
    </row>
    <row r="11" spans="1:10" x14ac:dyDescent="0.2">
      <c r="A11" s="1" t="s">
        <v>9</v>
      </c>
      <c r="B11">
        <v>2336620.5499999998</v>
      </c>
      <c r="C11">
        <v>1790384.15</v>
      </c>
    </row>
    <row r="12" spans="1:10" x14ac:dyDescent="0.2">
      <c r="A12" s="1" t="s">
        <v>10</v>
      </c>
      <c r="B12">
        <f>SUM(G12:H12)</f>
        <v>903894.11</v>
      </c>
      <c r="C12">
        <f>SUM(I12:K12)</f>
        <v>891839.48</v>
      </c>
      <c r="G12">
        <v>872026.47</v>
      </c>
      <c r="H12">
        <v>31867.64</v>
      </c>
      <c r="I12">
        <v>11533.63</v>
      </c>
      <c r="J12">
        <v>880305.85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 t="s">
        <v>0</v>
      </c>
      <c r="B2" t="s">
        <v>13</v>
      </c>
      <c r="C2" t="s">
        <v>24</v>
      </c>
    </row>
    <row r="3" spans="1:3" x14ac:dyDescent="0.2">
      <c r="A3" s="1" t="s">
        <v>1</v>
      </c>
      <c r="B3" t="s">
        <v>14</v>
      </c>
      <c r="C3" t="s">
        <v>25</v>
      </c>
    </row>
    <row r="4" spans="1:3" x14ac:dyDescent="0.2">
      <c r="A4" s="1" t="s">
        <v>11</v>
      </c>
      <c r="B4" t="s">
        <v>15</v>
      </c>
      <c r="C4" t="s">
        <v>26</v>
      </c>
    </row>
    <row r="5" spans="1:3" x14ac:dyDescent="0.2">
      <c r="A5" s="1" t="s">
        <v>12</v>
      </c>
      <c r="B5" t="s">
        <v>16</v>
      </c>
      <c r="C5" t="s">
        <v>27</v>
      </c>
    </row>
    <row r="6" spans="1:3" x14ac:dyDescent="0.2">
      <c r="A6" s="1" t="s">
        <v>2</v>
      </c>
      <c r="B6" t="s">
        <v>17</v>
      </c>
      <c r="C6" t="s">
        <v>28</v>
      </c>
    </row>
    <row r="7" spans="1:3" x14ac:dyDescent="0.2">
      <c r="A7" s="1" t="s">
        <v>3</v>
      </c>
      <c r="B7" t="s">
        <v>18</v>
      </c>
      <c r="C7" t="s">
        <v>29</v>
      </c>
    </row>
    <row r="8" spans="1:3" x14ac:dyDescent="0.2">
      <c r="A8" s="1" t="s">
        <v>4</v>
      </c>
      <c r="B8" t="s">
        <v>19</v>
      </c>
      <c r="C8" t="s">
        <v>30</v>
      </c>
    </row>
    <row r="9" spans="1:3" x14ac:dyDescent="0.2">
      <c r="A9" s="1" t="s">
        <v>7</v>
      </c>
      <c r="B9" t="s">
        <v>20</v>
      </c>
      <c r="C9" t="s">
        <v>31</v>
      </c>
    </row>
    <row r="10" spans="1:3" x14ac:dyDescent="0.2">
      <c r="A10" s="1" t="s">
        <v>8</v>
      </c>
      <c r="B10" t="s">
        <v>21</v>
      </c>
      <c r="C10" t="s">
        <v>32</v>
      </c>
    </row>
    <row r="11" spans="1:3" x14ac:dyDescent="0.2">
      <c r="A11" s="1" t="s">
        <v>9</v>
      </c>
      <c r="B11" t="s">
        <v>22</v>
      </c>
      <c r="C11" t="s">
        <v>33</v>
      </c>
    </row>
    <row r="12" spans="1:3" x14ac:dyDescent="0.2">
      <c r="A12" s="1" t="s">
        <v>10</v>
      </c>
      <c r="B12" t="s">
        <v>23</v>
      </c>
      <c r="C1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B83A-2355-DB47-AADA-8BC308BC319C}">
  <dimension ref="A1:C12"/>
  <sheetViews>
    <sheetView workbookViewId="0">
      <selection sqref="A1:C12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 t="s">
        <v>0</v>
      </c>
      <c r="B2" t="s">
        <v>55</v>
      </c>
      <c r="C2" t="s">
        <v>54</v>
      </c>
    </row>
    <row r="3" spans="1:3" x14ac:dyDescent="0.2">
      <c r="A3" s="1" t="s">
        <v>1</v>
      </c>
      <c r="B3" t="s">
        <v>53</v>
      </c>
      <c r="C3" t="s">
        <v>52</v>
      </c>
    </row>
    <row r="4" spans="1:3" x14ac:dyDescent="0.2">
      <c r="A4" s="1" t="s">
        <v>2</v>
      </c>
      <c r="B4" t="s">
        <v>51</v>
      </c>
      <c r="C4" t="s">
        <v>50</v>
      </c>
    </row>
    <row r="5" spans="1:3" x14ac:dyDescent="0.2">
      <c r="A5" s="1" t="s">
        <v>3</v>
      </c>
      <c r="B5" t="s">
        <v>49</v>
      </c>
      <c r="C5" t="s">
        <v>48</v>
      </c>
    </row>
    <row r="6" spans="1:3" x14ac:dyDescent="0.2">
      <c r="A6" s="1" t="s">
        <v>4</v>
      </c>
      <c r="B6" t="s">
        <v>47</v>
      </c>
      <c r="C6" t="s">
        <v>46</v>
      </c>
    </row>
    <row r="7" spans="1:3" x14ac:dyDescent="0.2">
      <c r="A7" s="1" t="s">
        <v>5</v>
      </c>
      <c r="B7" t="s">
        <v>45</v>
      </c>
      <c r="C7" t="s">
        <v>44</v>
      </c>
    </row>
    <row r="8" spans="1:3" x14ac:dyDescent="0.2">
      <c r="A8" s="1" t="s">
        <v>6</v>
      </c>
      <c r="B8" t="s">
        <v>43</v>
      </c>
    </row>
    <row r="9" spans="1:3" x14ac:dyDescent="0.2">
      <c r="A9" s="1" t="s">
        <v>7</v>
      </c>
      <c r="B9" t="s">
        <v>42</v>
      </c>
      <c r="C9" t="s">
        <v>41</v>
      </c>
    </row>
    <row r="10" spans="1:3" x14ac:dyDescent="0.2">
      <c r="A10" s="1" t="s">
        <v>8</v>
      </c>
      <c r="B10" t="s">
        <v>40</v>
      </c>
      <c r="C10" t="s">
        <v>39</v>
      </c>
    </row>
    <row r="11" spans="1:3" x14ac:dyDescent="0.2">
      <c r="A11" s="1" t="s">
        <v>9</v>
      </c>
      <c r="B11" t="s">
        <v>38</v>
      </c>
      <c r="C11" t="s">
        <v>37</v>
      </c>
    </row>
    <row r="12" spans="1:3" x14ac:dyDescent="0.2">
      <c r="A12" s="1" t="s">
        <v>10</v>
      </c>
      <c r="B12" t="s">
        <v>36</v>
      </c>
      <c r="C1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601E-A03B-5040-90C7-20C9A1976237}">
  <dimension ref="A1:E15"/>
  <sheetViews>
    <sheetView tabSelected="1" zoomScale="114" workbookViewId="0">
      <selection activeCell="A2" sqref="A2:C15"/>
    </sheetView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 t="s">
        <v>0</v>
      </c>
      <c r="B2" t="s">
        <v>76</v>
      </c>
      <c r="C2" t="s">
        <v>75</v>
      </c>
    </row>
    <row r="3" spans="1:5" x14ac:dyDescent="0.2">
      <c r="A3" s="1" t="s">
        <v>1</v>
      </c>
      <c r="B3" t="s">
        <v>74</v>
      </c>
      <c r="C3" t="s">
        <v>73</v>
      </c>
    </row>
    <row r="4" spans="1:5" x14ac:dyDescent="0.2">
      <c r="A4" s="1"/>
    </row>
    <row r="5" spans="1:5" x14ac:dyDescent="0.2">
      <c r="A5" s="1" t="s">
        <v>11</v>
      </c>
    </row>
    <row r="6" spans="1:5" x14ac:dyDescent="0.2">
      <c r="A6" s="1" t="s">
        <v>12</v>
      </c>
    </row>
    <row r="7" spans="1:5" x14ac:dyDescent="0.2">
      <c r="A7" s="1" t="s">
        <v>2</v>
      </c>
      <c r="B7" t="s">
        <v>72</v>
      </c>
      <c r="C7" t="s">
        <v>71</v>
      </c>
    </row>
    <row r="8" spans="1:5" x14ac:dyDescent="0.2">
      <c r="A8" s="1" t="s">
        <v>3</v>
      </c>
      <c r="B8" t="s">
        <v>70</v>
      </c>
      <c r="C8" t="s">
        <v>69</v>
      </c>
    </row>
    <row r="9" spans="1:5" x14ac:dyDescent="0.2">
      <c r="A9" s="1" t="s">
        <v>4</v>
      </c>
      <c r="B9" t="s">
        <v>68</v>
      </c>
      <c r="C9" t="s">
        <v>67</v>
      </c>
    </row>
    <row r="10" spans="1:5" x14ac:dyDescent="0.2">
      <c r="A10" s="1" t="s">
        <v>5</v>
      </c>
      <c r="B10" t="s">
        <v>66</v>
      </c>
      <c r="C10" t="s">
        <v>65</v>
      </c>
    </row>
    <row r="11" spans="1:5" x14ac:dyDescent="0.2">
      <c r="A11" s="1" t="s">
        <v>6</v>
      </c>
      <c r="B11" t="s">
        <v>64</v>
      </c>
    </row>
    <row r="12" spans="1:5" x14ac:dyDescent="0.2">
      <c r="A12" s="1" t="s">
        <v>7</v>
      </c>
      <c r="B12" t="s">
        <v>63</v>
      </c>
      <c r="C12" t="s">
        <v>62</v>
      </c>
    </row>
    <row r="13" spans="1:5" x14ac:dyDescent="0.2">
      <c r="A13" s="1" t="s">
        <v>8</v>
      </c>
      <c r="B13" t="s">
        <v>61</v>
      </c>
      <c r="C13" t="s">
        <v>60</v>
      </c>
    </row>
    <row r="14" spans="1:5" x14ac:dyDescent="0.2">
      <c r="A14" s="1" t="s">
        <v>9</v>
      </c>
      <c r="B14" t="s">
        <v>59</v>
      </c>
      <c r="C14" t="s">
        <v>58</v>
      </c>
    </row>
    <row r="15" spans="1:5" x14ac:dyDescent="0.2">
      <c r="A15" s="1" t="s">
        <v>10</v>
      </c>
      <c r="B15" t="s">
        <v>57</v>
      </c>
      <c r="C15" t="s">
        <v>56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748D-2D0B-BD48-9432-1F9C15F5332D}">
  <dimension ref="A1:C13"/>
  <sheetViews>
    <sheetView zoomScale="162" workbookViewId="0">
      <selection activeCell="A2" sqref="A2:C13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>
        <v>1</v>
      </c>
    </row>
    <row r="2" spans="1:3" x14ac:dyDescent="0.2">
      <c r="A2" s="1" t="s">
        <v>0</v>
      </c>
      <c r="B2" t="s">
        <v>99</v>
      </c>
      <c r="C2" t="s">
        <v>98</v>
      </c>
    </row>
    <row r="3" spans="1:3" x14ac:dyDescent="0.2">
      <c r="A3" s="1" t="s">
        <v>1</v>
      </c>
      <c r="B3" t="s">
        <v>97</v>
      </c>
      <c r="C3" t="s">
        <v>96</v>
      </c>
    </row>
    <row r="4" spans="1:3" x14ac:dyDescent="0.2">
      <c r="A4" s="1"/>
      <c r="B4" t="s">
        <v>95</v>
      </c>
    </row>
    <row r="5" spans="1:3" x14ac:dyDescent="0.2">
      <c r="A5" s="1" t="s">
        <v>11</v>
      </c>
      <c r="B5" t="s">
        <v>94</v>
      </c>
      <c r="C5" t="s">
        <v>93</v>
      </c>
    </row>
    <row r="6" spans="1:3" x14ac:dyDescent="0.2">
      <c r="A6" s="1" t="s">
        <v>12</v>
      </c>
      <c r="B6" t="s">
        <v>92</v>
      </c>
      <c r="C6" t="s">
        <v>91</v>
      </c>
    </row>
    <row r="7" spans="1:3" x14ac:dyDescent="0.2">
      <c r="A7" s="1" t="s">
        <v>2</v>
      </c>
      <c r="B7" t="s">
        <v>90</v>
      </c>
      <c r="C7" t="s">
        <v>89</v>
      </c>
    </row>
    <row r="8" spans="1:3" x14ac:dyDescent="0.2">
      <c r="A8" s="1" t="s">
        <v>3</v>
      </c>
      <c r="B8" t="s">
        <v>88</v>
      </c>
      <c r="C8" t="s">
        <v>87</v>
      </c>
    </row>
    <row r="9" spans="1:3" x14ac:dyDescent="0.2">
      <c r="A9" s="1" t="s">
        <v>4</v>
      </c>
      <c r="B9" t="s">
        <v>86</v>
      </c>
      <c r="C9" t="s">
        <v>85</v>
      </c>
    </row>
    <row r="10" spans="1:3" x14ac:dyDescent="0.2">
      <c r="A10" s="1" t="s">
        <v>7</v>
      </c>
      <c r="B10" t="s">
        <v>84</v>
      </c>
      <c r="C10" t="s">
        <v>83</v>
      </c>
    </row>
    <row r="11" spans="1:3" x14ac:dyDescent="0.2">
      <c r="A11" s="1" t="s">
        <v>8</v>
      </c>
      <c r="B11" t="s">
        <v>82</v>
      </c>
      <c r="C11" t="s">
        <v>81</v>
      </c>
    </row>
    <row r="12" spans="1:3" x14ac:dyDescent="0.2">
      <c r="A12" s="1" t="s">
        <v>9</v>
      </c>
      <c r="B12" t="s">
        <v>80</v>
      </c>
      <c r="C12" t="s">
        <v>79</v>
      </c>
    </row>
    <row r="13" spans="1:3" x14ac:dyDescent="0.2">
      <c r="A13" s="1" t="s">
        <v>10</v>
      </c>
      <c r="B13" t="s">
        <v>78</v>
      </c>
      <c r="C1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5,10-ch2-thf (1)</vt:lpstr>
      <vt:lpstr>nadph</vt:lpstr>
      <vt:lpstr>thf</vt:lpstr>
      <vt:lpstr>atp</vt:lpstr>
      <vt:lpstr>nadp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2023-08-09T17:04:20Z</dcterms:created>
  <dcterms:modified xsi:type="dcterms:W3CDTF">2023-08-09T17:59:02Z</dcterms:modified>
</cp:coreProperties>
</file>