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7/data/"/>
    </mc:Choice>
  </mc:AlternateContent>
  <xr:revisionPtr revIDLastSave="0" documentId="13_ncr:1_{588DD83B-DC5D-BB4C-BA2D-DC611C5F51A3}" xr6:coauthVersionLast="47" xr6:coauthVersionMax="47" xr10:uidLastSave="{00000000-0000-0000-0000-000000000000}"/>
  <bookViews>
    <workbookView xWindow="240" yWindow="740" windowWidth="29160" windowHeight="15760" xr2:uid="{00000000-000D-0000-FFFF-FFFF00000000}"/>
  </bookViews>
  <sheets>
    <sheet name="malate" sheetId="1" r:id="rId1"/>
    <sheet name="thf" sheetId="2" r:id="rId2"/>
    <sheet name="nadh" sheetId="3" r:id="rId3"/>
    <sheet name="5,10-ch2-thf" sheetId="4" r:id="rId4"/>
    <sheet name="glycine" sheetId="5" r:id="rId5"/>
    <sheet name="serine" sheetId="6" r:id="rId6"/>
    <sheet name="pyruvate" sheetId="7" r:id="rId7"/>
    <sheet name="nadp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G9" i="1"/>
  <c r="F10" i="1"/>
  <c r="G10" i="1"/>
  <c r="F11" i="1"/>
  <c r="G11" i="1"/>
  <c r="G8" i="1"/>
  <c r="F8" i="1"/>
</calcChain>
</file>

<file path=xl/sharedStrings.xml><?xml version="1.0" encoding="utf-8"?>
<sst xmlns="http://schemas.openxmlformats.org/spreadsheetml/2006/main" count="252" uniqueCount="178">
  <si>
    <t>glyA</t>
  </si>
  <si>
    <t>glyA-neg</t>
  </si>
  <si>
    <t>mod1</t>
  </si>
  <si>
    <t>mod1-neg</t>
  </si>
  <si>
    <t>mod3-full</t>
  </si>
  <si>
    <t>mod3-neg</t>
  </si>
  <si>
    <t>pyc</t>
  </si>
  <si>
    <t>pyc-neg</t>
  </si>
  <si>
    <t>sds</t>
  </si>
  <si>
    <t>sds-neg</t>
  </si>
  <si>
    <t>540752</t>
  </si>
  <si>
    <t>264508</t>
  </si>
  <si>
    <t>705</t>
  </si>
  <si>
    <t>100381</t>
  </si>
  <si>
    <t>270285</t>
  </si>
  <si>
    <t>355763</t>
  </si>
  <si>
    <t>275169</t>
  </si>
  <si>
    <t>1507561</t>
  </si>
  <si>
    <t>918783</t>
  </si>
  <si>
    <t>340882</t>
  </si>
  <si>
    <t>614961</t>
  </si>
  <si>
    <t>1127755</t>
  </si>
  <si>
    <t>267532</t>
  </si>
  <si>
    <t>120954</t>
  </si>
  <si>
    <t>289594</t>
  </si>
  <si>
    <t>382162</t>
  </si>
  <si>
    <t>274984</t>
  </si>
  <si>
    <t>1370555</t>
  </si>
  <si>
    <t>386678</t>
  </si>
  <si>
    <t>899859</t>
  </si>
  <si>
    <t>646205</t>
  </si>
  <si>
    <t>5223.84</t>
  </si>
  <si>
    <t>757.57</t>
  </si>
  <si>
    <t>162.36</t>
  </si>
  <si>
    <t>359.30</t>
  </si>
  <si>
    <t>2763.71</t>
  </si>
  <si>
    <t>238933.01</t>
  </si>
  <si>
    <t>114285.71</t>
  </si>
  <si>
    <t>4597.06</t>
  </si>
  <si>
    <t>4894.50</t>
  </si>
  <si>
    <t>1982.70</t>
  </si>
  <si>
    <t>3867.07</t>
  </si>
  <si>
    <t>2154.21</t>
  </si>
  <si>
    <t>1372.96</t>
  </si>
  <si>
    <t>451.19</t>
  </si>
  <si>
    <t>1248.63</t>
  </si>
  <si>
    <t>125091.53</t>
  </si>
  <si>
    <t>141254.97</t>
  </si>
  <si>
    <t>4360.62</t>
  </si>
  <si>
    <t>1044.85</t>
  </si>
  <si>
    <t>1078.69</t>
  </si>
  <si>
    <t>3145.31</t>
  </si>
  <si>
    <t>489379.64</t>
  </si>
  <si>
    <t>194852.61</t>
  </si>
  <si>
    <t>237.81</t>
  </si>
  <si>
    <t>168028.92</t>
  </si>
  <si>
    <t>203115.24</t>
  </si>
  <si>
    <t>544667.79</t>
  </si>
  <si>
    <t>231109.11</t>
  </si>
  <si>
    <t>1028025.90</t>
  </si>
  <si>
    <t>510348.70</t>
  </si>
  <si>
    <t>196487.39</t>
  </si>
  <si>
    <t>400467.97</t>
  </si>
  <si>
    <t>1003462.53</t>
  </si>
  <si>
    <t>202068.17</t>
  </si>
  <si>
    <t>180779.69</t>
  </si>
  <si>
    <t>305872.01</t>
  </si>
  <si>
    <t>286296.97</t>
  </si>
  <si>
    <t>230924.89</t>
  </si>
  <si>
    <t>1185713.43</t>
  </si>
  <si>
    <t>231556.98</t>
  </si>
  <si>
    <t>311348.29</t>
  </si>
  <si>
    <t>382912.60</t>
  </si>
  <si>
    <t>11635.81</t>
  </si>
  <si>
    <t>5352.24</t>
  </si>
  <si>
    <t>95.82</t>
  </si>
  <si>
    <t>290.29</t>
  </si>
  <si>
    <t>6464.29</t>
  </si>
  <si>
    <t>875812.18</t>
  </si>
  <si>
    <t>1082022.62</t>
  </si>
  <si>
    <t>38228.22</t>
  </si>
  <si>
    <t>42774.96</t>
  </si>
  <si>
    <t>7912.85</t>
  </si>
  <si>
    <t>46500.54</t>
  </si>
  <si>
    <t>27987.54</t>
  </si>
  <si>
    <t>6441.76</t>
  </si>
  <si>
    <t>11412.69</t>
  </si>
  <si>
    <t>6084.77</t>
  </si>
  <si>
    <t>1599905.19</t>
  </si>
  <si>
    <t>1721317.47</t>
  </si>
  <si>
    <t>42203.16</t>
  </si>
  <si>
    <t>12245.01</t>
  </si>
  <si>
    <t>28206.33</t>
  </si>
  <si>
    <t>54721.73</t>
  </si>
  <si>
    <t>376024.71</t>
  </si>
  <si>
    <t>251651.36</t>
  </si>
  <si>
    <t>1127.61</t>
  </si>
  <si>
    <t>4164.47</t>
  </si>
  <si>
    <t>12055.66</t>
  </si>
  <si>
    <t>169962.18</t>
  </si>
  <si>
    <t>205619.17</t>
  </si>
  <si>
    <t>39483.98</t>
  </si>
  <si>
    <t>34323.83</t>
  </si>
  <si>
    <t>173542.78</t>
  </si>
  <si>
    <t>435270.17</t>
  </si>
  <si>
    <t>818659.35</t>
  </si>
  <si>
    <t>260852.46</t>
  </si>
  <si>
    <t>5300.50</t>
  </si>
  <si>
    <t>15532.79</t>
  </si>
  <si>
    <t>199129.16</t>
  </si>
  <si>
    <t>233133.79</t>
  </si>
  <si>
    <t>42672.44</t>
  </si>
  <si>
    <t>19212.73</t>
  </si>
  <si>
    <t>512252.95</t>
  </si>
  <si>
    <t>437605.42</t>
  </si>
  <si>
    <t>38416.63</t>
  </si>
  <si>
    <t>29993.81</t>
  </si>
  <si>
    <t>641.97</t>
  </si>
  <si>
    <t>1003.79</t>
  </si>
  <si>
    <t>6028.46</t>
  </si>
  <si>
    <t>164054.64</t>
  </si>
  <si>
    <t>171257.27</t>
  </si>
  <si>
    <t>9560.8</t>
  </si>
  <si>
    <t>7625.54</t>
  </si>
  <si>
    <t>493148.56</t>
  </si>
  <si>
    <t>1172384.36</t>
  </si>
  <si>
    <t>83552.78</t>
  </si>
  <si>
    <t>40381.36</t>
  </si>
  <si>
    <t>1286.72</t>
  </si>
  <si>
    <t>3437.23</t>
  </si>
  <si>
    <t>250927.19</t>
  </si>
  <si>
    <t>203181.01</t>
  </si>
  <si>
    <t>9233.46</t>
  </si>
  <si>
    <t>4016.29</t>
  </si>
  <si>
    <t>1399695.07</t>
  </si>
  <si>
    <t>1203757.91</t>
  </si>
  <si>
    <t>50693.80</t>
  </si>
  <si>
    <t>37124.04</t>
  </si>
  <si>
    <t>1766.87</t>
  </si>
  <si>
    <t>1457.97</t>
  </si>
  <si>
    <t>39099.40</t>
  </si>
  <si>
    <t>55920.29</t>
  </si>
  <si>
    <t>56249.95</t>
  </si>
  <si>
    <t>1459367.23</t>
  </si>
  <si>
    <t>1338512.77</t>
  </si>
  <si>
    <t>65779.35</t>
  </si>
  <si>
    <t>68313.66</t>
  </si>
  <si>
    <t>81585.44</t>
  </si>
  <si>
    <t>35219.29</t>
  </si>
  <si>
    <t>844.61</t>
  </si>
  <si>
    <t>32621.34</t>
  </si>
  <si>
    <t>66117.71</t>
  </si>
  <si>
    <t>52349.70</t>
  </si>
  <si>
    <t>1423227.26</t>
  </si>
  <si>
    <t>1131183.21</t>
  </si>
  <si>
    <t>120142.97</t>
  </si>
  <si>
    <t>84450.11</t>
  </si>
  <si>
    <t>452608.76</t>
  </si>
  <si>
    <t>117056.89</t>
  </si>
  <si>
    <t>296567.88</t>
  </si>
  <si>
    <t>127032.69</t>
  </si>
  <si>
    <t>343365.01</t>
  </si>
  <si>
    <t>133733.21</t>
  </si>
  <si>
    <t>885881.36</t>
  </si>
  <si>
    <t>659002.08</t>
  </si>
  <si>
    <t>106314.49</t>
  </si>
  <si>
    <t>629015.44</t>
  </si>
  <si>
    <t>1025491.19</t>
  </si>
  <si>
    <t>118798.66</t>
  </si>
  <si>
    <t>234995.30</t>
  </si>
  <si>
    <t>124124.01</t>
  </si>
  <si>
    <t>180928.28</t>
  </si>
  <si>
    <t>151086.68</t>
  </si>
  <si>
    <t>897419.71</t>
  </si>
  <si>
    <t>147030.45</t>
  </si>
  <si>
    <t>734400.48</t>
  </si>
  <si>
    <t>641963.97</t>
  </si>
  <si>
    <t>Y = 5770069*X - 132581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</si>
</sst>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25" workbookViewId="0">
      <selection activeCell="C3" sqref="C3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</row>
    <row r="2" spans="1:9" x14ac:dyDescent="0.2">
      <c r="A2" s="1" t="s">
        <v>0</v>
      </c>
      <c r="B2" t="s">
        <v>10</v>
      </c>
      <c r="C2" t="s">
        <v>21</v>
      </c>
    </row>
    <row r="3" spans="1:9" x14ac:dyDescent="0.2">
      <c r="A3" s="1" t="s">
        <v>1</v>
      </c>
      <c r="B3" t="s">
        <v>11</v>
      </c>
      <c r="C3" t="s">
        <v>22</v>
      </c>
      <c r="E3" t="s">
        <v>4</v>
      </c>
      <c r="F3">
        <v>355763</v>
      </c>
      <c r="G3">
        <v>382162</v>
      </c>
      <c r="I3" t="s">
        <v>177</v>
      </c>
    </row>
    <row r="4" spans="1:9" x14ac:dyDescent="0.2">
      <c r="A4" s="1"/>
      <c r="B4" t="s">
        <v>12</v>
      </c>
      <c r="E4" t="s">
        <v>5</v>
      </c>
      <c r="F4">
        <v>275169</v>
      </c>
      <c r="G4">
        <v>274984</v>
      </c>
    </row>
    <row r="5" spans="1:9" x14ac:dyDescent="0.2">
      <c r="A5" s="1" t="s">
        <v>2</v>
      </c>
      <c r="B5" t="s">
        <v>13</v>
      </c>
      <c r="C5" t="s">
        <v>23</v>
      </c>
      <c r="E5" t="s">
        <v>6</v>
      </c>
      <c r="F5">
        <v>1507561</v>
      </c>
      <c r="G5">
        <v>1370555</v>
      </c>
    </row>
    <row r="6" spans="1:9" x14ac:dyDescent="0.2">
      <c r="A6" s="1" t="s">
        <v>3</v>
      </c>
      <c r="B6" t="s">
        <v>14</v>
      </c>
      <c r="C6" t="s">
        <v>24</v>
      </c>
      <c r="E6" t="s">
        <v>7</v>
      </c>
      <c r="F6">
        <v>918783</v>
      </c>
      <c r="G6">
        <v>386678</v>
      </c>
    </row>
    <row r="7" spans="1:9" x14ac:dyDescent="0.2">
      <c r="A7" s="1" t="s">
        <v>4</v>
      </c>
      <c r="B7" t="s">
        <v>15</v>
      </c>
      <c r="C7" t="s">
        <v>25</v>
      </c>
    </row>
    <row r="8" spans="1:9" x14ac:dyDescent="0.2">
      <c r="A8" s="1" t="s">
        <v>5</v>
      </c>
      <c r="B8" t="s">
        <v>16</v>
      </c>
      <c r="C8" t="s">
        <v>26</v>
      </c>
      <c r="F8">
        <f>((F3+132581)/5770069)*1000</f>
        <v>84.633996577857204</v>
      </c>
      <c r="G8">
        <f>((G3+132581)/5770069)*1000</f>
        <v>89.209158503997088</v>
      </c>
    </row>
    <row r="9" spans="1:9" x14ac:dyDescent="0.2">
      <c r="A9" s="1" t="s">
        <v>6</v>
      </c>
      <c r="B9" t="s">
        <v>17</v>
      </c>
      <c r="C9" t="s">
        <v>27</v>
      </c>
      <c r="F9">
        <f t="shared" ref="F9:G9" si="0">((F4+132581)/5770069)*1000</f>
        <v>70.666399309956262</v>
      </c>
      <c r="G9">
        <f t="shared" si="0"/>
        <v>70.634337301685633</v>
      </c>
    </row>
    <row r="10" spans="1:9" x14ac:dyDescent="0.2">
      <c r="A10" s="1" t="s">
        <v>7</v>
      </c>
      <c r="B10" t="s">
        <v>18</v>
      </c>
      <c r="C10" t="s">
        <v>28</v>
      </c>
      <c r="F10">
        <f t="shared" ref="F10:G10" si="1">((F5+132581)/5770069)*1000</f>
        <v>284.24998037285172</v>
      </c>
      <c r="G10">
        <f t="shared" si="1"/>
        <v>260.50572358840071</v>
      </c>
    </row>
    <row r="11" spans="1:9" x14ac:dyDescent="0.2">
      <c r="A11" s="1" t="s">
        <v>8</v>
      </c>
      <c r="B11" t="s">
        <v>19</v>
      </c>
      <c r="C11" t="s">
        <v>29</v>
      </c>
      <c r="F11">
        <f t="shared" ref="F11:G11" si="2">((F6+132581)/5770069)*1000</f>
        <v>182.20995277526146</v>
      </c>
      <c r="G11">
        <f t="shared" si="2"/>
        <v>89.991818122105641</v>
      </c>
    </row>
    <row r="12" spans="1:9" x14ac:dyDescent="0.2">
      <c r="A12" s="1" t="s">
        <v>9</v>
      </c>
      <c r="B12" t="s">
        <v>20</v>
      </c>
      <c r="C12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31</v>
      </c>
      <c r="C2" t="s">
        <v>42</v>
      </c>
    </row>
    <row r="3" spans="1:3" x14ac:dyDescent="0.2">
      <c r="A3" s="1" t="s">
        <v>1</v>
      </c>
      <c r="B3" t="s">
        <v>32</v>
      </c>
      <c r="C3" t="s">
        <v>43</v>
      </c>
    </row>
    <row r="4" spans="1:3" x14ac:dyDescent="0.2">
      <c r="A4" s="1"/>
      <c r="B4" t="s">
        <v>33</v>
      </c>
    </row>
    <row r="5" spans="1:3" x14ac:dyDescent="0.2">
      <c r="A5" s="1" t="s">
        <v>2</v>
      </c>
      <c r="B5" t="s">
        <v>34</v>
      </c>
      <c r="C5" t="s">
        <v>44</v>
      </c>
    </row>
    <row r="6" spans="1:3" x14ac:dyDescent="0.2">
      <c r="A6" s="1" t="s">
        <v>3</v>
      </c>
      <c r="B6" t="s">
        <v>35</v>
      </c>
      <c r="C6" t="s">
        <v>45</v>
      </c>
    </row>
    <row r="7" spans="1:3" x14ac:dyDescent="0.2">
      <c r="A7" s="1" t="s">
        <v>4</v>
      </c>
      <c r="B7" t="s">
        <v>36</v>
      </c>
      <c r="C7" t="s">
        <v>46</v>
      </c>
    </row>
    <row r="8" spans="1:3" x14ac:dyDescent="0.2">
      <c r="A8" s="1" t="s">
        <v>5</v>
      </c>
      <c r="B8" t="s">
        <v>37</v>
      </c>
      <c r="C8" t="s">
        <v>47</v>
      </c>
    </row>
    <row r="9" spans="1:3" x14ac:dyDescent="0.2">
      <c r="A9" s="1" t="s">
        <v>6</v>
      </c>
      <c r="B9" t="s">
        <v>38</v>
      </c>
      <c r="C9" t="s">
        <v>48</v>
      </c>
    </row>
    <row r="10" spans="1:3" x14ac:dyDescent="0.2">
      <c r="A10" s="1" t="s">
        <v>7</v>
      </c>
      <c r="B10" t="s">
        <v>39</v>
      </c>
      <c r="C10" t="s">
        <v>49</v>
      </c>
    </row>
    <row r="11" spans="1:3" x14ac:dyDescent="0.2">
      <c r="A11" s="1" t="s">
        <v>8</v>
      </c>
      <c r="B11" t="s">
        <v>40</v>
      </c>
      <c r="C11" t="s">
        <v>50</v>
      </c>
    </row>
    <row r="12" spans="1:3" x14ac:dyDescent="0.2">
      <c r="A12" s="1" t="s">
        <v>9</v>
      </c>
      <c r="B12" t="s">
        <v>41</v>
      </c>
      <c r="C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opLeftCell="B1" zoomScale="102" workbookViewId="0">
      <selection activeCell="A2" sqref="A2:C12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52</v>
      </c>
      <c r="C2" t="s">
        <v>63</v>
      </c>
    </row>
    <row r="3" spans="1:3" x14ac:dyDescent="0.2">
      <c r="A3" s="1" t="s">
        <v>1</v>
      </c>
      <c r="B3" t="s">
        <v>53</v>
      </c>
      <c r="C3" t="s">
        <v>64</v>
      </c>
    </row>
    <row r="4" spans="1:3" x14ac:dyDescent="0.2">
      <c r="A4" s="1"/>
      <c r="B4" t="s">
        <v>54</v>
      </c>
    </row>
    <row r="5" spans="1:3" x14ac:dyDescent="0.2">
      <c r="A5" s="1" t="s">
        <v>2</v>
      </c>
      <c r="B5" t="s">
        <v>55</v>
      </c>
      <c r="C5" t="s">
        <v>65</v>
      </c>
    </row>
    <row r="6" spans="1:3" x14ac:dyDescent="0.2">
      <c r="A6" s="1" t="s">
        <v>3</v>
      </c>
      <c r="B6" t="s">
        <v>56</v>
      </c>
      <c r="C6" t="s">
        <v>66</v>
      </c>
    </row>
    <row r="7" spans="1:3" x14ac:dyDescent="0.2">
      <c r="A7" s="1" t="s">
        <v>4</v>
      </c>
      <c r="B7" t="s">
        <v>57</v>
      </c>
      <c r="C7" t="s">
        <v>67</v>
      </c>
    </row>
    <row r="8" spans="1:3" x14ac:dyDescent="0.2">
      <c r="A8" s="1" t="s">
        <v>5</v>
      </c>
      <c r="B8" t="s">
        <v>58</v>
      </c>
      <c r="C8" t="s">
        <v>68</v>
      </c>
    </row>
    <row r="9" spans="1:3" x14ac:dyDescent="0.2">
      <c r="A9" s="1" t="s">
        <v>6</v>
      </c>
      <c r="B9" t="s">
        <v>59</v>
      </c>
      <c r="C9" t="s">
        <v>69</v>
      </c>
    </row>
    <row r="10" spans="1:3" x14ac:dyDescent="0.2">
      <c r="A10" s="1" t="s">
        <v>7</v>
      </c>
      <c r="B10" t="s">
        <v>60</v>
      </c>
      <c r="C10" t="s">
        <v>70</v>
      </c>
    </row>
    <row r="11" spans="1:3" x14ac:dyDescent="0.2">
      <c r="A11" s="1" t="s">
        <v>8</v>
      </c>
      <c r="B11" t="s">
        <v>61</v>
      </c>
      <c r="C11" t="s">
        <v>71</v>
      </c>
    </row>
    <row r="12" spans="1:3" x14ac:dyDescent="0.2">
      <c r="A12" s="1" t="s">
        <v>9</v>
      </c>
      <c r="B12" t="s">
        <v>62</v>
      </c>
      <c r="C12" t="s">
        <v>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2" sqref="A2:C12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73</v>
      </c>
      <c r="C2" t="s">
        <v>84</v>
      </c>
    </row>
    <row r="3" spans="1:3" x14ac:dyDescent="0.2">
      <c r="A3" s="1" t="s">
        <v>1</v>
      </c>
      <c r="B3" t="s">
        <v>74</v>
      </c>
      <c r="C3" t="s">
        <v>85</v>
      </c>
    </row>
    <row r="4" spans="1:3" x14ac:dyDescent="0.2">
      <c r="A4" s="1"/>
      <c r="B4" t="s">
        <v>75</v>
      </c>
    </row>
    <row r="5" spans="1:3" x14ac:dyDescent="0.2">
      <c r="A5" s="1" t="s">
        <v>2</v>
      </c>
      <c r="B5" t="s">
        <v>76</v>
      </c>
      <c r="C5" t="s">
        <v>86</v>
      </c>
    </row>
    <row r="6" spans="1:3" x14ac:dyDescent="0.2">
      <c r="A6" s="1" t="s">
        <v>3</v>
      </c>
      <c r="B6" t="s">
        <v>77</v>
      </c>
      <c r="C6" t="s">
        <v>87</v>
      </c>
    </row>
    <row r="7" spans="1:3" x14ac:dyDescent="0.2">
      <c r="A7" s="1" t="s">
        <v>4</v>
      </c>
      <c r="B7" t="s">
        <v>78</v>
      </c>
      <c r="C7" t="s">
        <v>88</v>
      </c>
    </row>
    <row r="8" spans="1:3" x14ac:dyDescent="0.2">
      <c r="A8" s="1" t="s">
        <v>5</v>
      </c>
      <c r="B8" t="s">
        <v>79</v>
      </c>
      <c r="C8" t="s">
        <v>89</v>
      </c>
    </row>
    <row r="9" spans="1:3" x14ac:dyDescent="0.2">
      <c r="A9" s="1" t="s">
        <v>6</v>
      </c>
      <c r="B9" t="s">
        <v>80</v>
      </c>
      <c r="C9" t="s">
        <v>90</v>
      </c>
    </row>
    <row r="10" spans="1:3" x14ac:dyDescent="0.2">
      <c r="A10" s="1" t="s">
        <v>7</v>
      </c>
      <c r="B10" t="s">
        <v>81</v>
      </c>
      <c r="C10" t="s">
        <v>91</v>
      </c>
    </row>
    <row r="11" spans="1:3" x14ac:dyDescent="0.2">
      <c r="A11" s="1" t="s">
        <v>8</v>
      </c>
      <c r="B11" t="s">
        <v>82</v>
      </c>
      <c r="C11" t="s">
        <v>92</v>
      </c>
    </row>
    <row r="12" spans="1:3" x14ac:dyDescent="0.2">
      <c r="A12" s="1" t="s">
        <v>9</v>
      </c>
      <c r="B12" t="s">
        <v>83</v>
      </c>
      <c r="C12" t="s">
        <v>93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A2" sqref="A2:C12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94</v>
      </c>
      <c r="C2" t="s">
        <v>105</v>
      </c>
    </row>
    <row r="3" spans="1:3" x14ac:dyDescent="0.2">
      <c r="A3" s="1" t="s">
        <v>1</v>
      </c>
      <c r="B3" t="s">
        <v>95</v>
      </c>
      <c r="C3" t="s">
        <v>106</v>
      </c>
    </row>
    <row r="4" spans="1:3" x14ac:dyDescent="0.2">
      <c r="A4" s="1"/>
      <c r="B4" t="s">
        <v>96</v>
      </c>
    </row>
    <row r="5" spans="1:3" x14ac:dyDescent="0.2">
      <c r="A5" s="1" t="s">
        <v>2</v>
      </c>
      <c r="B5" t="s">
        <v>97</v>
      </c>
      <c r="C5" t="s">
        <v>107</v>
      </c>
    </row>
    <row r="6" spans="1:3" x14ac:dyDescent="0.2">
      <c r="A6" s="1" t="s">
        <v>3</v>
      </c>
      <c r="B6" t="s">
        <v>98</v>
      </c>
      <c r="C6" t="s">
        <v>108</v>
      </c>
    </row>
    <row r="7" spans="1:3" x14ac:dyDescent="0.2">
      <c r="A7" s="1" t="s">
        <v>4</v>
      </c>
      <c r="B7" t="s">
        <v>99</v>
      </c>
      <c r="C7" t="s">
        <v>109</v>
      </c>
    </row>
    <row r="8" spans="1:3" x14ac:dyDescent="0.2">
      <c r="A8" s="1" t="s">
        <v>5</v>
      </c>
      <c r="B8" t="s">
        <v>100</v>
      </c>
      <c r="C8" t="s">
        <v>110</v>
      </c>
    </row>
    <row r="9" spans="1:3" x14ac:dyDescent="0.2">
      <c r="A9" s="1" t="s">
        <v>6</v>
      </c>
      <c r="B9" t="s">
        <v>101</v>
      </c>
      <c r="C9" t="s">
        <v>111</v>
      </c>
    </row>
    <row r="10" spans="1:3" x14ac:dyDescent="0.2">
      <c r="A10" s="1" t="s">
        <v>7</v>
      </c>
      <c r="B10" t="s">
        <v>102</v>
      </c>
      <c r="C10" t="s">
        <v>112</v>
      </c>
    </row>
    <row r="11" spans="1:3" x14ac:dyDescent="0.2">
      <c r="A11" s="1" t="s">
        <v>8</v>
      </c>
      <c r="B11" t="s">
        <v>103</v>
      </c>
      <c r="C11" t="s">
        <v>113</v>
      </c>
    </row>
    <row r="12" spans="1:3" x14ac:dyDescent="0.2">
      <c r="A12" s="1" t="s">
        <v>9</v>
      </c>
      <c r="B12" t="s">
        <v>104</v>
      </c>
      <c r="C12" t="s">
        <v>114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115</v>
      </c>
      <c r="C2" t="s">
        <v>126</v>
      </c>
    </row>
    <row r="3" spans="1:3" x14ac:dyDescent="0.2">
      <c r="A3" s="1" t="s">
        <v>1</v>
      </c>
      <c r="B3" t="s">
        <v>116</v>
      </c>
      <c r="C3" t="s">
        <v>127</v>
      </c>
    </row>
    <row r="4" spans="1:3" x14ac:dyDescent="0.2">
      <c r="A4" s="1"/>
      <c r="B4" t="s">
        <v>117</v>
      </c>
    </row>
    <row r="5" spans="1:3" x14ac:dyDescent="0.2">
      <c r="A5" s="1" t="s">
        <v>2</v>
      </c>
      <c r="B5" t="s">
        <v>118</v>
      </c>
      <c r="C5" t="s">
        <v>128</v>
      </c>
    </row>
    <row r="6" spans="1:3" x14ac:dyDescent="0.2">
      <c r="A6" s="1" t="s">
        <v>3</v>
      </c>
      <c r="B6" t="s">
        <v>119</v>
      </c>
      <c r="C6" t="s">
        <v>129</v>
      </c>
    </row>
    <row r="7" spans="1:3" x14ac:dyDescent="0.2">
      <c r="A7" s="1" t="s">
        <v>4</v>
      </c>
      <c r="B7" t="s">
        <v>120</v>
      </c>
      <c r="C7" t="s">
        <v>130</v>
      </c>
    </row>
    <row r="8" spans="1:3" x14ac:dyDescent="0.2">
      <c r="A8" s="1" t="s">
        <v>5</v>
      </c>
      <c r="B8" t="s">
        <v>121</v>
      </c>
      <c r="C8" t="s">
        <v>131</v>
      </c>
    </row>
    <row r="9" spans="1:3" x14ac:dyDescent="0.2">
      <c r="A9" s="1" t="s">
        <v>6</v>
      </c>
      <c r="B9" t="s">
        <v>122</v>
      </c>
      <c r="C9" t="s">
        <v>132</v>
      </c>
    </row>
    <row r="10" spans="1:3" x14ac:dyDescent="0.2">
      <c r="A10" s="1" t="s">
        <v>7</v>
      </c>
      <c r="B10" t="s">
        <v>123</v>
      </c>
      <c r="C10" t="s">
        <v>133</v>
      </c>
    </row>
    <row r="11" spans="1:3" x14ac:dyDescent="0.2">
      <c r="A11" s="1" t="s">
        <v>8</v>
      </c>
      <c r="B11" t="s">
        <v>124</v>
      </c>
      <c r="C11" t="s">
        <v>134</v>
      </c>
    </row>
    <row r="12" spans="1:3" x14ac:dyDescent="0.2">
      <c r="A12" s="1" t="s">
        <v>9</v>
      </c>
      <c r="B12" t="s">
        <v>125</v>
      </c>
      <c r="C12" t="s">
        <v>135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A2" sqref="A2:C13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136</v>
      </c>
      <c r="C2" t="s">
        <v>147</v>
      </c>
    </row>
    <row r="3" spans="1:3" x14ac:dyDescent="0.2">
      <c r="A3" s="1" t="s">
        <v>1</v>
      </c>
      <c r="B3" t="s">
        <v>137</v>
      </c>
      <c r="C3" t="s">
        <v>148</v>
      </c>
    </row>
    <row r="4" spans="1:3" x14ac:dyDescent="0.2">
      <c r="A4" s="1"/>
      <c r="B4" t="s">
        <v>138</v>
      </c>
    </row>
    <row r="5" spans="1:3" x14ac:dyDescent="0.2">
      <c r="A5" s="1" t="s">
        <v>2</v>
      </c>
      <c r="B5" t="s">
        <v>139</v>
      </c>
      <c r="C5" t="s">
        <v>149</v>
      </c>
    </row>
    <row r="6" spans="1:3" x14ac:dyDescent="0.2">
      <c r="A6" s="1" t="s">
        <v>3</v>
      </c>
      <c r="B6" t="s">
        <v>140</v>
      </c>
      <c r="C6" t="s">
        <v>150</v>
      </c>
    </row>
    <row r="7" spans="1:3" x14ac:dyDescent="0.2">
      <c r="A7" s="1" t="s">
        <v>4</v>
      </c>
      <c r="B7" t="s">
        <v>141</v>
      </c>
      <c r="C7" t="s">
        <v>151</v>
      </c>
    </row>
    <row r="8" spans="1:3" x14ac:dyDescent="0.2">
      <c r="A8" s="1" t="s">
        <v>5</v>
      </c>
      <c r="B8" t="s">
        <v>142</v>
      </c>
      <c r="C8" t="s">
        <v>152</v>
      </c>
    </row>
    <row r="9" spans="1:3" x14ac:dyDescent="0.2">
      <c r="A9" s="1" t="s">
        <v>6</v>
      </c>
      <c r="B9" t="s">
        <v>143</v>
      </c>
      <c r="C9" t="s">
        <v>153</v>
      </c>
    </row>
    <row r="10" spans="1:3" x14ac:dyDescent="0.2">
      <c r="A10" s="1" t="s">
        <v>7</v>
      </c>
      <c r="B10" t="s">
        <v>144</v>
      </c>
      <c r="C10" t="s">
        <v>154</v>
      </c>
    </row>
    <row r="11" spans="1:3" x14ac:dyDescent="0.2">
      <c r="A11" s="1" t="s">
        <v>8</v>
      </c>
      <c r="B11" t="s">
        <v>145</v>
      </c>
      <c r="C11" t="s">
        <v>155</v>
      </c>
    </row>
    <row r="12" spans="1:3" x14ac:dyDescent="0.2">
      <c r="A12" s="1" t="s">
        <v>9</v>
      </c>
      <c r="B12" t="s">
        <v>146</v>
      </c>
      <c r="C1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A2" sqref="A2:C11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157</v>
      </c>
      <c r="C2" t="s">
        <v>167</v>
      </c>
    </row>
    <row r="3" spans="1:3" x14ac:dyDescent="0.2">
      <c r="A3" s="1" t="s">
        <v>1</v>
      </c>
      <c r="B3" t="s">
        <v>158</v>
      </c>
      <c r="C3" t="s">
        <v>168</v>
      </c>
    </row>
    <row r="4" spans="1:3" x14ac:dyDescent="0.2">
      <c r="A4" s="1" t="s">
        <v>2</v>
      </c>
      <c r="B4" t="s">
        <v>159</v>
      </c>
      <c r="C4" t="s">
        <v>169</v>
      </c>
    </row>
    <row r="5" spans="1:3" x14ac:dyDescent="0.2">
      <c r="A5" s="1" t="s">
        <v>3</v>
      </c>
      <c r="B5" t="s">
        <v>160</v>
      </c>
      <c r="C5" t="s">
        <v>170</v>
      </c>
    </row>
    <row r="6" spans="1:3" x14ac:dyDescent="0.2">
      <c r="A6" s="1" t="s">
        <v>4</v>
      </c>
      <c r="B6" t="s">
        <v>161</v>
      </c>
      <c r="C6" t="s">
        <v>171</v>
      </c>
    </row>
    <row r="7" spans="1:3" x14ac:dyDescent="0.2">
      <c r="A7" s="1" t="s">
        <v>5</v>
      </c>
      <c r="B7" t="s">
        <v>162</v>
      </c>
      <c r="C7" t="s">
        <v>172</v>
      </c>
    </row>
    <row r="8" spans="1:3" x14ac:dyDescent="0.2">
      <c r="A8" s="1" t="s">
        <v>6</v>
      </c>
      <c r="B8" t="s">
        <v>163</v>
      </c>
      <c r="C8" t="s">
        <v>173</v>
      </c>
    </row>
    <row r="9" spans="1:3" x14ac:dyDescent="0.2">
      <c r="A9" s="1" t="s">
        <v>7</v>
      </c>
      <c r="B9" t="s">
        <v>164</v>
      </c>
      <c r="C9" t="s">
        <v>174</v>
      </c>
    </row>
    <row r="10" spans="1:3" x14ac:dyDescent="0.2">
      <c r="A10" s="1" t="s">
        <v>8</v>
      </c>
      <c r="B10" t="s">
        <v>165</v>
      </c>
      <c r="C10" t="s">
        <v>175</v>
      </c>
    </row>
    <row r="11" spans="1:3" x14ac:dyDescent="0.2">
      <c r="A11" s="1" t="s">
        <v>9</v>
      </c>
      <c r="B11" t="s">
        <v>166</v>
      </c>
      <c r="C11" t="s">
        <v>176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malate</vt:lpstr>
      <vt:lpstr>thf</vt:lpstr>
      <vt:lpstr>nadh</vt:lpstr>
      <vt:lpstr>5,10-ch2-thf</vt:lpstr>
      <vt:lpstr>glycine</vt:lpstr>
      <vt:lpstr>serine</vt:lpstr>
      <vt:lpstr>pyruvate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2023-08-18T18:30:56Z</dcterms:created>
  <dcterms:modified xsi:type="dcterms:W3CDTF">2023-08-18T21:28:19Z</dcterms:modified>
</cp:coreProperties>
</file>