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heg\bootcamps\CAPSTONE II\vigilex\eval_candidates\"/>
    </mc:Choice>
  </mc:AlternateContent>
  <xr:revisionPtr revIDLastSave="0" documentId="13_ncr:1_{38BB9A3A-0F4A-45BF-A570-71751E98485A}" xr6:coauthVersionLast="47" xr6:coauthVersionMax="47" xr10:uidLastSave="{00000000-0000-0000-0000-000000000000}"/>
  <bookViews>
    <workbookView xWindow="-120" yWindow="-120" windowWidth="29040" windowHeight="15840" activeTab="4" xr2:uid="{00000000-000D-0000-FFFF-FFFF00000000}"/>
  </bookViews>
  <sheets>
    <sheet name="Pool_A_simple" sheetId="1" r:id="rId1"/>
    <sheet name="Pool_B_difficult" sheetId="2" r:id="rId2"/>
    <sheet name="Pool_c_moderate" sheetId="3" r:id="rId3"/>
    <sheet name="README_feasibility" sheetId="4" r:id="rId4"/>
    <sheet name="MedDRA_PT_candidates" sheetId="5" r:id="rId5"/>
    <sheet name="MedDRA_Validation" sheetId="6" r:id="rId6"/>
  </sheets>
  <definedNames>
    <definedName name="ExterneDaten_1" localSheetId="0" hidden="1">Pool_A_simple!$A$1:$C$17</definedName>
    <definedName name="ExterneDaten_1" localSheetId="1" hidden="1">Pool_B_difficult!$A$1:$C$11</definedName>
    <definedName name="ExterneDaten_1" localSheetId="2" hidden="1">Pool_c_moderate!$A$1:$C$15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<sst xmlns="http://schemas.openxmlformats.org/spreadsheetml/2006/main" count="639" uniqueCount="193">
  <si>
    <t>mdr_report_key</t>
  </si>
  <si>
    <t>product_code</t>
  </si>
  <si>
    <t>mdr_text</t>
  </si>
  <si>
    <t>3004464228-2024-06839</t>
  </si>
  <si>
    <t>LZG</t>
  </si>
  <si>
    <t>IT WAS REPORTED THE NEEDLE MECHANISM FAILED TO FUNCTION AS INTENDED. THE PATIENT'S BLOOD GLUCOSE ROSE TO 340 MG/DL WHILE WEARING THE POD ON THE ARM FOR BETWEEN 25 AND 36 HOURS. AS TREATMENT, A NEW POD WAS APPLIED.</t>
  </si>
  <si>
    <t>3004464228-2024-25370</t>
  </si>
  <si>
    <t>IT WAS REPORTED THE PATIENT'S BLOOD GLUCOSE LEVEL ROSE TO 20 MMOL/L (360 MG/DL) WHILE WEARING THE POD BETWEEN 5 AND 24 HOURS. THE PATIENT REPORTED THE CANNULA BEING BENT AND UNSURE IF THE IT WAS PROPERLY SEATED IN THE INFUSION SITE.</t>
  </si>
  <si>
    <t>3004464228-2024-29962</t>
  </si>
  <si>
    <t>IT WAS REPORTED THAT THE PATIENT'S BLOOD GLUCOSE LEVEL REACHED 14 MMOL/L (252 MG/DL). THE POD WAS WORN LONGER THAN 48 HOURS ON THE LEG. IT WAS NOTED THAT THE CANNULA DISLODGED FROM THE SITE. HYPERGLYCEMIA TREATED WITH A NEW POD.</t>
  </si>
  <si>
    <t>1226572-2024-00001</t>
  </si>
  <si>
    <t>THE PATIENT REPORTED THAT THREE OF THEIR V-GO 30 HAD AN ISSUE IN WHICH THE NEEDLE BUTTON KEPT POPPING OUT AND THEY HAD TO PUT ON NEW DEVICES. NO SPECIFIC EVENT DATES WERE REPORTED. NO DEVICES ARE AVAILABLE FOR RETURN TO THE MANUFACTURER FOR EVALUATION.</t>
  </si>
  <si>
    <t>1226572-2024-00028</t>
  </si>
  <si>
    <t>A PATIENT LEFT A VOICEMAIL STATING 4 OUT OF THE LAST 6 V-GO SHE USED HAVE FALLEN OFF. ADDITIONAL INFORMATION WAS REQUESTED BUT THE ATTEMPTS WERE UNSUCCESSFUL. THERE IS NO INDICATION THAT THE DEVICES ARE AVAILABLE FOR RETURN TO THE MANUFACTURER FOR EVALUATION.</t>
  </si>
  <si>
    <t>1226572-2024-00043</t>
  </si>
  <si>
    <t>THE PATIENT REPORTED THAT THEIR V-GO 20 DEVICE FELL OFF. IT WAS REPORTED THAT NO DEVICE IS AVAILABLE FOR RETURN TO THE MANUFACTURER FOR EVALUATION.</t>
  </si>
  <si>
    <t>2032227-2024-136818</t>
  </si>
  <si>
    <t>DEVICE EXPLANTED DUE TO ERI INDICATION WITH UNEXPECTED BATTERY BEHAVIOR. NO ADVERSE PATIENT EVENTS WERE REPORTED. SHOULD ADDITIONAL INFORMATION BE RECEIVED, THIS FILE WILL BE UPDATED.</t>
  </si>
  <si>
    <t>3011393376-2024-00929</t>
  </si>
  <si>
    <t>IT WAS REPORTED THAT THE INFUSION DEVICE WAS DELIVERING AN INACCURATE AMOUNT OF INSULIN RESULTING IN ELEVATED BLOOD GLUCOSE LEVELS. THE PATIENT'S BLOOD GLUCOSE LEVEL WAS OVER 500 MG/DL.</t>
  </si>
  <si>
    <t>3011393376-2024-00750</t>
  </si>
  <si>
    <t>IT WAS REPORTED THAT A BUTTON ON THE INFUSION DEVICE WAS DEFECTIVE. THE PATIENT HAD HIGH BLOOD GLUCOSE VALUES OF 300 MG/DL.</t>
  </si>
  <si>
    <t>3011393376-2024-01360</t>
  </si>
  <si>
    <t>IT WAS REPORTED THAT THE PATIENT WAS HOSPITALIZED WITH KETOACIDOSIS DUE TO A POSSIBLE PUMP FAILURE. LATER ON, IT WAS STATED THAT THE INFUSION DEVICE WAS RUNNING PROPERLY AND DELIVERING THE CORRECT DOSE OF INSULIN.</t>
  </si>
  <si>
    <t>3013756811-2024-24879</t>
  </si>
  <si>
    <t>IT WAS REPORTED THAT AN ALTITUDE ALARM OCCURRED. THERE WAS NO REPORTED IMPACT TO THE CUSTOMER'S BLOOD GLUCOSE. NO ADDITIONAL PATIENT OR EVENT INFORMATION WAS PROVIDED.</t>
  </si>
  <si>
    <t>MW5157387</t>
  </si>
  <si>
    <t>PATIENT'S WIFE REPORTS PATIENT WAS ADMITTED TO HOSPITAL IN THE MORNING DUE TO INSULIN PUMP DISCONNECTING IN THE NIGHT WHILE HE WAS SLEEPING AND HIS BLOOD SUGAR INCREASED TO 598 WHEN HE TESTED IT AT HOME. BLOOD SUGAR WAS 700 WHEN HOSPITAL TOOK IT.</t>
  </si>
  <si>
    <t>2032227-2024-160369</t>
  </si>
  <si>
    <t>OYC</t>
  </si>
  <si>
    <t>THE PATIENT REPORTEDE A PROBLEM WITH TURNING ON THE EXTENDED BOLUS OPTION. AFTER TROUBLESHOOTING ITWAS ADVISED TO STOP USING THE PUMP IMMEDIATELY AND TO USE THE THERAPEUTIC SOLUTION ADVISED BY THEDOCTOR.</t>
  </si>
  <si>
    <t>3004464228-2024-04753</t>
  </si>
  <si>
    <t>QFG</t>
  </si>
  <si>
    <t>IT WAS REPORTED THE PATIENT'S BLOOD GLUCOSE LEVEL ROSE TO 356 MG/DL WHILE WEARING THE POD BETWEEN 4 AND 24 HOURS. WHEN REMOVED FROM THE INFUSION SITE, THE POD'S CANNULA WAS FOUND BENT.</t>
  </si>
  <si>
    <t>3004464228-2024-02843</t>
  </si>
  <si>
    <t>IT WAS REPORTED THE PATIENT'S BLOOD GLUCOSE LEVEL ROSE TO 300 MG/DL WHILE WEARING THE POD BETWEEN 1 AND 4 HOURS. THE PATIENT REPORTED BEING UNSURE IF THE CANNULA WAS PROPERLY SEATED IN THE INFUSION SITE (ARM).</t>
  </si>
  <si>
    <t>3004464228-2024-04645</t>
  </si>
  <si>
    <t>IT WAS REPORTED THE PATIENT¿S BLOOD GLUCOSE LEVEL REACHED 17 MMOL/L (306 MG/DL). THE POD WAS WORN BETWEEN 5 AND 24 HOURS ON THE HIP/BUTTOCKS. IT WAS NOTED THAT THE CANNULA WAS POSSIBLY NOT INSERTED CORRECTLY INTO THE INFUSION SITE. HYPERGLYCEMIA TREATED WITH A NEW POD.</t>
  </si>
  <si>
    <t>3004464228-2024-26649</t>
  </si>
  <si>
    <t>IT WAS REPORTED THAT THE PATIENT HAD BEEN HOSPITALIZED WITH DIABETIC KETOACIDOSIS (DKA) ON (B)(6) 2024. IT WAS REPORTED THAT THE PATIENT¿S BLOOD GLUCOSE LEVEL WAS "HIGH" (&gt;27.8 MMOL/L,&gt;500 MG/DL) WHILE WEARING THE POD BETWEEN 24 AND 36 HOURS ON THE LEG. IT WAS NOTED THAT THE CANNULA WAS POSSIBLY NOT INSERTED CORRECTLY INTO THE INFUSION SITE. SYMPTOM REPORTED INCLUDE HYPERGLYCEMIA AND VOMITING. THE PATIENT WAS TREATED WITH INSULIN VIA INTRAVENOUS, FLUIDS AND RECEIVED MEDICATIONS FOR NAUSEA/VOMITING. THE PATIENT WAS DISCHARGED FROM THE HOSPITAL ON (B)(6) 2024.</t>
  </si>
  <si>
    <t>3004464228-2024-28085</t>
  </si>
  <si>
    <t>IT WAS REPORTED THAT THE PATIENT HAD BEEN HOSPITALIZED WITH DIABETIC KETOACIDOSIS (DKA). THE PATIENT'S BLOOD GLUCOSE LEVELS REACHED 693 MG/DL WHILE WEARING THE POD BETWEEN 36 AND 48 HOURS. IT WAS ALSO REPORTED THAT THE POD FELL OFF THE INFUSION SITE TWO DAYS BEFORE GOING TO HOSPITAL. SYMPTOMS REPORTED INCLUDE HYPERGLYCEMIA AND HEADACHE. THE PATIENT WAS TREATED WITH IV (INTRAVENOUS) INSULIN AND FLUIDS. THE PATIENT WAS STILL IN HOSPITAL. THE POD WAS REMOVED AT THE HOSPITAL.</t>
  </si>
  <si>
    <t>3004464228-2024-22834</t>
  </si>
  <si>
    <t>IT WAS REPORTED THAT THE PATIENT HAD BEEN HOSPITALIZED WITH DIABETIC KETOACIDOSIS (DKA). THE PATIENT'S BLOOD GLUCOSE (BG) LEVELS READ ¿HIGH¿ (&gt; 27.8 MMOL/L) (&gt; 500 MG/DL) WHILE WEARING THE POD ON THE ABDOMEN FOR BETWEEN 24 AND 36 HOURS. SYMPTOMS REPORTED INCLUDE HYPERGLYCEMIA, VOMITING AND NAUSEA. LAB WORK WAS PERFORMED AND THE PATIENT WAS TREATED WITH INSULIN AND FLUIDS INTRAVENOUSLY. THE PATIENT TRANSITIONED TO INSULIN INJECTIONS DURING THE VISIT. THE PATIENT WAS RELEASED AFTER SEVEN DAYS. THE POD WAS DISCARDED.</t>
  </si>
  <si>
    <t>3004464228-2024-16695</t>
  </si>
  <si>
    <t>IT WAS REPORTED THAT THE PATIENT HAD BEEN HOSPITALIZED WITH HYPERGLYCEMIA. THE PATIENT'S BLOOD GLUCOSE LEVELS REACHED &gt;250 MG/DL WHILE WEARING THE POD. THE PATIENT MENTIONED THAT THERE ARM WAS IN A LOT OF PAIN WHICH WAS DISCOVERED THAT THEY HAD AN INFECTION BUT IT WAS DUE TO AN INJURY NOT CAUSED BY THE PRODUCT. THE PATIENT WAS TREATED WITH IV FLUIDS, INSULIN AND PRESCRIBED TWO ANTIBIOTICS (AMINOX AND DOXYCYCLINE HYCLATE). THE PATIENT WAS RELEASED THREE DAYS LATER. THE POD WAS WORN WHEN SEEKING MEDICAL ATTENTION.</t>
  </si>
  <si>
    <t>2032227-2024-170490</t>
  </si>
  <si>
    <t>IT WAS REPORTED TO MEDTRONIC MINIMED THAT THE CUSTOMER WAS HOSPITALIZED DUE TO DIABETIC KETOACIDOSIS, HYPERGLYCEMIA. THE EVENT INVOLVED PRODUCT(S) MMT-712EWS. TROUBLESHOOTING WAS PERFORMED. THE CUSTOMER WAS USING THE INSULIN PUMP WITHIN 48 HOURS AND IT WAS UNKNOWN IF CUSTOMER USING THE AUTO-MODE/SMARTGUARD FEATURE AT THE TIME OF HIGH BLOOD GLUCOSE EVENT. CUSTOMER REPORTED HIGH BGS FOR WHICH THEY WERE HOSPITALIZED/RECEIVED EMERGENCY MEDICAL TREATMENT. NO FURTHER PATIENT COMPLICATIONS WERE REPORTED. NO PRODUCT RETURN IS REQUIRED FOR MMT-712EWS.</t>
  </si>
  <si>
    <t>2032227-2024-171938</t>
  </si>
  <si>
    <t>IT WAS REPORTED TO MEDTRONIC MINIMED THAT THE CUSTOMER EXPERIENCED HYPOGLYCEMIA AND POSSIBLE OVER DELIVERY ANOMALY. THE CUSTOMER REPORTED BLOOD GLUCOSE VALUE OF 18 MG/DL. THE CUSTOMER REPORTED HYPOGLYCEMIA WAS TREATED WITH GLUCAGON AND HOSPITALIZATION. THE CUSTOMER WAS UNCONSCIOUS. THE EVENT INVOLVED PRODUCT(S) MMT-1812. TROUBLESHOOTING WAS PERFORMED. CUSTOMER REPORTED LOW BLOOD GLUCOSE AND OVER DELIVERY OF INSULIN. NO FURTHER PATIENT COMPLICATIONS WERE REPORTED. MMT-1812 WAS REQUESTED AND CUSTOMER RESPONSE WAS THE DEVICE WILL BE RETURNED. THE CUSTOMER WILL DISCONTINUE THE USE OF THE DEVICE.</t>
  </si>
  <si>
    <t>3004464228-2024-03001</t>
  </si>
  <si>
    <t>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t>
  </si>
  <si>
    <t>3004464228-2024-04218</t>
  </si>
  <si>
    <t>IT WAS REPORTED THAT THE PATIENT HAD BEEN HOSPITALIZED WITH DIABETIC KETOACIDOSIS (DKA). THE PATIENT'S BLOOD GLUCOSE LEVELS READ HIGH (&gt;500 MG/DL) WHILE WEARING THE POD. SYMPTOMS REPORTED INCLUDE HYPERGLYCEMIA, VOMITING, DELIRIUM AND LETHARGY. THE PATIENT WAS TAKEN BY AMBULANCE TO THE HOSPITAL. ONCE AT THE HOSPITAL THE PATIENT WAS TREATED WITH INTRAVENOUS FLUIDS AS WELL AS AN INSULIN DRIP. THE PATIENT WAS DISCHARGED FROM THE HOSPITAL AFTER 8 DAYS IN THE INTENSIVE CARE UNIT.</t>
  </si>
  <si>
    <t>3004464228-2024-04785</t>
  </si>
  <si>
    <t>IT WAS REPORTED THAT THE PATIENT HAD TO SEEK MEDICAL ATTENTION WITH HYPOGLYCEMIA. THE PATIENT'S BLOOD GLUCOSE LEVELS REACHED LESS THAN 70 MG/DL WHILE WEARING THE POD FOR AN UNKNOWN AMOUNT OF TIME. THE PATIENT MENTIONED THAT THEY WERE UNCONSCIOUS AND SWEATING. THE PATIENT WAS TREATED WITH INTRAVENOUS GLUCOSE DRIP. THE PATIENT WAS RELEASED THE SAME DAY AND DECLINED GOING TO THE HOSPITAL. THE POD WAS WORN WHEN SEEKING MEDICAL ATTENTION.</t>
  </si>
  <si>
    <t>3004464228-2024-04762</t>
  </si>
  <si>
    <t>IT WAS REPORTED THAT THE PATIENT HAD BEEN HOSPITALIZED IN THE ICU (INTENSIVE CARE UNIT) WITH DIABETIC KETOACIDOSIS (DKA). THE PATIENT'S BLOOD GLUCOSE LEVELS REACHED &gt;500 MG/DL (HIGH) WHILE WEARING THE POD BETWEEN 36 AND 48 HOURS. SYMPTOMS REPORTED INCLUDE HYPERGLYCEMIA, THROWING UP AND FELT DIZZY. THE PATIENT WAS TREATED WITH AND IV (INTRAVENOUS) FLUIDS. THE PATIENT WAS RELEASED THE FOLLOWING DAY. THE POD WAS WORN WHEN SEEKING MEDICAL ATTENTION BUT WAS REMOVED AT HOSPITAL.</t>
  </si>
  <si>
    <t>3004464228-2024-03447</t>
  </si>
  <si>
    <t>IT WAS REPORTED THE PATIENT'S BLOOD GLUCOSE LEVEL ROSE TO 560 MG/DL WHILE WEARING THE POD BETWEEN 5 AND 24 HOURS. WHEN REMOVED FROM THE INFUSION SITE (ABDOMEN), THE POD'S CANNULA WAS FOUND TO BE DISLODGED AFTER INSULIN APPEARED TO BE LEAKING. AS TREATMENT, A NEW POD WAS PLACED. THE POD HAS BEEN DISCARDED.</t>
  </si>
  <si>
    <t>3004464228-2024-20077</t>
  </si>
  <si>
    <t>IT WAS REPORTED THE PATIENT'S BLOOD GLUCOSE LEVEL ROSE TO 300 MG/DL WHILE WEARING THE POD BETWEEN 5 AND 24 HOURS. THE PATIENT REPORTED BEING UNSURE IF THE CANNULA WAS PROPERLY SEATED IN THE INFUSION SITE (ARM) AND THE CANNULA WAS FOUND BENT. IN ADDITION, THE PATIENT REPORTED SWELLING AT THE INFUSION SITE. AS TREATMENT, BOLUS WAS ADMINISTERED AND A NEW POD WAS APPLIED.</t>
  </si>
  <si>
    <t>1226572-2024-00032</t>
  </si>
  <si>
    <t>THE PATIENT REPORTED WITH ONE DEVICE THE V-GO THE NEEDLE START BUTTON RELEASED ON ITS OWN BEFORE 24 HOURS OF WEARING THE DEVICE AND STOPPED DELIVERING INSULIN. HE DOES NOT RECALL BUMPING OR ACCIDENTALLY RELEASING THE NEEDLE PRIOR. HE REMOVED IT AND RESTARTED WITH A NEW DEVICE. IT WAS REPORTED THAT THE DEVICE IS AVAILABLE FOR RETURN TO THE MANUFACTURER FOR EVALUATION.</t>
  </si>
  <si>
    <t>1226572-2024-00020</t>
  </si>
  <si>
    <t>THE PATIENT REPORTED THAT HIS V-GO 40 DEVICES WERE FAILING TO STAY ATTACHED. IT WAS REPORTED THAT THE DEVICES WOULD DETACH WITHIN FEW HOURS, AND HE TRIED PUTTING THEM ON DIFFERENT LOCATIONS, BUT NO CHANGE. THERE HAS BEEN A DAY WHERE HE HAD TO REPLACE THE DEVICE 3 TIMES. THE PATIENT STATED THAT NO DEVICES ARE AVAILABLE FOR RETURN TO THE MANUFACTURER FOR EVALUATION.</t>
  </si>
  <si>
    <t>2032227-2024-159509</t>
  </si>
  <si>
    <t>IT WAS REPORTED TO MEDTRONIC MINIMED THAT THE CUSTOMER EXPERIENCED NO ALLEGED DEVICE DEFICIENCY. THE CUSTOMER REPORTED BLOOD GLUCOSE VALUE OF 2.2 MMOL/L. THE CUSTOMER REPORTED HYPOGLYCEMIA TREATED WITH GLUCOSE/CARB INTAKE. CUSTOMER REPORTED THE FOLLOWING LED UP TO THE EVENT: NO TROUBLESHOOTING WAS IDENTIFIED. THE EVENT INVOLVED PRODUCT(S) UNK_MINIMEDPUMP. CUSTOMER REPORTED LOW BGS. NO FURTHER PATIENT COMPLICATIONS WERE REPORTED. NO PRODUCT RETURN IS REQUIRED FOR UNK_MINIMEDPUMP.</t>
  </si>
  <si>
    <t>MW5158130</t>
  </si>
  <si>
    <t>IN ACCORDANCE WITH 21 CFR 803.22 (B)(2), WE ARE NOTIFYING YOU THAT ON ((B)(6) 2024 THE PATIENT¿S MOTHER REPORTED THE PATIENT WAS HOSPITALIZED FOR 16 DAYS DUE TO KETOACIDOSIS. THE PATIENT DID NOT EXPERIENCE ANY SYMPTOMS BUT HER BLOOD GLUCOSE MEASURED 900 MG/DL ON THE PARAMEDIC'S METER. THE PATIENT WAS TRANSPORTED TO THE HOSPITAL VIA AMBULANCE AND WAS ADMITTED. SHE WAS TREATED WITH INSULIN AND OTHER FLUIDS VIA IV AND WAS ALSO PUT ON A VENTILATOR. THIS REPORT REFLECTS INFORMATION RECEIVED BY FDA IN THE FORM OF A NOTIFICATION PER 803.22 (B)(2).</t>
  </si>
  <si>
    <t>2032227-2024-185289</t>
  </si>
  <si>
    <t>IT WAS REPORTED TO MEDTRONIC MINIMED THAT THE CUSTOMER EXPERIENCED NO DELIVERY/OCCLUSION ALARM.  THE CUSTOMER REPORTED HYPERGLYCEMIA TREATED WITH MANUAL INJECTION/INSULIN PEN. THE EVENT INVOLVED PRODUCT(S) MMT-712EWS.  TROUBLESHOOTING WAS INITIATED FOR INSULIN FLOW BLOCK ALARM, CUSTOMER WAS REPORTING PAST EVENT AND THE ISSUE WAS RESOLVED. NO FURTHER PATIENT COMPLICATIONS WERE REPORTED. NO PRODUCT RETURN IS REQUIRED FOR MMT-712EWS. IT WAS UNKNOWN WHETHER CONTINUED USING THE DEVICE OR NOT.</t>
  </si>
  <si>
    <t>2032227-2024-141050</t>
  </si>
  <si>
    <t>INFORMATION RECEIVED BY MEDTRONIC INDICATED THAT THE CUSTOMER EXPERIENCED HYPERGLYCEMIA WITH A BLOOD GLUCOSE VALUE OF 30.0MMOL/L. TROUBLESHOOTING WAS PERFORMED. IT WAS FOUND THAT THE CUSTOMER HAS TREATED THE HIGH BLOOD GLUCOSE EVENT STAYED IN HOSPITAL. IT WAS UNKNOWN IF THE CUSTOMER WAS USING THE PUMP WITHIN 48 HOURS OF THE REPORTED EVENT. UNKNOWN WHETHER THE AUTO-MODE FEATURE WAS ACTIVE OR NOT. NO FURTHER PATIENT COMPLICATIONS WERE REPORTED. IT IS UNKNOWN WHETHER THE CUSTOMER WILL CONTINUE OR DISCONTINUE TO USE THE DEVICE AND THE INSULIN PUMP WILL NOT BE RETURNED FOR FAILURE ANALYSIS.</t>
  </si>
  <si>
    <t>3011393376-2024-00990</t>
  </si>
  <si>
    <t>IT WAS REPORTED THAT THE INFUSION DEVICE WAS DELIVERING AN INACCURATE AMOUNT OF INSULIN RESULTING IN ELEVATED BLOOD GLUCOSE LEVELS. THE PATIENT EXPERIENCED ELEVATED BLOOD GLUCOSE LEVELS ABOVE 300 MG/DL. ON (B)(6) 2024, THE PATIENT'S PHYSICIAN RECOMMENDED HER TO STOP USING THE INFUSION DEVICE AND USE AN INSULIN PEN. THE PATIENT'S BLOOD GLUCOSE LEVEL DECREASED TO 94 MG/DL.</t>
  </si>
  <si>
    <t>3011393376-2024-01241</t>
  </si>
  <si>
    <t>IT WAS REPORTED THAT A BUTTON ON THE INFUSION DEVICE WAS DEFECTIVE RESULTING IN ELEVATED BLOOD GLUCOSE LEVELS.  SOMETIMES THE BUTTONS ARE WORKING AND SOMETIMES THEY ARE NOT WORKING WHEN THE PATIENT IS PROGRAMMING A QUICK BOLUS.  AFTER PROGRAMMING THE BOLUS, THE PATIENT DOES NOT LISTEN CAREFULLY TO HEAR WHETHER THE NUMBER OF ACOUSTIC BEEPS MATCHES THE NUMBER PRESSED.  AT TIMES, HE IS NOT INJECTING ENOUGH BOLUS AND THEREFORE HAS INCREASED BLOOD GLUCOSE VALUES.</t>
  </si>
  <si>
    <t>2032227-2024-213949</t>
  </si>
  <si>
    <t>IT WAS REPORTED TO MEDTRONIC MINIMED THAT THE CUSTOMER REPORTED INFUSION FLOW BLOCKED ALARM. THE EVENT INVOLVED PRODUCT(S) MMT-1810.  TROUBLESHOOTING WAS INITIATED FOR INSULIN FLOW BLOCK ALARM, CUSTOMER WAS REPORTING PAST EVENT AND THE ISSUE WAS RESOLVED. CUSTOMER WAS ABLE TO REMOVE INFUSION SET AND IDENTIFIED THE CANNULA WAS BENT. CUSTOMER DECLINED TO CONTINUE PUMP TROUBLESHOOTING. NO FURTHER PATIENT COMPLICATIONS WERE REPORTED. NO PRODUCT RETURN IS REQUIRED FOR MMT-1810. IT WAS UNKNOWN WHETHER CONTINUED USING THE DEVICE OR NOT.</t>
  </si>
  <si>
    <t>2032227-2024-143877</t>
  </si>
  <si>
    <t>INFORMATION RECEIVED BY MEDTRONIC INDICATED THAT THE CUSTOMER REPORTED THAT THE BOLUS WIZARD ESTIMATED VALUE WAS NOT CORRECT. THE CUSTOMER CHECKED THE HISTORY AND FOUND THAT THE INSULIN PUMP WAS AUTOMATICALLY INJECTED. NO FURTHER DETAILS WERE GIVEN. TROUBLESHOOTING WAS NOT PERFORMED. NO FURTHER PATIENT COMPLICATIONS WERE REPORTED. IT WAS UNKNOWN WHETHER THE CUSTOMER WOULD CONTINUE OR DISCONTINUE TO USE OF THE DEVICE; HOWEVER, THE DEVICE WILL NOT BE RETURNED FOR ANALYSIS.</t>
  </si>
  <si>
    <t>3013756811-2024-18254</t>
  </si>
  <si>
    <t>IT WAS REPORTED THAT THE PUMP BATTERY WAS DEPLETING QUICKLY. THERE WAS NO REPORTED ADVERSE IMPACT TO CUSTOMER¿S BLOOD GLUCOSE LEVELS. MULTIPLE CONTACT ATTEMPTS WERE MADE BY TANDEM TECHNICAL SUPPORT TO OBTAIN ADDITIONAL INFORMATION REGARDING THE ISSUE; HOWEVER, THE CUSTOMER DID NOT RESPOND. NO ADDITIONAL PATIENT OR EVENT INFORMATION WAS AVAILABLE.</t>
  </si>
  <si>
    <t>3013756811-2024-21723</t>
  </si>
  <si>
    <t>IT WAS REPORTED THAT OUT OF RANGE ISSUES OCCURRED BETWEEN THE TRANSMITTER AND PUMP FOR AN UNSPECIFIED DURATION OF TIME. THERE WAS NO REPORTED ADVERSE EFFECT TO THE CUSTOMER'S BLOOD GLUCOSE LEVEL. MULTIPLE CONTACT ATTEMPTS WERE MADE BY TANDEM TECHNICAL SUPPORT TO OBTAIN ADDITIONAL INFORMATION REGARDING THE ISSUE; HOWEVER, THE CUSTOMER DID NOT RESPOND. NO ADDITIONAL PATIENT OR EVENT INFORMATION WAS AVAILABLE.</t>
  </si>
  <si>
    <t>Feasibility check: MAUDE narratives → MedDRA Preferred Term candidates</t>
  </si>
  <si>
    <t>Conclusion</t>
  </si>
  <si>
    <t>Works as a candidate / silver-label evaluation pool. It is not yet a defensible fully automatic MedDRA gold set because the workbook contains only report key, product code and MAUDE narrative text; it does not contain MAUDE patient problem codes (pat_prob_cd), device problem codes (dev_prob_cd), IMDRF codes or official MedDRA LLT/PT codes.</t>
  </si>
  <si>
    <t>Recommended interpretation</t>
  </si>
  <si>
    <t>Use this as an annotation template. The new sheet contains candidate PT labels that need human review and, ideally, validation against the licensed MedDRA dictionary files (llt.asc / pt.asc or equivalent).</t>
  </si>
  <si>
    <t>Best route to true gold set</t>
  </si>
  <si>
    <t>1) add structured MAUDE/FDA problem codes if available; 2) map FDA/IMDRF patient problem concepts to MedDRA LLT; 3) roll LLT up to PT; 4) human-review labels; 5) freeze reviewed rows as the evaluation gold set.</t>
  </si>
  <si>
    <t>Rows inspected</t>
  </si>
  <si>
    <t>Pool_A_simple rows</t>
  </si>
  <si>
    <t>Pool_B_difficult rows</t>
  </si>
  <si>
    <t>Pool_c_moderate rows</t>
  </si>
  <si>
    <t>Primary candidate PT / class</t>
  </si>
  <si>
    <t>Count</t>
  </si>
  <si>
    <t>Hyperglycaemia</t>
  </si>
  <si>
    <t>Diabetic ketoacidosis</t>
  </si>
  <si>
    <t>UNCLEAR_OR_DEVICE_ONLY</t>
  </si>
  <si>
    <t>NO_PATIENT_AE</t>
  </si>
  <si>
    <t>Hypoglycaemia</t>
  </si>
  <si>
    <t>Important caveat</t>
  </si>
  <si>
    <t>The candidate terms are names only. The MedDRA code, LLT and exact current-term status should be filled from your licensed MedDRA version before calling this a gold set.</t>
  </si>
  <si>
    <t>Useful review statuses</t>
  </si>
  <si>
    <t>needs_human_review; reviewed_accept; reviewed_change; exclude_no_patient_AE; exclude_unclear; negative_control_confirmed</t>
  </si>
  <si>
    <t>pool</t>
  </si>
  <si>
    <t>candidate_primary_meddra_pt</t>
  </si>
  <si>
    <t>candidate_secondary_meddra_pts</t>
  </si>
  <si>
    <t>device_issue_concept</t>
  </si>
  <si>
    <t>label_quality</t>
  </si>
  <si>
    <t>review_status</t>
  </si>
  <si>
    <t>rationale</t>
  </si>
  <si>
    <t>review_notes</t>
  </si>
  <si>
    <t>meddra_version</t>
  </si>
  <si>
    <t>meddra_pt_code</t>
  </si>
  <si>
    <t>meddra_llt_code</t>
  </si>
  <si>
    <t>final_reviewed_pt</t>
  </si>
  <si>
    <t>Pool_A_simple</t>
  </si>
  <si>
    <t>needle mechanism failure</t>
  </si>
  <si>
    <t>candidate_needs_medical_review</t>
  </si>
  <si>
    <t>needs_human_review</t>
  </si>
  <si>
    <t>Elevated/high blood glucose explicitly reported.</t>
  </si>
  <si>
    <t>29.0</t>
  </si>
  <si>
    <t>insertion/seating uncertainty</t>
  </si>
  <si>
    <t>cannula dislodgement; cannula/infusion set dislodgement</t>
  </si>
  <si>
    <t>needle button issue</t>
  </si>
  <si>
    <t>needs_review_or_exclude</t>
  </si>
  <si>
    <t>No clear patient AE term; likely device-only or insufficient detail.</t>
  </si>
  <si>
    <t>device detachment</t>
  </si>
  <si>
    <t>battery issue</t>
  </si>
  <si>
    <t>negative_control</t>
  </si>
  <si>
    <t>negative_control_candidate</t>
  </si>
  <si>
    <t>Narrative states no adverse patient event/impact or only device issue.</t>
  </si>
  <si>
    <t>inaccurate insulin delivery</t>
  </si>
  <si>
    <t>defective button</t>
  </si>
  <si>
    <t>possible pump failure</t>
  </si>
  <si>
    <t>DKA/ketoacidosis explicitly reported; secondary symptoms/events extracted when explicitly stated.</t>
  </si>
  <si>
    <t>hospitalisation/medical attention is an outcome/seriousness criterion, not a MedDRA PT target by itself</t>
  </si>
  <si>
    <t>altitude alarm</t>
  </si>
  <si>
    <t>pump/infusion disconnection</t>
  </si>
  <si>
    <t>extended bolus option problem</t>
  </si>
  <si>
    <t>bent cannula</t>
  </si>
  <si>
    <t>insertion problem</t>
  </si>
  <si>
    <t>Pool_B_difficult</t>
  </si>
  <si>
    <t>Hyperglycaemia; Vomiting; Nausea</t>
  </si>
  <si>
    <t>Hyperglycaemia; Headache</t>
  </si>
  <si>
    <t>infection/arm pain stated as due to injury, not product-caused; reviewer should decide whether to code or exclude; hospitalisation/medical attention is an outcome/seriousness criterion, not a MedDRA PT target by itself</t>
  </si>
  <si>
    <t>Loss of consciousness</t>
  </si>
  <si>
    <t>possible insulin overdelivery</t>
  </si>
  <si>
    <t>Low glucose/hypoglycaemia explicitly reported.</t>
  </si>
  <si>
    <t>Hyperglycaemia; Loss of consciousness</t>
  </si>
  <si>
    <t>cannula dislodgement; cannula/infusion set dislodgement; adhesive failure</t>
  </si>
  <si>
    <t>Hyperglycaemia; Vomiting; Delirium; Lethargy</t>
  </si>
  <si>
    <t>Loss of consciousness; Hyperhidrosis</t>
  </si>
  <si>
    <t>Hyperglycaemia; Vomiting; Dizziness</t>
  </si>
  <si>
    <t>Pool_c_moderate</t>
  </si>
  <si>
    <t>insulin leakage</t>
  </si>
  <si>
    <t>Infusion site swelling</t>
  </si>
  <si>
    <t>bent cannula; insertion/seating uncertainty</t>
  </si>
  <si>
    <t>needle/button premature release</t>
  </si>
  <si>
    <t>device adhesion failure</t>
  </si>
  <si>
    <t>device issue unclear</t>
  </si>
  <si>
    <t>no delivery/occlusion alarm; occlusion/no delivery</t>
  </si>
  <si>
    <t>flow blocked alarm</t>
  </si>
  <si>
    <t>automatic bolus/possible overdelivery</t>
  </si>
  <si>
    <t>transmitter-pump out-of-range issue</t>
  </si>
  <si>
    <t>pt_name_queried</t>
  </si>
  <si>
    <t>pt_code</t>
  </si>
  <si>
    <t>soc_name</t>
  </si>
  <si>
    <t>status</t>
  </si>
  <si>
    <t>Blood glucose increased</t>
  </si>
  <si>
    <t>Investigations</t>
  </si>
  <si>
    <t>VALIDATED</t>
  </si>
  <si>
    <t>Delirium</t>
  </si>
  <si>
    <t>Psychiatric disorders</t>
  </si>
  <si>
    <t>Metabolism and nutrition disorders</t>
  </si>
  <si>
    <t>Dizziness</t>
  </si>
  <si>
    <t>Nervous system disorders</t>
  </si>
  <si>
    <t>Headache</t>
  </si>
  <si>
    <t>Hyperhidrosis</t>
  </si>
  <si>
    <t>Skin and subcutaneous tissue disorders</t>
  </si>
  <si>
    <t>Hypoglycaemic unconsciousness</t>
  </si>
  <si>
    <t>General disorders and administration site conditions</t>
  </si>
  <si>
    <t>Lethargy</t>
  </si>
  <si>
    <t>Nausea</t>
  </si>
  <si>
    <t>Gastrointestinal disorders</t>
  </si>
  <si>
    <t>Skin irritation</t>
  </si>
  <si>
    <t>Vomiting</t>
  </si>
  <si>
    <t>Medical device malfunction</t>
  </si>
  <si>
    <t>NOT_FOUND -- check MedDRA spelling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</si>
</sst>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ont>
    <font>
      <sz val="11"/>
      <color theme="1"/>
      <name val="Aptos Narrow"/>
    </font>
    <font>
      <sz val="18"/>
      <color theme="3"/>
      <name val="Aptos Display"/>
    </font>
    <font>
      <b/>
      <sz val="15"/>
      <color theme="3"/>
      <name val="Aptos Narrow"/>
    </font>
    <font>
      <b/>
      <sz val="13"/>
      <color theme="3"/>
      <name val="Aptos Narrow"/>
    </font>
    <font>
      <b/>
      <sz val="11"/>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color rgb="FF3F3F3F"/>
      <name val="Aptos Narrow"/>
    </font>
    <font>
      <b/>
      <sz val="11"/>
      <color rgb="FFFA7D00"/>
      <name val="Aptos Narrow"/>
    </font>
    <font>
      <sz val="11"/>
      <color rgb="FFFA7D00"/>
      <name val="Aptos Narrow"/>
    </font>
    <font>
      <b/>
      <sz val="11"/>
      <color theme="0"/>
      <name val="Aptos Narrow"/>
    </font>
    <font>
      <sz val="11"/>
      <color rgb="FFFF0000"/>
      <name val="Aptos Narrow"/>
    </font>
    <font>
      <i/>
      <sz val="11"/>
      <color rgb="FF7F7F7F"/>
      <name val="Aptos Narrow"/>
    </font>
    <font>
      <b/>
      <sz val="11"/>
      <color theme="1"/>
      <name val="Aptos Narrow"/>
    </font>
    <font>
      <sz val="11"/>
      <color theme="0"/>
      <name val="Aptos Narrow"/>
    </font>
    <font>
      <b/>
      <sz val="14"/>
      <color rgb="FF1F4E78"/>
      <name val="Aptos Narrow"/>
    </font>
    <font>
      <b/>
      <sz val="11"/>
      <color rgb="FFFFFFFF"/>
      <name val="Aptos Narrow"/>
    </font>
    <font>
      <b/>
      <sz val="11"/>
      <color rgb="FFFFFFFF"/>
      <name val="Aptos Narrow"/>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1F4E78"/>
      </patternFill>
    </fill>
    <fill>
      <patternFill patternType="solid">
        <fgColor rgb="FF4472C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diagonal/>
    </border>
  </borders>
  <cellStyleXfs count="42">
    <xf numFmtId="0" fontId="0" fillId="0" borderId="10"/>
    <xf numFmtId="0" fontId="2" fillId="0" borderId="10"/>
    <xf numFmtId="0" fontId="3" fillId="0" borderId="1"/>
    <xf numFmtId="0" fontId="4" fillId="0" borderId="2"/>
    <xf numFmtId="0" fontId="5" fillId="0" borderId="3"/>
    <xf numFmtId="0" fontId="5" fillId="0" borderId="10"/>
    <xf numFmtId="0" fontId="6" fillId="2" borderId="10"/>
    <xf numFmtId="0" fontId="7" fillId="3" borderId="10"/>
    <xf numFmtId="0" fontId="8" fillId="4" borderId="10"/>
    <xf numFmtId="0" fontId="9" fillId="5" borderId="4"/>
    <xf numFmtId="0" fontId="10" fillId="6" borderId="5"/>
    <xf numFmtId="0" fontId="11" fillId="6" borderId="4"/>
    <xf numFmtId="0" fontId="12" fillId="0" borderId="6"/>
    <xf numFmtId="0" fontId="13" fillId="7" borderId="7"/>
    <xf numFmtId="0" fontId="14" fillId="0" borderId="10"/>
    <xf numFmtId="0" fontId="1" fillId="8" borderId="8"/>
    <xf numFmtId="0" fontId="15" fillId="0" borderId="10"/>
    <xf numFmtId="0" fontId="16" fillId="0" borderId="9"/>
    <xf numFmtId="0" fontId="17" fillId="9" borderId="10"/>
    <xf numFmtId="0" fontId="1" fillId="10" borderId="10"/>
    <xf numFmtId="0" fontId="1" fillId="11" borderId="10"/>
    <xf numFmtId="0" fontId="1" fillId="12" borderId="10"/>
    <xf numFmtId="0" fontId="17" fillId="13" borderId="10"/>
    <xf numFmtId="0" fontId="1" fillId="14" borderId="10"/>
    <xf numFmtId="0" fontId="1" fillId="15" borderId="10"/>
    <xf numFmtId="0" fontId="1" fillId="16" borderId="10"/>
    <xf numFmtId="0" fontId="17" fillId="17" borderId="10"/>
    <xf numFmtId="0" fontId="1" fillId="18" borderId="10"/>
    <xf numFmtId="0" fontId="1" fillId="19" borderId="10"/>
    <xf numFmtId="0" fontId="1" fillId="20" borderId="10"/>
    <xf numFmtId="0" fontId="17" fillId="21" borderId="10"/>
    <xf numFmtId="0" fontId="1" fillId="22" borderId="10"/>
    <xf numFmtId="0" fontId="1" fillId="23" borderId="10"/>
    <xf numFmtId="0" fontId="1" fillId="24" borderId="10"/>
    <xf numFmtId="0" fontId="17" fillId="25" borderId="10"/>
    <xf numFmtId="0" fontId="1" fillId="26" borderId="10"/>
    <xf numFmtId="0" fontId="1" fillId="27" borderId="10"/>
    <xf numFmtId="0" fontId="1" fillId="28" borderId="10"/>
    <xf numFmtId="0" fontId="17" fillId="29" borderId="10"/>
    <xf numFmtId="0" fontId="1" fillId="30" borderId="10"/>
    <xf numFmtId="0" fontId="1" fillId="31" borderId="10"/>
    <xf numFmtId="0" fontId="1" fillId="32" borderId="10"/>
  </cellStyleXfs>
  <cellXfs count="16">
    <xf numFmtId="0" fontId="0" fillId="0" borderId="0" xfId="0" applyBorder="1"/>
    <xf numFmtId="0" fontId="0" fillId="0" borderId="0" xfId="0" applyBorder="1" applyAlignment="1">
      <alignment vertical="center"/>
    </xf>
    <xf numFmtId="0" fontId="0" fillId="0" borderId="0" xfId="0" applyBorder="1" applyAlignment="1">
      <alignment vertical="center" wrapText="1"/>
    </xf>
    <xf numFmtId="0" fontId="0" fillId="0" borderId="0" xfId="0" applyBorder="1" applyAlignment="1">
      <alignment horizontal="center" vertical="center"/>
    </xf>
    <xf numFmtId="0" fontId="0" fillId="0" borderId="0" xfId="0" applyBorder="1" applyAlignment="1">
      <alignment horizontal="center" vertical="center" wrapText="1"/>
    </xf>
    <xf numFmtId="0" fontId="19" fillId="33" borderId="0" xfId="0" applyFont="1" applyFill="1" applyBorder="1" applyAlignment="1">
      <alignment horizontal="center" vertical="center" wrapText="1"/>
    </xf>
    <xf numFmtId="0" fontId="18" fillId="0" borderId="0" xfId="0" applyFont="1" applyBorder="1" applyAlignment="1">
      <alignment wrapText="1"/>
    </xf>
    <xf numFmtId="0" fontId="0" fillId="0" borderId="0" xfId="0" applyBorder="1" applyAlignment="1">
      <alignment wrapText="1"/>
    </xf>
    <xf numFmtId="0" fontId="16" fillId="0" borderId="0" xfId="0" applyFont="1" applyBorder="1" applyAlignment="1">
      <alignment wrapText="1"/>
    </xf>
    <xf numFmtId="0" fontId="19" fillId="33" borderId="0" xfId="0" applyFont="1" applyFill="1" applyBorder="1" applyAlignment="1">
      <alignment horizontal="center" vertical="top" wrapText="1"/>
    </xf>
    <xf numFmtId="0" fontId="0" fillId="0" borderId="0" xfId="0" applyBorder="1" applyAlignment="1">
      <alignment vertical="top" wrapText="1"/>
    </xf>
    <xf numFmtId="0" fontId="20" fillId="34" borderId="0" xfId="0" applyFont="1" applyFill="1" applyBorder="1"/>
    <xf numFmtId="0" fontId="0" fillId="2" borderId="0" xfId="0" applyFill="1" applyBorder="1"/>
    <xf numFmtId="0" fontId="0" fillId="3" borderId="0" xfId="0" applyFill="1" applyBorder="1"/>
    <xf numFmtId="0" fontId="0" fillId="35" borderId="0" xfId="0" applyFill="1" applyBorder="1" applyAlignment="1">
      <alignment vertical="top" wrapText="1"/>
    </xf>
    <xf numFmtId="0" fontId="0" fillId="35" borderId="0" xfId="0" applyFill="1" applyBorder="1"/>
  </cellXfs>
  <cellStyles count="42">
    <cellStyle name="20 % - Akzent1" xfId="19" xr:uid="{00000000-0005-0000-0000-000013000000}"/>
    <cellStyle name="20 % - Akzent2" xfId="23" xr:uid="{00000000-0005-0000-0000-000017000000}"/>
    <cellStyle name="20 % - Akzent3" xfId="27" xr:uid="{00000000-0005-0000-0000-00001B000000}"/>
    <cellStyle name="20 % - Akzent4" xfId="31" xr:uid="{00000000-0005-0000-0000-00001F000000}"/>
    <cellStyle name="20 % - Akzent5" xfId="35" xr:uid="{00000000-0005-0000-0000-000023000000}"/>
    <cellStyle name="20 % - Akzent6" xfId="39" xr:uid="{00000000-0005-0000-0000-000027000000}"/>
    <cellStyle name="40 % - Akzent1" xfId="20" xr:uid="{00000000-0005-0000-0000-000014000000}"/>
    <cellStyle name="40 % - Akzent2" xfId="24" xr:uid="{00000000-0005-0000-0000-000018000000}"/>
    <cellStyle name="40 % - Akzent3" xfId="28" xr:uid="{00000000-0005-0000-0000-00001C000000}"/>
    <cellStyle name="40 % - Akzent4" xfId="32" xr:uid="{00000000-0005-0000-0000-000020000000}"/>
    <cellStyle name="40 % - Akzent5" xfId="36" xr:uid="{00000000-0005-0000-0000-000024000000}"/>
    <cellStyle name="40 % - Akzent6" xfId="40" xr:uid="{00000000-0005-0000-0000-000028000000}"/>
    <cellStyle name="60 % - Akzent1" xfId="21" xr:uid="{00000000-0005-0000-0000-000015000000}"/>
    <cellStyle name="60 % - Akzent2" xfId="25" xr:uid="{00000000-0005-0000-0000-000019000000}"/>
    <cellStyle name="60 % - Akzent3" xfId="29" xr:uid="{00000000-0005-0000-0000-00001D000000}"/>
    <cellStyle name="60 % - Akzent4" xfId="33" xr:uid="{00000000-0005-0000-0000-000021000000}"/>
    <cellStyle name="60 % - Akzent5" xfId="37" xr:uid="{00000000-0005-0000-0000-000025000000}"/>
    <cellStyle name="60 % - Akzent6" xfId="41" xr:uid="{00000000-0005-0000-0000-000029000000}"/>
    <cellStyle name="Akzent1" xfId="18" xr:uid="{00000000-0005-0000-0000-000012000000}"/>
    <cellStyle name="Akzent2" xfId="22" xr:uid="{00000000-0005-0000-0000-000016000000}"/>
    <cellStyle name="Akzent3" xfId="26" xr:uid="{00000000-0005-0000-0000-00001A000000}"/>
    <cellStyle name="Akzent4" xfId="30" xr:uid="{00000000-0005-0000-0000-00001E000000}"/>
    <cellStyle name="Akzent5" xfId="34" xr:uid="{00000000-0005-0000-0000-000022000000}"/>
    <cellStyle name="Akzent6" xfId="38" xr:uid="{00000000-0005-0000-0000-000026000000}"/>
    <cellStyle name="Ausgabe" xfId="10" xr:uid="{00000000-0005-0000-0000-00000A000000}"/>
    <cellStyle name="Berechnung" xfId="11" xr:uid="{00000000-0005-0000-0000-00000B000000}"/>
    <cellStyle name="Eingabe" xfId="9" xr:uid="{00000000-0005-0000-0000-000009000000}"/>
    <cellStyle name="Ergebnis" xfId="17" xr:uid="{00000000-0005-0000-0000-000011000000}"/>
    <cellStyle name="Erklärender Text" xfId="16" xr:uid="{00000000-0005-0000-0000-000010000000}"/>
    <cellStyle name="Gut" xfId="6" xr:uid="{00000000-0005-0000-0000-000006000000}"/>
    <cellStyle name="Neutral" xfId="8" xr:uid="{00000000-0005-0000-0000-000008000000}"/>
    <cellStyle name="Notiz" xfId="15" xr:uid="{00000000-0005-0000-0000-00000F000000}"/>
    <cellStyle name="Schlecht" xfId="7" xr:uid="{00000000-0005-0000-0000-000007000000}"/>
    <cellStyle name="Standard" xfId="0" builtinId="0"/>
    <cellStyle name="Überschrift" xfId="1" xr:uid="{00000000-0005-0000-0000-000001000000}"/>
    <cellStyle name="Überschrift 1" xfId="2" xr:uid="{00000000-0005-0000-0000-000002000000}"/>
    <cellStyle name="Überschrift 2" xfId="3" xr:uid="{00000000-0005-0000-0000-000003000000}"/>
    <cellStyle name="Überschrift 3" xfId="4" xr:uid="{00000000-0005-0000-0000-000004000000}"/>
    <cellStyle name="Überschrift 4" xfId="5" xr:uid="{00000000-0005-0000-0000-000005000000}"/>
    <cellStyle name="Verknüpfte Zelle" xfId="12" xr:uid="{00000000-0005-0000-0000-00000C000000}"/>
    <cellStyle name="Warnender Text" xfId="14" xr:uid="{00000000-0005-0000-0000-00000E000000}"/>
    <cellStyle name="Zelle überprüfen" xfId="13" xr:uid="{00000000-0005-0000-0000-00000D000000}"/>
  </cellStyles>
  <dxfs count="2">
    <dxf>
      <fill>
        <patternFill patternType="solid">
          <bgColor rgb="FFFFF2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ol_a" displayName="pool_a" ref="A1:C17">
  <autoFilter ref="A1:C17" xr:uid="{00000000-0009-0000-0100-000001000000}"/>
  <tableColumns count="3">
    <tableColumn id="4" xr3:uid="{00000000-0010-0000-0000-000004000000}" name="mdr_report_key"/>
    <tableColumn id="5" xr3:uid="{00000000-0010-0000-0000-000005000000}" name="product_code"/>
    <tableColumn id="6" xr3:uid="{00000000-0010-0000-0000-000006000000}" name="mdr_tex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ool_b" displayName="pool_b" ref="A1:C11">
  <autoFilter ref="A1:C11" xr:uid="{00000000-0009-0000-0100-000002000000}"/>
  <tableColumns count="3">
    <tableColumn id="4" xr3:uid="{00000000-0010-0000-0100-000004000000}" name="mdr_report_key"/>
    <tableColumn id="5" xr3:uid="{00000000-0010-0000-0100-000005000000}" name="product_code"/>
    <tableColumn id="6" xr3:uid="{00000000-0010-0000-0100-000006000000}" name="mdr_tex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ool_c" displayName="pool_c" ref="A1:C15">
  <autoFilter ref="A1:C15" xr:uid="{00000000-0009-0000-0100-000003000000}"/>
  <tableColumns count="3">
    <tableColumn id="1" xr3:uid="{00000000-0010-0000-0200-000001000000}" name="mdr_report_key"/>
    <tableColumn id="2" xr3:uid="{00000000-0010-0000-0200-000002000000}" name="product_code"/>
    <tableColumn id="3" xr3:uid="{00000000-0010-0000-0200-000003000000}" name="mdr_text"/>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DRAPTcandidateTable" displayName="MedDRAPTcandidateTable" ref="A1:O41">
  <tableColumns count="15">
    <tableColumn id="1" xr3:uid="{00000000-0010-0000-0300-000001000000}" name="pool"/>
    <tableColumn id="2" xr3:uid="{00000000-0010-0000-0300-000002000000}" name="mdr_report_key"/>
    <tableColumn id="3" xr3:uid="{00000000-0010-0000-0300-000003000000}" name="product_code"/>
    <tableColumn id="4" xr3:uid="{00000000-0010-0000-0300-000004000000}" name="mdr_text"/>
    <tableColumn id="5" xr3:uid="{00000000-0010-0000-0300-000005000000}" name="candidate_primary_meddra_pt"/>
    <tableColumn id="6" xr3:uid="{00000000-0010-0000-0300-000006000000}" name="candidate_secondary_meddra_pts"/>
    <tableColumn id="7" xr3:uid="{00000000-0010-0000-0300-000007000000}" name="device_issue_concept"/>
    <tableColumn id="8" xr3:uid="{00000000-0010-0000-0300-000008000000}" name="label_quality"/>
    <tableColumn id="9" xr3:uid="{00000000-0010-0000-0300-000009000000}" name="review_status"/>
    <tableColumn id="10" xr3:uid="{00000000-0010-0000-0300-00000A000000}" name="rationale"/>
    <tableColumn id="11" xr3:uid="{00000000-0010-0000-0300-00000B000000}" name="review_notes"/>
    <tableColumn id="12" xr3:uid="{00000000-0010-0000-0300-00000C000000}" name="meddra_version"/>
    <tableColumn id="13" xr3:uid="{00000000-0010-0000-0300-00000D000000}" name="meddra_pt_code"/>
    <tableColumn id="14" xr3:uid="{00000000-0010-0000-0300-00000E000000}" name="meddra_llt_code"/>
    <tableColumn id="15" xr3:uid="{00000000-0010-0000-0300-00000F000000}" name="final_reviewed_pt"/>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workbookViewId="0"/>
  </sheetViews>
  <sheetFormatPr baseColWidth="10" defaultRowHeight="15" x14ac:dyDescent="0.25"/>
  <cols>
    <col min="1" max="1" width="21.7109375" style="3" customWidth="1"/>
    <col min="2" max="2" width="15.5703125" style="3" customWidth="1"/>
    <col min="3" max="3" width="116.85546875" style="2" customWidth="1"/>
    <col min="4" max="4" width="21.7109375" customWidth="1"/>
    <col min="5" max="5" width="13" customWidth="1"/>
    <col min="6" max="6" width="141.28515625" style="7" customWidth="1"/>
  </cols>
  <sheetData>
    <row r="1" spans="1:3" s="1" customFormat="1" ht="23.25" customHeight="1" x14ac:dyDescent="0.25">
      <c r="A1" s="3" t="s">
        <v>0</v>
      </c>
      <c r="B1" s="3" t="s">
        <v>1</v>
      </c>
      <c r="C1" s="2" t="s">
        <v>2</v>
      </c>
    </row>
    <row r="2" spans="1:3" s="1" customFormat="1" ht="30" customHeight="1" x14ac:dyDescent="0.25">
      <c r="A2" s="3" t="s">
        <v>3</v>
      </c>
      <c r="B2" s="3" t="s">
        <v>4</v>
      </c>
      <c r="C2" s="2" t="s">
        <v>5</v>
      </c>
    </row>
    <row r="3" spans="1:3" s="1" customFormat="1" ht="45" customHeight="1" x14ac:dyDescent="0.25">
      <c r="A3" s="3" t="s">
        <v>6</v>
      </c>
      <c r="B3" s="3" t="s">
        <v>4</v>
      </c>
      <c r="C3" s="2" t="s">
        <v>7</v>
      </c>
    </row>
    <row r="4" spans="1:3" s="1" customFormat="1" ht="45" customHeight="1" x14ac:dyDescent="0.25">
      <c r="A4" s="3" t="s">
        <v>8</v>
      </c>
      <c r="B4" s="3" t="s">
        <v>4</v>
      </c>
      <c r="C4" s="2" t="s">
        <v>9</v>
      </c>
    </row>
    <row r="5" spans="1:3" s="1" customFormat="1" ht="45" customHeight="1" x14ac:dyDescent="0.25">
      <c r="A5" s="3" t="s">
        <v>10</v>
      </c>
      <c r="B5" s="3" t="s">
        <v>4</v>
      </c>
      <c r="C5" s="2" t="s">
        <v>11</v>
      </c>
    </row>
    <row r="6" spans="1:3" s="1" customFormat="1" ht="45" customHeight="1" x14ac:dyDescent="0.25">
      <c r="A6" s="3" t="s">
        <v>12</v>
      </c>
      <c r="B6" s="3" t="s">
        <v>4</v>
      </c>
      <c r="C6" s="2" t="s">
        <v>13</v>
      </c>
    </row>
    <row r="7" spans="1:3" s="1" customFormat="1" ht="30" customHeight="1" x14ac:dyDescent="0.25">
      <c r="A7" s="3" t="s">
        <v>14</v>
      </c>
      <c r="B7" s="3" t="s">
        <v>4</v>
      </c>
      <c r="C7" s="2" t="s">
        <v>15</v>
      </c>
    </row>
    <row r="8" spans="1:3" s="1" customFormat="1" ht="30" customHeight="1" x14ac:dyDescent="0.25">
      <c r="A8" s="3" t="s">
        <v>16</v>
      </c>
      <c r="B8" s="3" t="s">
        <v>4</v>
      </c>
      <c r="C8" s="2" t="s">
        <v>17</v>
      </c>
    </row>
    <row r="9" spans="1:3" s="1" customFormat="1" ht="30" customHeight="1" x14ac:dyDescent="0.25">
      <c r="A9" s="3" t="s">
        <v>18</v>
      </c>
      <c r="B9" s="3" t="s">
        <v>4</v>
      </c>
      <c r="C9" s="2" t="s">
        <v>19</v>
      </c>
    </row>
    <row r="10" spans="1:3" s="1" customFormat="1" ht="30" customHeight="1" x14ac:dyDescent="0.25">
      <c r="A10" s="3" t="s">
        <v>20</v>
      </c>
      <c r="B10" s="3" t="s">
        <v>4</v>
      </c>
      <c r="C10" s="2" t="s">
        <v>21</v>
      </c>
    </row>
    <row r="11" spans="1:3" s="1" customFormat="1" ht="30" customHeight="1" x14ac:dyDescent="0.25">
      <c r="A11" s="3" t="s">
        <v>22</v>
      </c>
      <c r="B11" s="3" t="s">
        <v>4</v>
      </c>
      <c r="C11" s="2" t="s">
        <v>23</v>
      </c>
    </row>
    <row r="12" spans="1:3" s="1" customFormat="1" ht="30" customHeight="1" x14ac:dyDescent="0.25">
      <c r="A12" s="3" t="s">
        <v>24</v>
      </c>
      <c r="B12" s="3" t="s">
        <v>4</v>
      </c>
      <c r="C12" s="2" t="s">
        <v>25</v>
      </c>
    </row>
    <row r="13" spans="1:3" s="1" customFormat="1" ht="45" customHeight="1" x14ac:dyDescent="0.25">
      <c r="A13" s="3" t="s">
        <v>26</v>
      </c>
      <c r="B13" s="3" t="s">
        <v>4</v>
      </c>
      <c r="C13" s="2" t="s">
        <v>27</v>
      </c>
    </row>
    <row r="14" spans="1:3" s="1" customFormat="1" ht="30" customHeight="1" x14ac:dyDescent="0.25">
      <c r="A14" s="3" t="s">
        <v>28</v>
      </c>
      <c r="B14" s="3" t="s">
        <v>29</v>
      </c>
      <c r="C14" s="2" t="s">
        <v>30</v>
      </c>
    </row>
    <row r="15" spans="1:3" s="1" customFormat="1" ht="30" customHeight="1" x14ac:dyDescent="0.25">
      <c r="A15" s="3" t="s">
        <v>31</v>
      </c>
      <c r="B15" s="3" t="s">
        <v>32</v>
      </c>
      <c r="C15" s="2" t="s">
        <v>33</v>
      </c>
    </row>
    <row r="16" spans="1:3" s="1" customFormat="1" ht="30" customHeight="1" x14ac:dyDescent="0.25">
      <c r="A16" s="3" t="s">
        <v>34</v>
      </c>
      <c r="B16" s="3" t="s">
        <v>32</v>
      </c>
      <c r="C16" s="2" t="s">
        <v>35</v>
      </c>
    </row>
    <row r="17" spans="1:3" s="1" customFormat="1" ht="45" customHeight="1" x14ac:dyDescent="0.25">
      <c r="A17" s="3" t="s">
        <v>36</v>
      </c>
      <c r="B17" s="3" t="s">
        <v>32</v>
      </c>
      <c r="C17" s="2" t="s">
        <v>37</v>
      </c>
    </row>
    <row r="18" spans="1:3" s="1" customFormat="1" x14ac:dyDescent="0.25">
      <c r="A18" s="3"/>
      <c r="B18" s="3"/>
      <c r="C18"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baseColWidth="10" defaultRowHeight="15" x14ac:dyDescent="0.25"/>
  <cols>
    <col min="1" max="2" width="23.5703125" style="3" customWidth="1"/>
    <col min="3" max="3" width="173.140625" style="7" customWidth="1"/>
    <col min="4" max="4" width="21.7109375" customWidth="1"/>
    <col min="5" max="5" width="13" customWidth="1"/>
    <col min="6" max="6" width="81.140625" customWidth="1"/>
  </cols>
  <sheetData>
    <row r="1" spans="1:3" x14ac:dyDescent="0.25">
      <c r="A1" s="3" t="s">
        <v>0</v>
      </c>
      <c r="B1" s="3" t="s">
        <v>1</v>
      </c>
      <c r="C1" s="7" t="s">
        <v>2</v>
      </c>
    </row>
    <row r="2" spans="1:3" s="2" customFormat="1" ht="60" customHeight="1" x14ac:dyDescent="0.25">
      <c r="A2" s="4" t="s">
        <v>38</v>
      </c>
      <c r="B2" s="4" t="s">
        <v>4</v>
      </c>
      <c r="C2" s="2" t="s">
        <v>39</v>
      </c>
    </row>
    <row r="3" spans="1:3" s="2" customFormat="1" ht="45" customHeight="1" x14ac:dyDescent="0.25">
      <c r="A3" s="4" t="s">
        <v>40</v>
      </c>
      <c r="B3" s="4" t="s">
        <v>4</v>
      </c>
      <c r="C3" s="2" t="s">
        <v>41</v>
      </c>
    </row>
    <row r="4" spans="1:3" s="2" customFormat="1" ht="60" customHeight="1" x14ac:dyDescent="0.25">
      <c r="A4" s="4" t="s">
        <v>42</v>
      </c>
      <c r="B4" s="4" t="s">
        <v>4</v>
      </c>
      <c r="C4" s="2" t="s">
        <v>43</v>
      </c>
    </row>
    <row r="5" spans="1:3" s="2" customFormat="1" ht="60" customHeight="1" x14ac:dyDescent="0.25">
      <c r="A5" s="4" t="s">
        <v>44</v>
      </c>
      <c r="B5" s="4" t="s">
        <v>4</v>
      </c>
      <c r="C5" s="2" t="s">
        <v>45</v>
      </c>
    </row>
    <row r="6" spans="1:3" s="2" customFormat="1" ht="60" customHeight="1" x14ac:dyDescent="0.25">
      <c r="A6" s="4" t="s">
        <v>46</v>
      </c>
      <c r="B6" s="4" t="s">
        <v>4</v>
      </c>
      <c r="C6" s="2" t="s">
        <v>47</v>
      </c>
    </row>
    <row r="7" spans="1:3" s="2" customFormat="1" ht="60" customHeight="1" x14ac:dyDescent="0.25">
      <c r="A7" s="4" t="s">
        <v>48</v>
      </c>
      <c r="B7" s="4" t="s">
        <v>29</v>
      </c>
      <c r="C7" s="2" t="s">
        <v>49</v>
      </c>
    </row>
    <row r="8" spans="1:3" s="2" customFormat="1" ht="60" customHeight="1" x14ac:dyDescent="0.25">
      <c r="A8" s="4" t="s">
        <v>50</v>
      </c>
      <c r="B8" s="4" t="s">
        <v>32</v>
      </c>
      <c r="C8" s="2" t="s">
        <v>51</v>
      </c>
    </row>
    <row r="9" spans="1:3" s="2" customFormat="1" ht="45" customHeight="1" x14ac:dyDescent="0.25">
      <c r="A9" s="4" t="s">
        <v>52</v>
      </c>
      <c r="B9" s="4" t="s">
        <v>32</v>
      </c>
      <c r="C9" s="2" t="s">
        <v>53</v>
      </c>
    </row>
    <row r="10" spans="1:3" s="2" customFormat="1" ht="45" customHeight="1" x14ac:dyDescent="0.25">
      <c r="A10" s="4" t="s">
        <v>54</v>
      </c>
      <c r="B10" s="4" t="s">
        <v>32</v>
      </c>
      <c r="C10" s="2" t="s">
        <v>55</v>
      </c>
    </row>
    <row r="11" spans="1:3" s="2" customFormat="1" ht="45" customHeight="1" x14ac:dyDescent="0.25">
      <c r="A11" s="4" t="s">
        <v>56</v>
      </c>
      <c r="B11" s="4" t="s">
        <v>32</v>
      </c>
      <c r="C11" s="2"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baseColWidth="10" defaultRowHeight="15" x14ac:dyDescent="0.25"/>
  <cols>
    <col min="1" max="1" width="21.7109375" style="3" customWidth="1"/>
    <col min="2" max="2" width="15.5703125" style="3" customWidth="1"/>
    <col min="3" max="3" width="166.140625" style="7" customWidth="1"/>
  </cols>
  <sheetData>
    <row r="1" spans="1:3" x14ac:dyDescent="0.25">
      <c r="A1" s="3" t="s">
        <v>0</v>
      </c>
      <c r="B1" s="3" t="s">
        <v>1</v>
      </c>
      <c r="C1" s="7" t="s">
        <v>2</v>
      </c>
    </row>
    <row r="2" spans="1:3" s="1" customFormat="1" ht="30" customHeight="1" x14ac:dyDescent="0.25">
      <c r="A2" s="3" t="s">
        <v>58</v>
      </c>
      <c r="B2" s="3" t="s">
        <v>4</v>
      </c>
      <c r="C2" s="2" t="s">
        <v>59</v>
      </c>
    </row>
    <row r="3" spans="1:3" s="1" customFormat="1" ht="45" customHeight="1" x14ac:dyDescent="0.25">
      <c r="A3" s="3" t="s">
        <v>60</v>
      </c>
      <c r="B3" s="3" t="s">
        <v>4</v>
      </c>
      <c r="C3" s="2" t="s">
        <v>61</v>
      </c>
    </row>
    <row r="4" spans="1:3" s="1" customFormat="1" ht="45" customHeight="1" x14ac:dyDescent="0.25">
      <c r="A4" s="3" t="s">
        <v>62</v>
      </c>
      <c r="B4" s="3" t="s">
        <v>4</v>
      </c>
      <c r="C4" s="2" t="s">
        <v>63</v>
      </c>
    </row>
    <row r="5" spans="1:3" s="1" customFormat="1" ht="45" customHeight="1" x14ac:dyDescent="0.25">
      <c r="A5" s="3" t="s">
        <v>64</v>
      </c>
      <c r="B5" s="3" t="s">
        <v>4</v>
      </c>
      <c r="C5" s="2" t="s">
        <v>65</v>
      </c>
    </row>
    <row r="6" spans="1:3" s="1" customFormat="1" ht="60" customHeight="1" x14ac:dyDescent="0.25">
      <c r="A6" s="3" t="s">
        <v>66</v>
      </c>
      <c r="B6" s="3" t="s">
        <v>4</v>
      </c>
      <c r="C6" s="2" t="s">
        <v>67</v>
      </c>
    </row>
    <row r="7" spans="1:3" s="1" customFormat="1" ht="60" customHeight="1" x14ac:dyDescent="0.25">
      <c r="A7" s="3" t="s">
        <v>68</v>
      </c>
      <c r="B7" s="3" t="s">
        <v>4</v>
      </c>
      <c r="C7" s="2" t="s">
        <v>69</v>
      </c>
    </row>
    <row r="8" spans="1:3" s="1" customFormat="1" ht="60" customHeight="1" x14ac:dyDescent="0.25">
      <c r="A8" s="3" t="s">
        <v>70</v>
      </c>
      <c r="B8" s="3" t="s">
        <v>4</v>
      </c>
      <c r="C8" s="2" t="s">
        <v>71</v>
      </c>
    </row>
    <row r="9" spans="1:3" s="1" customFormat="1" ht="60" customHeight="1" x14ac:dyDescent="0.25">
      <c r="A9" s="3" t="s">
        <v>72</v>
      </c>
      <c r="B9" s="3" t="s">
        <v>4</v>
      </c>
      <c r="C9" s="2" t="s">
        <v>73</v>
      </c>
    </row>
    <row r="10" spans="1:3" s="1" customFormat="1" ht="45" customHeight="1" x14ac:dyDescent="0.25">
      <c r="A10" s="3" t="s">
        <v>74</v>
      </c>
      <c r="B10" s="3" t="s">
        <v>4</v>
      </c>
      <c r="C10" s="2" t="s">
        <v>75</v>
      </c>
    </row>
    <row r="11" spans="1:3" s="1" customFormat="1" ht="45" customHeight="1" x14ac:dyDescent="0.25">
      <c r="A11" s="3" t="s">
        <v>76</v>
      </c>
      <c r="B11" s="3" t="s">
        <v>4</v>
      </c>
      <c r="C11" s="2" t="s">
        <v>77</v>
      </c>
    </row>
    <row r="12" spans="1:3" s="1" customFormat="1" ht="60" customHeight="1" x14ac:dyDescent="0.25">
      <c r="A12" s="3" t="s">
        <v>78</v>
      </c>
      <c r="B12" s="3" t="s">
        <v>29</v>
      </c>
      <c r="C12" s="2" t="s">
        <v>79</v>
      </c>
    </row>
    <row r="13" spans="1:3" s="1" customFormat="1" ht="60" customHeight="1" x14ac:dyDescent="0.25">
      <c r="A13" s="3" t="s">
        <v>80</v>
      </c>
      <c r="B13" s="3" t="s">
        <v>29</v>
      </c>
      <c r="C13" s="2" t="s">
        <v>81</v>
      </c>
    </row>
    <row r="14" spans="1:3" s="1" customFormat="1" ht="45" customHeight="1" x14ac:dyDescent="0.25">
      <c r="A14" s="3" t="s">
        <v>82</v>
      </c>
      <c r="B14" s="3" t="s">
        <v>32</v>
      </c>
      <c r="C14" s="2" t="s">
        <v>83</v>
      </c>
    </row>
    <row r="15" spans="1:3" s="1" customFormat="1" ht="45" customHeight="1" x14ac:dyDescent="0.25">
      <c r="A15" s="3" t="s">
        <v>84</v>
      </c>
      <c r="B15" s="3" t="s">
        <v>32</v>
      </c>
      <c r="C15" s="2" t="s">
        <v>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
  <sheetViews>
    <sheetView workbookViewId="0"/>
  </sheetViews>
  <sheetFormatPr baseColWidth="10" defaultColWidth="9.140625" defaultRowHeight="15" x14ac:dyDescent="0.25"/>
  <cols>
    <col min="1" max="1" width="28" customWidth="1"/>
    <col min="2" max="2" width="90" customWidth="1"/>
  </cols>
  <sheetData>
    <row r="1" spans="1:2" ht="75" x14ac:dyDescent="0.3">
      <c r="A1" s="6" t="s">
        <v>86</v>
      </c>
      <c r="B1" s="6"/>
    </row>
    <row r="2" spans="1:2" x14ac:dyDescent="0.25">
      <c r="A2" s="7"/>
      <c r="B2" s="7"/>
    </row>
    <row r="3" spans="1:2" ht="60" x14ac:dyDescent="0.25">
      <c r="A3" s="8" t="s">
        <v>87</v>
      </c>
      <c r="B3" s="7" t="s">
        <v>88</v>
      </c>
    </row>
    <row r="4" spans="1:2" ht="45" x14ac:dyDescent="0.25">
      <c r="A4" s="8" t="s">
        <v>89</v>
      </c>
      <c r="B4" s="7" t="s">
        <v>90</v>
      </c>
    </row>
    <row r="5" spans="1:2" ht="45" x14ac:dyDescent="0.25">
      <c r="A5" s="8" t="s">
        <v>91</v>
      </c>
      <c r="B5" s="7" t="s">
        <v>92</v>
      </c>
    </row>
    <row r="6" spans="1:2" x14ac:dyDescent="0.25">
      <c r="A6" s="7"/>
      <c r="B6" s="7"/>
    </row>
    <row r="7" spans="1:2" x14ac:dyDescent="0.25">
      <c r="A7" s="7" t="s">
        <v>93</v>
      </c>
      <c r="B7" s="7">
        <v>40</v>
      </c>
    </row>
    <row r="8" spans="1:2" x14ac:dyDescent="0.25">
      <c r="A8" s="7" t="s">
        <v>94</v>
      </c>
      <c r="B8" s="7">
        <v>16</v>
      </c>
    </row>
    <row r="9" spans="1:2" x14ac:dyDescent="0.25">
      <c r="A9" s="7" t="s">
        <v>95</v>
      </c>
      <c r="B9" s="7">
        <v>10</v>
      </c>
    </row>
    <row r="10" spans="1:2" x14ac:dyDescent="0.25">
      <c r="A10" s="7" t="s">
        <v>96</v>
      </c>
      <c r="B10" s="7">
        <v>14</v>
      </c>
    </row>
    <row r="11" spans="1:2" x14ac:dyDescent="0.25">
      <c r="A11" s="7"/>
      <c r="B11" s="7"/>
    </row>
    <row r="12" spans="1:2" x14ac:dyDescent="0.25">
      <c r="A12" s="5" t="s">
        <v>97</v>
      </c>
      <c r="B12" s="5" t="s">
        <v>98</v>
      </c>
    </row>
    <row r="13" spans="1:2" x14ac:dyDescent="0.25">
      <c r="A13" s="7" t="s">
        <v>99</v>
      </c>
      <c r="B13" s="7">
        <v>16</v>
      </c>
    </row>
    <row r="14" spans="1:2" x14ac:dyDescent="0.25">
      <c r="A14" s="7" t="s">
        <v>100</v>
      </c>
      <c r="B14" s="7">
        <v>9</v>
      </c>
    </row>
    <row r="15" spans="1:2" x14ac:dyDescent="0.25">
      <c r="A15" s="7" t="s">
        <v>101</v>
      </c>
      <c r="B15" s="7">
        <v>6</v>
      </c>
    </row>
    <row r="16" spans="1:2" x14ac:dyDescent="0.25">
      <c r="A16" s="7" t="s">
        <v>102</v>
      </c>
      <c r="B16" s="7">
        <v>6</v>
      </c>
    </row>
    <row r="17" spans="1:2" x14ac:dyDescent="0.25">
      <c r="A17" s="7" t="s">
        <v>103</v>
      </c>
      <c r="B17" s="7">
        <v>3</v>
      </c>
    </row>
    <row r="18" spans="1:2" x14ac:dyDescent="0.25">
      <c r="A18" s="7"/>
      <c r="B18" s="7"/>
    </row>
    <row r="19" spans="1:2" ht="30" x14ac:dyDescent="0.25">
      <c r="A19" s="7" t="s">
        <v>104</v>
      </c>
      <c r="B19" s="7" t="s">
        <v>105</v>
      </c>
    </row>
    <row r="20" spans="1:2" ht="30" x14ac:dyDescent="0.25">
      <c r="A20" s="7" t="s">
        <v>106</v>
      </c>
      <c r="B20" s="7" t="s">
        <v>107</v>
      </c>
    </row>
    <row r="21" spans="1:2" x14ac:dyDescent="0.25">
      <c r="A21" s="7"/>
      <c r="B21" s="7"/>
    </row>
    <row r="22" spans="1:2" x14ac:dyDescent="0.25">
      <c r="A22" s="7"/>
      <c r="B22" s="7"/>
    </row>
    <row r="23" spans="1:2" x14ac:dyDescent="0.25">
      <c r="A23" s="7"/>
      <c r="B23" s="7"/>
    </row>
    <row r="24" spans="1:2" x14ac:dyDescent="0.25">
      <c r="A24" s="7"/>
      <c r="B24" s="7"/>
    </row>
    <row r="25" spans="1:2" x14ac:dyDescent="0.25">
      <c r="A25" s="7"/>
      <c r="B25"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1"/>
  <sheetViews>
    <sheetView tabSelected="1" topLeftCell="A2" workbookViewId="0">
      <selection activeCell="D6" sqref="D6"/>
    </sheetView>
  </sheetViews>
  <sheetFormatPr baseColWidth="10" defaultColWidth="9.140625" defaultRowHeight="15" x14ac:dyDescent="0.25"/>
  <cols>
    <col min="1" max="1" width="18" customWidth="1"/>
    <col min="2" max="2" width="24" customWidth="1"/>
    <col min="3" max="3" width="12" customWidth="1"/>
    <col min="4" max="4" width="80" customWidth="1"/>
    <col min="5" max="5" width="26" customWidth="1"/>
    <col min="6" max="6" width="36" customWidth="1"/>
    <col min="7" max="7" width="34" customWidth="1"/>
    <col min="8" max="8" width="28" customWidth="1"/>
    <col min="9" max="9" width="24" customWidth="1"/>
    <col min="10" max="11" width="52" customWidth="1"/>
    <col min="12" max="14" width="16" customWidth="1"/>
    <col min="15" max="15" width="26" customWidth="1"/>
  </cols>
  <sheetData>
    <row r="1" spans="1:15" ht="30" x14ac:dyDescent="0.25">
      <c r="A1" s="9" t="s">
        <v>108</v>
      </c>
      <c r="B1" s="9" t="s">
        <v>0</v>
      </c>
      <c r="C1" s="9" t="s">
        <v>1</v>
      </c>
      <c r="D1" s="9" t="s">
        <v>2</v>
      </c>
      <c r="E1" s="9" t="s">
        <v>109</v>
      </c>
      <c r="F1" s="9" t="s">
        <v>110</v>
      </c>
      <c r="G1" s="9" t="s">
        <v>111</v>
      </c>
      <c r="H1" s="9" t="s">
        <v>112</v>
      </c>
      <c r="I1" s="9" t="s">
        <v>113</v>
      </c>
      <c r="J1" s="9" t="s">
        <v>114</v>
      </c>
      <c r="K1" s="9" t="s">
        <v>115</v>
      </c>
      <c r="L1" s="9" t="s">
        <v>116</v>
      </c>
      <c r="M1" s="9" t="s">
        <v>117</v>
      </c>
      <c r="N1" s="9" t="s">
        <v>118</v>
      </c>
      <c r="O1" s="9" t="s">
        <v>119</v>
      </c>
    </row>
    <row r="2" spans="1:15" ht="45" x14ac:dyDescent="0.25">
      <c r="A2" s="10" t="s">
        <v>120</v>
      </c>
      <c r="B2" s="10" t="s">
        <v>3</v>
      </c>
      <c r="C2" s="10" t="s">
        <v>4</v>
      </c>
      <c r="D2" s="10" t="s">
        <v>5</v>
      </c>
      <c r="E2" s="10" t="s">
        <v>99</v>
      </c>
      <c r="F2" s="10"/>
      <c r="G2" s="10" t="s">
        <v>121</v>
      </c>
      <c r="H2" s="10" t="s">
        <v>122</v>
      </c>
      <c r="I2" s="10" t="s">
        <v>123</v>
      </c>
      <c r="J2" s="10" t="s">
        <v>124</v>
      </c>
      <c r="K2" s="10"/>
      <c r="L2" s="10" t="s">
        <v>125</v>
      </c>
      <c r="M2" s="10">
        <v>10020635</v>
      </c>
      <c r="N2" s="10"/>
      <c r="O2" s="10"/>
    </row>
    <row r="3" spans="1:15" ht="60" x14ac:dyDescent="0.25">
      <c r="A3" s="10" t="s">
        <v>120</v>
      </c>
      <c r="B3" s="10" t="s">
        <v>6</v>
      </c>
      <c r="C3" s="10" t="s">
        <v>4</v>
      </c>
      <c r="D3" s="10" t="s">
        <v>7</v>
      </c>
      <c r="E3" s="10" t="s">
        <v>99</v>
      </c>
      <c r="F3" s="10"/>
      <c r="G3" s="10" t="s">
        <v>126</v>
      </c>
      <c r="H3" s="10" t="s">
        <v>122</v>
      </c>
      <c r="I3" s="10" t="s">
        <v>123</v>
      </c>
      <c r="J3" s="10" t="s">
        <v>124</v>
      </c>
      <c r="K3" s="10"/>
      <c r="L3" s="10" t="s">
        <v>125</v>
      </c>
      <c r="M3" s="10">
        <v>10020635</v>
      </c>
      <c r="N3" s="10"/>
      <c r="O3" s="10"/>
    </row>
    <row r="4" spans="1:15" ht="45" x14ac:dyDescent="0.25">
      <c r="A4" s="10" t="s">
        <v>120</v>
      </c>
      <c r="B4" s="10" t="s">
        <v>8</v>
      </c>
      <c r="C4" s="10" t="s">
        <v>4</v>
      </c>
      <c r="D4" s="10" t="s">
        <v>9</v>
      </c>
      <c r="E4" s="10" t="s">
        <v>99</v>
      </c>
      <c r="F4" s="10"/>
      <c r="G4" s="10" t="s">
        <v>127</v>
      </c>
      <c r="H4" s="10" t="s">
        <v>122</v>
      </c>
      <c r="I4" s="10" t="s">
        <v>123</v>
      </c>
      <c r="J4" s="10" t="s">
        <v>124</v>
      </c>
      <c r="K4" s="10"/>
      <c r="L4" s="10" t="s">
        <v>125</v>
      </c>
      <c r="M4" s="10">
        <v>10020635</v>
      </c>
      <c r="N4" s="10"/>
      <c r="O4" s="10"/>
    </row>
    <row r="5" spans="1:15" ht="60" x14ac:dyDescent="0.25">
      <c r="A5" s="10" t="s">
        <v>120</v>
      </c>
      <c r="B5" s="10" t="s">
        <v>10</v>
      </c>
      <c r="C5" s="10" t="s">
        <v>4</v>
      </c>
      <c r="D5" s="10" t="s">
        <v>11</v>
      </c>
      <c r="E5" s="10" t="s">
        <v>101</v>
      </c>
      <c r="F5" s="10"/>
      <c r="G5" s="10" t="s">
        <v>128</v>
      </c>
      <c r="H5" s="10" t="s">
        <v>129</v>
      </c>
      <c r="I5" s="10" t="s">
        <v>123</v>
      </c>
      <c r="J5" s="10" t="s">
        <v>130</v>
      </c>
      <c r="K5" s="10"/>
      <c r="L5" s="10"/>
      <c r="M5" s="10"/>
      <c r="N5" s="10"/>
      <c r="O5" s="10"/>
    </row>
    <row r="6" spans="1:15" ht="60" x14ac:dyDescent="0.25">
      <c r="A6" s="10" t="s">
        <v>120</v>
      </c>
      <c r="B6" s="10" t="s">
        <v>12</v>
      </c>
      <c r="C6" s="10" t="s">
        <v>4</v>
      </c>
      <c r="D6" s="10" t="s">
        <v>13</v>
      </c>
      <c r="E6" s="10" t="s">
        <v>101</v>
      </c>
      <c r="F6" s="10"/>
      <c r="G6" s="10" t="s">
        <v>131</v>
      </c>
      <c r="H6" s="10" t="s">
        <v>129</v>
      </c>
      <c r="I6" s="10" t="s">
        <v>123</v>
      </c>
      <c r="J6" s="10" t="s">
        <v>130</v>
      </c>
      <c r="K6" s="10"/>
      <c r="L6" s="10"/>
      <c r="M6" s="10"/>
      <c r="N6" s="10"/>
      <c r="O6" s="10"/>
    </row>
    <row r="7" spans="1:15" ht="30" x14ac:dyDescent="0.25">
      <c r="A7" s="10" t="s">
        <v>120</v>
      </c>
      <c r="B7" s="10" t="s">
        <v>14</v>
      </c>
      <c r="C7" s="10" t="s">
        <v>4</v>
      </c>
      <c r="D7" s="10" t="s">
        <v>15</v>
      </c>
      <c r="E7" s="10" t="s">
        <v>101</v>
      </c>
      <c r="F7" s="10"/>
      <c r="G7" s="10" t="s">
        <v>131</v>
      </c>
      <c r="H7" s="10" t="s">
        <v>129</v>
      </c>
      <c r="I7" s="10" t="s">
        <v>123</v>
      </c>
      <c r="J7" s="10" t="s">
        <v>130</v>
      </c>
      <c r="K7" s="10"/>
      <c r="L7" s="10"/>
      <c r="M7" s="10"/>
      <c r="N7" s="10"/>
      <c r="O7" s="10"/>
    </row>
    <row r="8" spans="1:15" ht="45" x14ac:dyDescent="0.25">
      <c r="A8" s="10" t="s">
        <v>120</v>
      </c>
      <c r="B8" s="10" t="s">
        <v>16</v>
      </c>
      <c r="C8" s="10" t="s">
        <v>4</v>
      </c>
      <c r="D8" s="10" t="s">
        <v>17</v>
      </c>
      <c r="E8" s="10" t="s">
        <v>102</v>
      </c>
      <c r="F8" s="10"/>
      <c r="G8" s="10" t="s">
        <v>132</v>
      </c>
      <c r="H8" s="10" t="s">
        <v>133</v>
      </c>
      <c r="I8" s="10" t="s">
        <v>134</v>
      </c>
      <c r="J8" s="10" t="s">
        <v>135</v>
      </c>
      <c r="K8" s="10"/>
      <c r="L8" s="10"/>
      <c r="M8" s="10"/>
      <c r="N8" s="10"/>
      <c r="O8" s="10"/>
    </row>
    <row r="9" spans="1:15" ht="45" x14ac:dyDescent="0.25">
      <c r="A9" s="10" t="s">
        <v>120</v>
      </c>
      <c r="B9" s="10" t="s">
        <v>18</v>
      </c>
      <c r="C9" s="10" t="s">
        <v>4</v>
      </c>
      <c r="D9" s="10" t="s">
        <v>19</v>
      </c>
      <c r="E9" s="10" t="s">
        <v>99</v>
      </c>
      <c r="F9" s="10"/>
      <c r="G9" s="10" t="s">
        <v>136</v>
      </c>
      <c r="H9" s="10" t="s">
        <v>122</v>
      </c>
      <c r="I9" s="10" t="s">
        <v>123</v>
      </c>
      <c r="J9" s="10" t="s">
        <v>124</v>
      </c>
      <c r="K9" s="10"/>
      <c r="L9" s="10" t="s">
        <v>125</v>
      </c>
      <c r="M9" s="10">
        <v>10020635</v>
      </c>
      <c r="N9" s="10"/>
      <c r="O9" s="10"/>
    </row>
    <row r="10" spans="1:15" ht="30" x14ac:dyDescent="0.25">
      <c r="A10" s="10" t="s">
        <v>120</v>
      </c>
      <c r="B10" s="10" t="s">
        <v>20</v>
      </c>
      <c r="C10" s="10" t="s">
        <v>4</v>
      </c>
      <c r="D10" s="10" t="s">
        <v>21</v>
      </c>
      <c r="E10" s="10" t="s">
        <v>99</v>
      </c>
      <c r="F10" s="10"/>
      <c r="G10" s="10" t="s">
        <v>137</v>
      </c>
      <c r="H10" s="10" t="s">
        <v>122</v>
      </c>
      <c r="I10" s="10" t="s">
        <v>123</v>
      </c>
      <c r="J10" s="10" t="s">
        <v>124</v>
      </c>
      <c r="K10" s="10"/>
      <c r="L10" s="10" t="s">
        <v>125</v>
      </c>
      <c r="M10" s="10">
        <v>10020635</v>
      </c>
      <c r="N10" s="10"/>
      <c r="O10" s="10"/>
    </row>
    <row r="11" spans="1:15" ht="45" x14ac:dyDescent="0.25">
      <c r="A11" s="10" t="s">
        <v>120</v>
      </c>
      <c r="B11" s="10" t="s">
        <v>22</v>
      </c>
      <c r="C11" s="10" t="s">
        <v>4</v>
      </c>
      <c r="D11" s="10" t="s">
        <v>23</v>
      </c>
      <c r="E11" s="10" t="s">
        <v>100</v>
      </c>
      <c r="F11" s="10"/>
      <c r="G11" s="10" t="s">
        <v>138</v>
      </c>
      <c r="H11" s="10" t="s">
        <v>122</v>
      </c>
      <c r="I11" s="10" t="s">
        <v>123</v>
      </c>
      <c r="J11" s="10" t="s">
        <v>139</v>
      </c>
      <c r="K11" s="10" t="s">
        <v>140</v>
      </c>
      <c r="L11" s="10" t="s">
        <v>125</v>
      </c>
      <c r="M11" s="10">
        <v>10012671</v>
      </c>
      <c r="N11" s="10"/>
      <c r="O11" s="10"/>
    </row>
    <row r="12" spans="1:15" ht="45" x14ac:dyDescent="0.25">
      <c r="A12" s="10" t="s">
        <v>120</v>
      </c>
      <c r="B12" s="10" t="s">
        <v>24</v>
      </c>
      <c r="C12" s="10" t="s">
        <v>4</v>
      </c>
      <c r="D12" s="10" t="s">
        <v>25</v>
      </c>
      <c r="E12" s="10" t="s">
        <v>102</v>
      </c>
      <c r="F12" s="10"/>
      <c r="G12" s="10" t="s">
        <v>141</v>
      </c>
      <c r="H12" s="10" t="s">
        <v>133</v>
      </c>
      <c r="I12" s="10" t="s">
        <v>134</v>
      </c>
      <c r="J12" s="10" t="s">
        <v>135</v>
      </c>
      <c r="K12" s="10"/>
      <c r="L12" s="10"/>
      <c r="M12" s="10"/>
      <c r="N12" s="10"/>
      <c r="O12" s="10"/>
    </row>
    <row r="13" spans="1:15" ht="60" x14ac:dyDescent="0.25">
      <c r="A13" s="10" t="s">
        <v>120</v>
      </c>
      <c r="B13" s="10" t="s">
        <v>26</v>
      </c>
      <c r="C13" s="10" t="s">
        <v>4</v>
      </c>
      <c r="D13" s="10" t="s">
        <v>27</v>
      </c>
      <c r="E13" s="10" t="s">
        <v>99</v>
      </c>
      <c r="F13" s="10"/>
      <c r="G13" s="10" t="s">
        <v>142</v>
      </c>
      <c r="H13" s="10" t="s">
        <v>122</v>
      </c>
      <c r="I13" s="10" t="s">
        <v>123</v>
      </c>
      <c r="J13" s="10" t="s">
        <v>124</v>
      </c>
      <c r="K13" s="10" t="s">
        <v>140</v>
      </c>
      <c r="L13" s="10" t="s">
        <v>125</v>
      </c>
      <c r="M13" s="10">
        <v>10020635</v>
      </c>
      <c r="N13" s="10"/>
      <c r="O13" s="10"/>
    </row>
    <row r="14" spans="1:15" ht="45" x14ac:dyDescent="0.25">
      <c r="A14" s="10" t="s">
        <v>120</v>
      </c>
      <c r="B14" s="10" t="s">
        <v>28</v>
      </c>
      <c r="C14" s="10" t="s">
        <v>29</v>
      </c>
      <c r="D14" s="10" t="s">
        <v>30</v>
      </c>
      <c r="E14" s="10" t="s">
        <v>101</v>
      </c>
      <c r="F14" s="10"/>
      <c r="G14" s="10" t="s">
        <v>143</v>
      </c>
      <c r="H14" s="10" t="s">
        <v>129</v>
      </c>
      <c r="I14" s="10" t="s">
        <v>123</v>
      </c>
      <c r="J14" s="10" t="s">
        <v>130</v>
      </c>
      <c r="K14" s="10"/>
      <c r="L14" s="10"/>
      <c r="M14" s="10"/>
      <c r="N14" s="10"/>
      <c r="O14" s="10"/>
    </row>
    <row r="15" spans="1:15" ht="45" x14ac:dyDescent="0.25">
      <c r="A15" s="10" t="s">
        <v>120</v>
      </c>
      <c r="B15" s="10" t="s">
        <v>31</v>
      </c>
      <c r="C15" s="10" t="s">
        <v>32</v>
      </c>
      <c r="D15" s="10" t="s">
        <v>33</v>
      </c>
      <c r="E15" s="10" t="s">
        <v>99</v>
      </c>
      <c r="F15" s="10"/>
      <c r="G15" s="10" t="s">
        <v>144</v>
      </c>
      <c r="H15" s="10" t="s">
        <v>122</v>
      </c>
      <c r="I15" s="10" t="s">
        <v>123</v>
      </c>
      <c r="J15" s="10" t="s">
        <v>124</v>
      </c>
      <c r="K15" s="10"/>
      <c r="L15" s="10" t="s">
        <v>125</v>
      </c>
      <c r="M15" s="10">
        <v>10020635</v>
      </c>
      <c r="N15" s="10"/>
      <c r="O15" s="10"/>
    </row>
    <row r="16" spans="1:15" s="15" customFormat="1" ht="45" x14ac:dyDescent="0.25">
      <c r="A16" s="14" t="s">
        <v>120</v>
      </c>
      <c r="B16" s="14" t="s">
        <v>34</v>
      </c>
      <c r="C16" s="14" t="s">
        <v>32</v>
      </c>
      <c r="D16" s="14" t="s">
        <v>35</v>
      </c>
      <c r="E16" s="14" t="s">
        <v>99</v>
      </c>
      <c r="F16" s="14"/>
      <c r="G16" s="14" t="s">
        <v>126</v>
      </c>
      <c r="H16" s="14" t="s">
        <v>122</v>
      </c>
      <c r="I16" s="14" t="s">
        <v>123</v>
      </c>
      <c r="J16" s="14" t="s">
        <v>124</v>
      </c>
      <c r="K16" s="14"/>
      <c r="L16" s="14" t="s">
        <v>125</v>
      </c>
      <c r="M16" s="14">
        <v>10020635</v>
      </c>
      <c r="N16" s="14"/>
      <c r="O16" s="14"/>
    </row>
    <row r="17" spans="1:15" ht="60" x14ac:dyDescent="0.25">
      <c r="A17" s="10" t="s">
        <v>120</v>
      </c>
      <c r="B17" s="10" t="s">
        <v>36</v>
      </c>
      <c r="C17" s="10" t="s">
        <v>32</v>
      </c>
      <c r="D17" s="10" t="s">
        <v>37</v>
      </c>
      <c r="E17" s="10" t="s">
        <v>99</v>
      </c>
      <c r="F17" s="10"/>
      <c r="G17" s="10" t="s">
        <v>145</v>
      </c>
      <c r="H17" s="10" t="s">
        <v>122</v>
      </c>
      <c r="I17" s="10" t="s">
        <v>123</v>
      </c>
      <c r="J17" s="10" t="s">
        <v>124</v>
      </c>
      <c r="K17" s="10"/>
      <c r="L17" s="10" t="s">
        <v>125</v>
      </c>
      <c r="M17" s="10">
        <v>10020635</v>
      </c>
      <c r="N17" s="10"/>
      <c r="O17" s="10"/>
    </row>
    <row r="18" spans="1:15" ht="120" x14ac:dyDescent="0.25">
      <c r="A18" s="10" t="s">
        <v>146</v>
      </c>
      <c r="B18" s="10" t="s">
        <v>38</v>
      </c>
      <c r="C18" s="10" t="s">
        <v>4</v>
      </c>
      <c r="D18" s="10" t="s">
        <v>39</v>
      </c>
      <c r="E18" s="10" t="s">
        <v>100</v>
      </c>
      <c r="F18" s="10" t="s">
        <v>147</v>
      </c>
      <c r="G18" s="10" t="s">
        <v>145</v>
      </c>
      <c r="H18" s="10" t="s">
        <v>122</v>
      </c>
      <c r="I18" s="10" t="s">
        <v>123</v>
      </c>
      <c r="J18" s="10" t="s">
        <v>139</v>
      </c>
      <c r="K18" s="10" t="s">
        <v>140</v>
      </c>
      <c r="L18" s="10" t="s">
        <v>125</v>
      </c>
      <c r="M18" s="10">
        <v>10012671</v>
      </c>
      <c r="N18" s="10"/>
      <c r="O18" s="10"/>
    </row>
    <row r="19" spans="1:15" ht="105" x14ac:dyDescent="0.25">
      <c r="A19" s="10" t="s">
        <v>146</v>
      </c>
      <c r="B19" s="10" t="s">
        <v>40</v>
      </c>
      <c r="C19" s="10" t="s">
        <v>4</v>
      </c>
      <c r="D19" s="10" t="s">
        <v>41</v>
      </c>
      <c r="E19" s="10" t="s">
        <v>100</v>
      </c>
      <c r="F19" s="10" t="s">
        <v>148</v>
      </c>
      <c r="G19" s="10" t="s">
        <v>131</v>
      </c>
      <c r="H19" s="10" t="s">
        <v>122</v>
      </c>
      <c r="I19" s="10" t="s">
        <v>123</v>
      </c>
      <c r="J19" s="10" t="s">
        <v>139</v>
      </c>
      <c r="K19" s="10" t="s">
        <v>140</v>
      </c>
      <c r="L19" s="10" t="s">
        <v>125</v>
      </c>
      <c r="M19" s="10">
        <v>10012671</v>
      </c>
      <c r="N19" s="10"/>
      <c r="O19" s="10"/>
    </row>
    <row r="20" spans="1:15" ht="120" x14ac:dyDescent="0.25">
      <c r="A20" s="10" t="s">
        <v>146</v>
      </c>
      <c r="B20" s="10" t="s">
        <v>42</v>
      </c>
      <c r="C20" s="10" t="s">
        <v>4</v>
      </c>
      <c r="D20" s="10" t="s">
        <v>43</v>
      </c>
      <c r="E20" s="10" t="s">
        <v>100</v>
      </c>
      <c r="F20" s="10" t="s">
        <v>147</v>
      </c>
      <c r="G20" s="10"/>
      <c r="H20" s="10" t="s">
        <v>122</v>
      </c>
      <c r="I20" s="10" t="s">
        <v>123</v>
      </c>
      <c r="J20" s="10" t="s">
        <v>139</v>
      </c>
      <c r="K20" s="10" t="s">
        <v>140</v>
      </c>
      <c r="L20" s="10" t="s">
        <v>125</v>
      </c>
      <c r="M20" s="10">
        <v>10012671</v>
      </c>
      <c r="N20" s="10"/>
      <c r="O20" s="10"/>
    </row>
    <row r="21" spans="1:15" ht="105" x14ac:dyDescent="0.25">
      <c r="A21" s="10" t="s">
        <v>146</v>
      </c>
      <c r="B21" s="10" t="s">
        <v>44</v>
      </c>
      <c r="C21" s="10" t="s">
        <v>4</v>
      </c>
      <c r="D21" s="10" t="s">
        <v>45</v>
      </c>
      <c r="E21" s="10" t="s">
        <v>99</v>
      </c>
      <c r="F21" s="10"/>
      <c r="G21" s="10"/>
      <c r="H21" s="10" t="s">
        <v>122</v>
      </c>
      <c r="I21" s="10" t="s">
        <v>123</v>
      </c>
      <c r="J21" s="10" t="s">
        <v>124</v>
      </c>
      <c r="K21" s="10" t="s">
        <v>149</v>
      </c>
      <c r="L21" s="10" t="s">
        <v>125</v>
      </c>
      <c r="M21" s="10">
        <v>10020635</v>
      </c>
      <c r="N21" s="10"/>
      <c r="O21" s="10"/>
    </row>
    <row r="22" spans="1:15" ht="120" x14ac:dyDescent="0.25">
      <c r="A22" s="10" t="s">
        <v>146</v>
      </c>
      <c r="B22" s="10" t="s">
        <v>46</v>
      </c>
      <c r="C22" s="10" t="s">
        <v>4</v>
      </c>
      <c r="D22" s="10" t="s">
        <v>47</v>
      </c>
      <c r="E22" s="10" t="s">
        <v>100</v>
      </c>
      <c r="F22" s="10" t="s">
        <v>99</v>
      </c>
      <c r="G22" s="10"/>
      <c r="H22" s="10" t="s">
        <v>122</v>
      </c>
      <c r="I22" s="10" t="s">
        <v>123</v>
      </c>
      <c r="J22" s="10" t="s">
        <v>139</v>
      </c>
      <c r="K22" s="10" t="s">
        <v>140</v>
      </c>
      <c r="L22" s="10" t="s">
        <v>125</v>
      </c>
      <c r="M22" s="10">
        <v>10012671</v>
      </c>
      <c r="N22" s="10"/>
      <c r="O22" s="10"/>
    </row>
    <row r="23" spans="1:15" ht="135" x14ac:dyDescent="0.25">
      <c r="A23" s="10" t="s">
        <v>146</v>
      </c>
      <c r="B23" s="10" t="s">
        <v>48</v>
      </c>
      <c r="C23" s="10" t="s">
        <v>29</v>
      </c>
      <c r="D23" s="10" t="s">
        <v>49</v>
      </c>
      <c r="E23" s="10" t="s">
        <v>103</v>
      </c>
      <c r="F23" s="10" t="s">
        <v>150</v>
      </c>
      <c r="G23" s="10" t="s">
        <v>151</v>
      </c>
      <c r="H23" s="10" t="s">
        <v>122</v>
      </c>
      <c r="I23" s="10" t="s">
        <v>123</v>
      </c>
      <c r="J23" s="10" t="s">
        <v>152</v>
      </c>
      <c r="K23" s="10" t="s">
        <v>140</v>
      </c>
      <c r="L23" s="10" t="s">
        <v>125</v>
      </c>
      <c r="M23" s="10">
        <v>10020993</v>
      </c>
      <c r="N23" s="10"/>
      <c r="O23" s="10"/>
    </row>
    <row r="24" spans="1:15" ht="120" x14ac:dyDescent="0.25">
      <c r="A24" s="10" t="s">
        <v>146</v>
      </c>
      <c r="B24" s="10" t="s">
        <v>50</v>
      </c>
      <c r="C24" s="10" t="s">
        <v>32</v>
      </c>
      <c r="D24" s="10" t="s">
        <v>51</v>
      </c>
      <c r="E24" s="10" t="s">
        <v>100</v>
      </c>
      <c r="F24" s="10" t="s">
        <v>153</v>
      </c>
      <c r="G24" s="10" t="s">
        <v>154</v>
      </c>
      <c r="H24" s="10" t="s">
        <v>122</v>
      </c>
      <c r="I24" s="10" t="s">
        <v>123</v>
      </c>
      <c r="J24" s="10" t="s">
        <v>139</v>
      </c>
      <c r="K24" s="10" t="s">
        <v>140</v>
      </c>
      <c r="L24" s="10" t="s">
        <v>125</v>
      </c>
      <c r="M24" s="10">
        <v>10012671</v>
      </c>
      <c r="N24" s="10"/>
      <c r="O24" s="10"/>
    </row>
    <row r="25" spans="1:15" ht="105" x14ac:dyDescent="0.25">
      <c r="A25" s="10" t="s">
        <v>146</v>
      </c>
      <c r="B25" s="10" t="s">
        <v>52</v>
      </c>
      <c r="C25" s="10" t="s">
        <v>32</v>
      </c>
      <c r="D25" s="10" t="s">
        <v>53</v>
      </c>
      <c r="E25" s="10" t="s">
        <v>100</v>
      </c>
      <c r="F25" s="10" t="s">
        <v>155</v>
      </c>
      <c r="G25" s="10"/>
      <c r="H25" s="10" t="s">
        <v>122</v>
      </c>
      <c r="I25" s="10" t="s">
        <v>123</v>
      </c>
      <c r="J25" s="10" t="s">
        <v>139</v>
      </c>
      <c r="K25" s="10" t="s">
        <v>140</v>
      </c>
      <c r="L25" s="10" t="s">
        <v>125</v>
      </c>
      <c r="M25" s="10">
        <v>10012671</v>
      </c>
      <c r="N25" s="10"/>
      <c r="O25" s="10"/>
    </row>
    <row r="26" spans="1:15" ht="105" x14ac:dyDescent="0.25">
      <c r="A26" s="10" t="s">
        <v>146</v>
      </c>
      <c r="B26" s="10" t="s">
        <v>54</v>
      </c>
      <c r="C26" s="10" t="s">
        <v>32</v>
      </c>
      <c r="D26" s="10" t="s">
        <v>55</v>
      </c>
      <c r="E26" s="10" t="s">
        <v>103</v>
      </c>
      <c r="F26" s="10" t="s">
        <v>156</v>
      </c>
      <c r="G26" s="10"/>
      <c r="H26" s="10" t="s">
        <v>122</v>
      </c>
      <c r="I26" s="10" t="s">
        <v>123</v>
      </c>
      <c r="J26" s="10" t="s">
        <v>152</v>
      </c>
      <c r="K26" s="10" t="s">
        <v>140</v>
      </c>
      <c r="L26" s="10" t="s">
        <v>125</v>
      </c>
      <c r="M26" s="10">
        <v>10020993</v>
      </c>
      <c r="N26" s="10"/>
      <c r="O26" s="10"/>
    </row>
    <row r="27" spans="1:15" ht="105" x14ac:dyDescent="0.25">
      <c r="A27" s="10" t="s">
        <v>146</v>
      </c>
      <c r="B27" s="10" t="s">
        <v>56</v>
      </c>
      <c r="C27" s="10" t="s">
        <v>32</v>
      </c>
      <c r="D27" s="10" t="s">
        <v>57</v>
      </c>
      <c r="E27" s="10" t="s">
        <v>100</v>
      </c>
      <c r="F27" s="10" t="s">
        <v>157</v>
      </c>
      <c r="G27" s="10"/>
      <c r="H27" s="10" t="s">
        <v>122</v>
      </c>
      <c r="I27" s="10" t="s">
        <v>123</v>
      </c>
      <c r="J27" s="10" t="s">
        <v>139</v>
      </c>
      <c r="K27" s="10" t="s">
        <v>140</v>
      </c>
      <c r="L27" s="10" t="s">
        <v>125</v>
      </c>
      <c r="M27" s="10">
        <v>10012671</v>
      </c>
      <c r="N27" s="10"/>
      <c r="O27" s="10"/>
    </row>
    <row r="28" spans="1:15" ht="75" x14ac:dyDescent="0.25">
      <c r="A28" s="10" t="s">
        <v>158</v>
      </c>
      <c r="B28" s="10" t="s">
        <v>58</v>
      </c>
      <c r="C28" s="10" t="s">
        <v>4</v>
      </c>
      <c r="D28" s="10" t="s">
        <v>59</v>
      </c>
      <c r="E28" s="10" t="s">
        <v>99</v>
      </c>
      <c r="F28" s="10"/>
      <c r="G28" s="10" t="s">
        <v>159</v>
      </c>
      <c r="H28" s="10" t="s">
        <v>122</v>
      </c>
      <c r="I28" s="10" t="s">
        <v>123</v>
      </c>
      <c r="J28" s="10" t="s">
        <v>124</v>
      </c>
      <c r="K28" s="10"/>
      <c r="L28" s="10" t="s">
        <v>125</v>
      </c>
      <c r="M28" s="10">
        <v>10020635</v>
      </c>
      <c r="N28" s="10"/>
      <c r="O28" s="10"/>
    </row>
    <row r="29" spans="1:15" ht="75" x14ac:dyDescent="0.25">
      <c r="A29" s="10" t="s">
        <v>158</v>
      </c>
      <c r="B29" s="10" t="s">
        <v>60</v>
      </c>
      <c r="C29" s="10" t="s">
        <v>4</v>
      </c>
      <c r="D29" s="10" t="s">
        <v>61</v>
      </c>
      <c r="E29" s="10" t="s">
        <v>99</v>
      </c>
      <c r="F29" s="10" t="s">
        <v>160</v>
      </c>
      <c r="G29" s="10" t="s">
        <v>161</v>
      </c>
      <c r="H29" s="10" t="s">
        <v>122</v>
      </c>
      <c r="I29" s="10" t="s">
        <v>123</v>
      </c>
      <c r="J29" s="10" t="s">
        <v>124</v>
      </c>
      <c r="K29" s="10"/>
      <c r="L29" s="10" t="s">
        <v>125</v>
      </c>
      <c r="M29" s="10">
        <v>10020635</v>
      </c>
      <c r="N29" s="10"/>
      <c r="O29" s="10"/>
    </row>
    <row r="30" spans="1:15" ht="75" x14ac:dyDescent="0.25">
      <c r="A30" s="10" t="s">
        <v>158</v>
      </c>
      <c r="B30" s="10" t="s">
        <v>62</v>
      </c>
      <c r="C30" s="10" t="s">
        <v>4</v>
      </c>
      <c r="D30" s="10" t="s">
        <v>63</v>
      </c>
      <c r="E30" s="10" t="s">
        <v>101</v>
      </c>
      <c r="F30" s="10"/>
      <c r="G30" s="10" t="s">
        <v>162</v>
      </c>
      <c r="H30" s="10" t="s">
        <v>129</v>
      </c>
      <c r="I30" s="10" t="s">
        <v>123</v>
      </c>
      <c r="J30" s="10" t="s">
        <v>130</v>
      </c>
      <c r="K30" s="10"/>
      <c r="L30" s="10"/>
      <c r="M30" s="10"/>
      <c r="N30" s="10"/>
      <c r="O30" s="10"/>
    </row>
    <row r="31" spans="1:15" ht="75" x14ac:dyDescent="0.25">
      <c r="A31" s="10" t="s">
        <v>158</v>
      </c>
      <c r="B31" s="10" t="s">
        <v>64</v>
      </c>
      <c r="C31" s="10" t="s">
        <v>4</v>
      </c>
      <c r="D31" s="10" t="s">
        <v>65</v>
      </c>
      <c r="E31" s="10" t="s">
        <v>101</v>
      </c>
      <c r="F31" s="10"/>
      <c r="G31" s="10" t="s">
        <v>163</v>
      </c>
      <c r="H31" s="10" t="s">
        <v>129</v>
      </c>
      <c r="I31" s="10" t="s">
        <v>123</v>
      </c>
      <c r="J31" s="10" t="s">
        <v>130</v>
      </c>
      <c r="K31" s="10"/>
      <c r="L31" s="10"/>
      <c r="M31" s="10"/>
      <c r="N31" s="10"/>
      <c r="O31" s="10"/>
    </row>
    <row r="32" spans="1:15" ht="120" x14ac:dyDescent="0.25">
      <c r="A32" s="10" t="s">
        <v>158</v>
      </c>
      <c r="B32" s="10" t="s">
        <v>66</v>
      </c>
      <c r="C32" s="10" t="s">
        <v>4</v>
      </c>
      <c r="D32" s="10" t="s">
        <v>67</v>
      </c>
      <c r="E32" s="10" t="s">
        <v>103</v>
      </c>
      <c r="F32" s="10"/>
      <c r="G32" s="10" t="s">
        <v>164</v>
      </c>
      <c r="H32" s="10" t="s">
        <v>122</v>
      </c>
      <c r="I32" s="10" t="s">
        <v>123</v>
      </c>
      <c r="J32" s="10" t="s">
        <v>152</v>
      </c>
      <c r="K32" s="10"/>
      <c r="L32" s="10" t="s">
        <v>125</v>
      </c>
      <c r="M32" s="10">
        <v>10020993</v>
      </c>
      <c r="N32" s="10"/>
      <c r="O32" s="10"/>
    </row>
    <row r="33" spans="1:15" ht="120" x14ac:dyDescent="0.25">
      <c r="A33" s="10" t="s">
        <v>158</v>
      </c>
      <c r="B33" s="10" t="s">
        <v>68</v>
      </c>
      <c r="C33" s="10" t="s">
        <v>4</v>
      </c>
      <c r="D33" s="10" t="s">
        <v>69</v>
      </c>
      <c r="E33" s="10" t="s">
        <v>100</v>
      </c>
      <c r="F33" s="10" t="s">
        <v>99</v>
      </c>
      <c r="G33" s="10"/>
      <c r="H33" s="10" t="s">
        <v>122</v>
      </c>
      <c r="I33" s="10" t="s">
        <v>123</v>
      </c>
      <c r="J33" s="10" t="s">
        <v>139</v>
      </c>
      <c r="K33" s="10" t="s">
        <v>140</v>
      </c>
      <c r="L33" s="10" t="s">
        <v>125</v>
      </c>
      <c r="M33" s="10">
        <v>10012671</v>
      </c>
      <c r="N33" s="10"/>
      <c r="O33" s="10"/>
    </row>
    <row r="34" spans="1:15" ht="105" x14ac:dyDescent="0.25">
      <c r="A34" s="10" t="s">
        <v>158</v>
      </c>
      <c r="B34" s="10" t="s">
        <v>70</v>
      </c>
      <c r="C34" s="10" t="s">
        <v>4</v>
      </c>
      <c r="D34" s="10" t="s">
        <v>71</v>
      </c>
      <c r="E34" s="10" t="s">
        <v>99</v>
      </c>
      <c r="F34" s="10"/>
      <c r="G34" s="10" t="s">
        <v>165</v>
      </c>
      <c r="H34" s="10" t="s">
        <v>122</v>
      </c>
      <c r="I34" s="10" t="s">
        <v>123</v>
      </c>
      <c r="J34" s="10" t="s">
        <v>124</v>
      </c>
      <c r="K34" s="10"/>
      <c r="L34" s="10" t="s">
        <v>125</v>
      </c>
      <c r="M34" s="10">
        <v>10020635</v>
      </c>
      <c r="N34" s="10"/>
      <c r="O34" s="10"/>
    </row>
    <row r="35" spans="1:15" ht="135" x14ac:dyDescent="0.25">
      <c r="A35" s="10" t="s">
        <v>158</v>
      </c>
      <c r="B35" s="10" t="s">
        <v>72</v>
      </c>
      <c r="C35" s="10" t="s">
        <v>4</v>
      </c>
      <c r="D35" s="10" t="s">
        <v>73</v>
      </c>
      <c r="E35" s="10" t="s">
        <v>99</v>
      </c>
      <c r="F35" s="10"/>
      <c r="G35" s="10" t="s">
        <v>164</v>
      </c>
      <c r="H35" s="10" t="s">
        <v>122</v>
      </c>
      <c r="I35" s="10" t="s">
        <v>123</v>
      </c>
      <c r="J35" s="10" t="s">
        <v>124</v>
      </c>
      <c r="K35" s="10" t="s">
        <v>140</v>
      </c>
      <c r="L35" s="10" t="s">
        <v>125</v>
      </c>
      <c r="M35" s="10">
        <v>10020635</v>
      </c>
      <c r="N35" s="10"/>
      <c r="O35" s="10"/>
    </row>
    <row r="36" spans="1:15" ht="75" x14ac:dyDescent="0.25">
      <c r="A36" s="10" t="s">
        <v>158</v>
      </c>
      <c r="B36" s="10" t="s">
        <v>74</v>
      </c>
      <c r="C36" s="10" t="s">
        <v>4</v>
      </c>
      <c r="D36" s="10" t="s">
        <v>75</v>
      </c>
      <c r="E36" s="10" t="s">
        <v>99</v>
      </c>
      <c r="F36" s="10"/>
      <c r="G36" s="10" t="s">
        <v>136</v>
      </c>
      <c r="H36" s="10" t="s">
        <v>122</v>
      </c>
      <c r="I36" s="10" t="s">
        <v>123</v>
      </c>
      <c r="J36" s="10" t="s">
        <v>124</v>
      </c>
      <c r="K36" s="10"/>
      <c r="L36" s="10" t="s">
        <v>125</v>
      </c>
      <c r="M36" s="10">
        <v>10020635</v>
      </c>
      <c r="N36" s="10"/>
      <c r="O36" s="10"/>
    </row>
    <row r="37" spans="1:15" ht="105" x14ac:dyDescent="0.25">
      <c r="A37" s="10" t="s">
        <v>158</v>
      </c>
      <c r="B37" s="10" t="s">
        <v>76</v>
      </c>
      <c r="C37" s="10" t="s">
        <v>4</v>
      </c>
      <c r="D37" s="10" t="s">
        <v>77</v>
      </c>
      <c r="E37" s="10" t="s">
        <v>99</v>
      </c>
      <c r="F37" s="10"/>
      <c r="G37" s="10" t="s">
        <v>137</v>
      </c>
      <c r="H37" s="10" t="s">
        <v>122</v>
      </c>
      <c r="I37" s="10" t="s">
        <v>123</v>
      </c>
      <c r="J37" s="10" t="s">
        <v>124</v>
      </c>
      <c r="K37" s="10"/>
      <c r="L37" s="10" t="s">
        <v>125</v>
      </c>
      <c r="M37" s="10">
        <v>10020635</v>
      </c>
      <c r="N37" s="10"/>
      <c r="O37" s="10"/>
    </row>
    <row r="38" spans="1:15" ht="120" x14ac:dyDescent="0.25">
      <c r="A38" s="10" t="s">
        <v>158</v>
      </c>
      <c r="B38" s="10" t="s">
        <v>78</v>
      </c>
      <c r="C38" s="10" t="s">
        <v>29</v>
      </c>
      <c r="D38" s="10" t="s">
        <v>79</v>
      </c>
      <c r="E38" s="10" t="s">
        <v>102</v>
      </c>
      <c r="F38" s="10"/>
      <c r="G38" s="10" t="s">
        <v>166</v>
      </c>
      <c r="H38" s="10" t="s">
        <v>133</v>
      </c>
      <c r="I38" s="10" t="s">
        <v>134</v>
      </c>
      <c r="J38" s="10" t="s">
        <v>135</v>
      </c>
      <c r="K38" s="10"/>
      <c r="L38" s="10"/>
      <c r="M38" s="10"/>
      <c r="N38" s="10"/>
      <c r="O38" s="10"/>
    </row>
    <row r="39" spans="1:15" ht="105" x14ac:dyDescent="0.25">
      <c r="A39" s="10" t="s">
        <v>158</v>
      </c>
      <c r="B39" s="10" t="s">
        <v>80</v>
      </c>
      <c r="C39" s="10" t="s">
        <v>29</v>
      </c>
      <c r="D39" s="10" t="s">
        <v>81</v>
      </c>
      <c r="E39" s="10" t="s">
        <v>102</v>
      </c>
      <c r="F39" s="10"/>
      <c r="G39" s="10" t="s">
        <v>167</v>
      </c>
      <c r="H39" s="10" t="s">
        <v>133</v>
      </c>
      <c r="I39" s="10" t="s">
        <v>134</v>
      </c>
      <c r="J39" s="10" t="s">
        <v>135</v>
      </c>
      <c r="K39" s="10"/>
      <c r="L39" s="10"/>
      <c r="M39" s="10"/>
      <c r="N39" s="10"/>
      <c r="O39" s="10"/>
    </row>
    <row r="40" spans="1:15" ht="75" x14ac:dyDescent="0.25">
      <c r="A40" s="10" t="s">
        <v>158</v>
      </c>
      <c r="B40" s="10" t="s">
        <v>82</v>
      </c>
      <c r="C40" s="10" t="s">
        <v>32</v>
      </c>
      <c r="D40" s="10" t="s">
        <v>83</v>
      </c>
      <c r="E40" s="10" t="s">
        <v>102</v>
      </c>
      <c r="F40" s="10"/>
      <c r="G40" s="10" t="s">
        <v>132</v>
      </c>
      <c r="H40" s="10" t="s">
        <v>133</v>
      </c>
      <c r="I40" s="10" t="s">
        <v>134</v>
      </c>
      <c r="J40" s="10" t="s">
        <v>135</v>
      </c>
      <c r="K40" s="10"/>
      <c r="L40" s="10"/>
      <c r="M40" s="10"/>
      <c r="N40" s="10"/>
      <c r="O40" s="10"/>
    </row>
    <row r="41" spans="1:15" ht="90" x14ac:dyDescent="0.25">
      <c r="A41" s="10" t="s">
        <v>158</v>
      </c>
      <c r="B41" s="10" t="s">
        <v>84</v>
      </c>
      <c r="C41" s="10" t="s">
        <v>32</v>
      </c>
      <c r="D41" s="10" t="s">
        <v>85</v>
      </c>
      <c r="E41" s="10" t="s">
        <v>102</v>
      </c>
      <c r="F41" s="10"/>
      <c r="G41" s="10" t="s">
        <v>168</v>
      </c>
      <c r="H41" s="10" t="s">
        <v>133</v>
      </c>
      <c r="I41" s="10" t="s">
        <v>134</v>
      </c>
      <c r="J41" s="10" t="s">
        <v>135</v>
      </c>
      <c r="K41" s="10"/>
      <c r="L41" s="10"/>
      <c r="M41" s="10"/>
      <c r="N41" s="10"/>
      <c r="O41" s="10"/>
    </row>
  </sheetData>
  <conditionalFormatting sqref="E2:E41">
    <cfRule type="expression" dxfId="1" priority="1">
      <formula>E2="NO_PATIENT_AE"</formula>
    </cfRule>
    <cfRule type="expression" dxfId="0" priority="2">
      <formula>E2="UNCLEAR_OR_DEVICE_ONLY"</formula>
    </cfRule>
  </conditionalFormatting>
  <dataValidations count="1">
    <dataValidation type="list" sqref="I2:I41" xr:uid="{00000000-0002-0000-0400-000000000000}">
      <formula1>"needs_human_review,reviewed_accept,reviewed_change,exclude_no_patient_AE,exclude_unclear,negative_control_confirmed"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7"/>
  <sheetViews>
    <sheetView workbookViewId="0"/>
  </sheetViews>
  <sheetFormatPr baseColWidth="10" defaultColWidth="9.140625" defaultRowHeight="15" x14ac:dyDescent="0.25"/>
  <cols>
    <col min="1" max="1" width="35" customWidth="1"/>
    <col min="2" max="2" width="12" customWidth="1"/>
    <col min="3" max="3" width="45" customWidth="1"/>
    <col min="4" max="4" width="14" customWidth="1"/>
    <col min="5" max="5" width="35" customWidth="1"/>
  </cols>
  <sheetData>
    <row r="1" spans="1:5" x14ac:dyDescent="0.25">
      <c r="A1" s="11" t="s">
        <v>169</v>
      </c>
      <c r="B1" s="11" t="s">
        <v>170</v>
      </c>
      <c r="C1" s="11" t="s">
        <v>171</v>
      </c>
      <c r="D1" s="11" t="s">
        <v>116</v>
      </c>
      <c r="E1" s="11" t="s">
        <v>172</v>
      </c>
    </row>
    <row r="2" spans="1:5" x14ac:dyDescent="0.25">
      <c r="A2" s="12" t="s">
        <v>173</v>
      </c>
      <c r="B2" s="12">
        <v>10005557</v>
      </c>
      <c r="C2" s="12" t="s">
        <v>174</v>
      </c>
      <c r="D2" s="12" t="s">
        <v>125</v>
      </c>
      <c r="E2" s="12" t="s">
        <v>175</v>
      </c>
    </row>
    <row r="3" spans="1:5" x14ac:dyDescent="0.25">
      <c r="A3" s="12" t="s">
        <v>176</v>
      </c>
      <c r="B3" s="12">
        <v>10012218</v>
      </c>
      <c r="C3" s="12" t="s">
        <v>177</v>
      </c>
      <c r="D3" s="12" t="s">
        <v>125</v>
      </c>
      <c r="E3" s="12" t="s">
        <v>175</v>
      </c>
    </row>
    <row r="4" spans="1:5" x14ac:dyDescent="0.25">
      <c r="A4" s="12" t="s">
        <v>100</v>
      </c>
      <c r="B4" s="12">
        <v>10012671</v>
      </c>
      <c r="C4" s="12" t="s">
        <v>178</v>
      </c>
      <c r="D4" s="12" t="s">
        <v>125</v>
      </c>
      <c r="E4" s="12" t="s">
        <v>175</v>
      </c>
    </row>
    <row r="5" spans="1:5" x14ac:dyDescent="0.25">
      <c r="A5" s="12" t="s">
        <v>179</v>
      </c>
      <c r="B5" s="12">
        <v>10013573</v>
      </c>
      <c r="C5" s="12" t="s">
        <v>180</v>
      </c>
      <c r="D5" s="12" t="s">
        <v>125</v>
      </c>
      <c r="E5" s="12" t="s">
        <v>175</v>
      </c>
    </row>
    <row r="6" spans="1:5" x14ac:dyDescent="0.25">
      <c r="A6" s="12" t="s">
        <v>181</v>
      </c>
      <c r="B6" s="12">
        <v>10019211</v>
      </c>
      <c r="C6" s="12" t="s">
        <v>180</v>
      </c>
      <c r="D6" s="12" t="s">
        <v>125</v>
      </c>
      <c r="E6" s="12" t="s">
        <v>175</v>
      </c>
    </row>
    <row r="7" spans="1:5" x14ac:dyDescent="0.25">
      <c r="A7" s="12" t="s">
        <v>99</v>
      </c>
      <c r="B7" s="12">
        <v>10020635</v>
      </c>
      <c r="C7" s="12" t="s">
        <v>178</v>
      </c>
      <c r="D7" s="12" t="s">
        <v>125</v>
      </c>
      <c r="E7" s="12" t="s">
        <v>175</v>
      </c>
    </row>
    <row r="8" spans="1:5" x14ac:dyDescent="0.25">
      <c r="A8" s="12" t="s">
        <v>182</v>
      </c>
      <c r="B8" s="12">
        <v>10020642</v>
      </c>
      <c r="C8" s="12" t="s">
        <v>183</v>
      </c>
      <c r="D8" s="12" t="s">
        <v>125</v>
      </c>
      <c r="E8" s="12" t="s">
        <v>175</v>
      </c>
    </row>
    <row r="9" spans="1:5" x14ac:dyDescent="0.25">
      <c r="A9" s="12" t="s">
        <v>103</v>
      </c>
      <c r="B9" s="12">
        <v>10020993</v>
      </c>
      <c r="C9" s="12" t="s">
        <v>178</v>
      </c>
      <c r="D9" s="12" t="s">
        <v>125</v>
      </c>
      <c r="E9" s="12" t="s">
        <v>175</v>
      </c>
    </row>
    <row r="10" spans="1:5" x14ac:dyDescent="0.25">
      <c r="A10" s="12" t="s">
        <v>184</v>
      </c>
      <c r="B10" s="12">
        <v>10065981</v>
      </c>
      <c r="C10" s="12" t="s">
        <v>180</v>
      </c>
      <c r="D10" s="12" t="s">
        <v>125</v>
      </c>
      <c r="E10" s="12" t="s">
        <v>175</v>
      </c>
    </row>
    <row r="11" spans="1:5" x14ac:dyDescent="0.25">
      <c r="A11" s="12" t="s">
        <v>160</v>
      </c>
      <c r="B11" s="12">
        <v>10053505</v>
      </c>
      <c r="C11" s="12" t="s">
        <v>185</v>
      </c>
      <c r="D11" s="12" t="s">
        <v>125</v>
      </c>
      <c r="E11" s="12" t="s">
        <v>175</v>
      </c>
    </row>
    <row r="12" spans="1:5" x14ac:dyDescent="0.25">
      <c r="A12" s="12" t="s">
        <v>186</v>
      </c>
      <c r="B12" s="12">
        <v>10024264</v>
      </c>
      <c r="C12" s="12" t="s">
        <v>180</v>
      </c>
      <c r="D12" s="12" t="s">
        <v>125</v>
      </c>
      <c r="E12" s="12" t="s">
        <v>175</v>
      </c>
    </row>
    <row r="13" spans="1:5" x14ac:dyDescent="0.25">
      <c r="A13" s="12" t="s">
        <v>150</v>
      </c>
      <c r="B13" s="12">
        <v>10024855</v>
      </c>
      <c r="C13" s="12" t="s">
        <v>180</v>
      </c>
      <c r="D13" s="12" t="s">
        <v>125</v>
      </c>
      <c r="E13" s="12" t="s">
        <v>175</v>
      </c>
    </row>
    <row r="14" spans="1:5" x14ac:dyDescent="0.25">
      <c r="A14" s="12" t="s">
        <v>187</v>
      </c>
      <c r="B14" s="12">
        <v>10028813</v>
      </c>
      <c r="C14" s="12" t="s">
        <v>188</v>
      </c>
      <c r="D14" s="12" t="s">
        <v>125</v>
      </c>
      <c r="E14" s="12" t="s">
        <v>175</v>
      </c>
    </row>
    <row r="15" spans="1:5" x14ac:dyDescent="0.25">
      <c r="A15" s="12" t="s">
        <v>189</v>
      </c>
      <c r="B15" s="12">
        <v>10040880</v>
      </c>
      <c r="C15" s="12" t="s">
        <v>183</v>
      </c>
      <c r="D15" s="12" t="s">
        <v>125</v>
      </c>
      <c r="E15" s="12" t="s">
        <v>175</v>
      </c>
    </row>
    <row r="16" spans="1:5" x14ac:dyDescent="0.25">
      <c r="A16" s="12" t="s">
        <v>190</v>
      </c>
      <c r="B16" s="12">
        <v>10047700</v>
      </c>
      <c r="C16" s="12" t="s">
        <v>188</v>
      </c>
      <c r="D16" s="12" t="s">
        <v>125</v>
      </c>
      <c r="E16" s="12" t="s">
        <v>175</v>
      </c>
    </row>
    <row r="17" spans="1:5" x14ac:dyDescent="0.25">
      <c r="A17" s="13" t="s">
        <v>191</v>
      </c>
      <c r="B17" s="13"/>
      <c r="C17" s="13"/>
      <c r="D17" s="13"/>
      <c r="E17" s="13"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Pool_A_simple</vt:lpstr>
      <vt:lpstr>Pool_B_difficult</vt:lpstr>
      <vt:lpstr>Pool_c_moderate</vt:lpstr>
      <vt:lpstr>README_feasibility</vt:lpstr>
      <vt:lpstr>MedDRA_PT_candidates</vt:lpstr>
      <vt:lpstr>MedDRA_Validation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 Heger</cp:lastModifiedBy>
  <dcterms:created xsi:type="dcterms:W3CDTF">2026-05-25T12:36:46Z</dcterms:created>
  <dcterms:modified xsi:type="dcterms:W3CDTF">2026-05-25T13:54:17Z</dcterms:modified>
</cp:coreProperties>
</file>